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E28249F-2440-422A-93BA-00015098711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0" i="4" l="1"/>
  <c r="R9" i="4"/>
  <c r="R8" i="4"/>
  <c r="R7" i="4"/>
  <c r="R6" i="4"/>
  <c r="R5" i="4"/>
  <c r="R4" i="4"/>
  <c r="R18" i="4" l="1"/>
  <c r="R19" i="4"/>
  <c r="R13" i="4"/>
  <c r="R12" i="4"/>
  <c r="R16" i="4"/>
  <c r="R14" i="4"/>
  <c r="R17" i="4"/>
  <c r="R15" i="4"/>
  <c r="R1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<sst xmlns="http://schemas.openxmlformats.org/spreadsheetml/2006/main" count="1381" uniqueCount="431">
  <si>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</si>
  <si>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</si>
  <si>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</si>
  <si>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</si>
  <si>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</si>
  <si>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</si>
  <si>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</si>
  <si>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</si>
  <si>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</si>
  <si>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</si>
  <si>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</si>
  <si>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</si>
  <si>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</si>
  <si>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</si>
  <si>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</si>
  <si>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</si>
  <si>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</si>
  <si>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</si>
  <si>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</si>
  <si>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</si>
  <si>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</si>
  <si>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</si>
  <si>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</si>
  <si>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</si>
  <si>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</si>
  <si>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</si>
  <si>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</si>
  <si>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</si>
  <si>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</si>
  <si>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</si>
  <si>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</si>
  <si>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</si>
  <si>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</si>
  <si>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</si>
  <si>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</si>
  <si>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</si>
  <si>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</si>
  <si>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</si>
  <si>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</si>
  <si>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</si>
  <si>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</si>
  <si>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</si>
  <si>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</si>
  <si>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</si>
  <si>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</si>
  <si>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18 มกราคม 2566</t>
  </si>
  <si>
    <t>ข้อมูล Hotspot ในพื้นที่ป่าสงวนแห่งชาติ ประจำวันที่ 18 มกราคม 2566</t>
  </si>
  <si>
    <t>ข้อมูล Hotspot ในพื้นที่เกษตร ประจำวันที่ 18 มกราคม 2566</t>
  </si>
  <si>
    <t>Suomi NPP</t>
  </si>
  <si>
    <t>แม่คง</t>
  </si>
  <si>
    <t>แม่สะเรียง</t>
  </si>
  <si>
    <t>แม่ฮ่องสอน</t>
  </si>
  <si>
    <t>ภาคเหนือ</t>
  </si>
  <si>
    <t>สาละวิน</t>
  </si>
  <si>
    <t>เขตรักษาพันธุ์สัตว์ป่า</t>
  </si>
  <si>
    <t xml:space="preserve"> </t>
  </si>
  <si>
    <t>สำนักบริหารพื้นที่อนุรักษ์ที่ 16 สาขาแม่สะเรียง</t>
  </si>
  <si>
    <t xml:space="preserve">    nominal</t>
  </si>
  <si>
    <t>ป่าตึง</t>
  </si>
  <si>
    <t>แม่จัน</t>
  </si>
  <si>
    <t>เชียงราย</t>
  </si>
  <si>
    <t>ลำน้ำกก</t>
  </si>
  <si>
    <t>เตรียมการอุทยานแห่งชาติ</t>
  </si>
  <si>
    <t>สำนักบริหารพื้นที่อนุรักษ์ที่ 15 (เชียงราย)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</si>
  <si>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</si>
  <si>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</si>
  <si>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</si>
  <si>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</si>
  <si>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</si>
  <si>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พื้นที่ราษฎรทำกิน</t>
  </si>
  <si>
    <t>โนนก่อ</t>
  </si>
  <si>
    <t>สิรินธร</t>
  </si>
  <si>
    <t>อุบลราชธานี</t>
  </si>
  <si>
    <t>ภาคตะวันออกเฉียงเหนือ</t>
  </si>
  <si>
    <t>บุญฑริก-ยอดมน</t>
  </si>
  <si>
    <t>สำนักบริหารพื้นที่อนุรักษ์ที่ 9 (อุบลราชธานี)</t>
  </si>
  <si>
    <t>ห้วยโก๋น</t>
  </si>
  <si>
    <t>เฉลิมพระเกียรติ</t>
  </si>
  <si>
    <t>น่าน</t>
  </si>
  <si>
    <t>ดอยภูคา</t>
  </si>
  <si>
    <t>อุทยานแห่งชาติ</t>
  </si>
  <si>
    <t>สำนักบริหารพื้นที่อนุรักษ์ที่ 13 (แพร่)</t>
  </si>
  <si>
    <t>ออย</t>
  </si>
  <si>
    <t>ปง</t>
  </si>
  <si>
    <t>พะเยา</t>
  </si>
  <si>
    <t>ดอยผาช้าง</t>
  </si>
  <si>
    <t>สถานีควบคุมไฟป่าดอยผาช้าง</t>
  </si>
  <si>
    <t>โป่งนก</t>
  </si>
  <si>
    <t>เทพสถิต</t>
  </si>
  <si>
    <t>ชัยภูมิ</t>
  </si>
  <si>
    <t>ไทรทอง</t>
  </si>
  <si>
    <t>สำนักบริหารพื้นที่อนุรักษ์ที่ 7 (นครราชสีมา)</t>
  </si>
  <si>
    <t>นายม</t>
  </si>
  <si>
    <t>เมืองเพชรบูรณ์</t>
  </si>
  <si>
    <t>ป่าห้วยทินและป่าคลองตีบ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</si>
  <si>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</si>
  <si>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</si>
  <si>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</si>
  <si>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</si>
  <si>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ชนแดน</t>
  </si>
  <si>
    <t>ป่าวังโป่ง ป่าชนแดน และป่าวังกำแพง</t>
  </si>
  <si>
    <t>โคกแสมสาร</t>
  </si>
  <si>
    <t>โคกเจริญ</t>
  </si>
  <si>
    <t>ลพบุรี</t>
  </si>
  <si>
    <t>ป่าวังเพลิง ป่าม่วงค่อมและป่าลำนารายณ์</t>
  </si>
  <si>
    <t>นาทัน</t>
  </si>
  <si>
    <t>คำม่วง</t>
  </si>
  <si>
    <t>กาฬสินธุ์</t>
  </si>
  <si>
    <t>ป่าภูพาน</t>
  </si>
  <si>
    <t>หนองหลัก</t>
  </si>
  <si>
    <t>ไชยวาน</t>
  </si>
  <si>
    <t>อุดรธานี</t>
  </si>
  <si>
    <t>ป่าบ้านจันทร์แปลงที่หนึ่ง</t>
  </si>
  <si>
    <t>น้ำมวบ</t>
  </si>
  <si>
    <t>เวียงสา</t>
  </si>
  <si>
    <t>ป่าน้ำว้าและป่าห้วยสาลี่</t>
  </si>
  <si>
    <t>กองควาย</t>
  </si>
  <si>
    <t>เมืองน่าน</t>
  </si>
  <si>
    <t>ป่านาซาว</t>
  </si>
  <si>
    <t>ลำพญากลาง</t>
  </si>
  <si>
    <t>มวกเหล็ก</t>
  </si>
  <si>
    <t>สระบุรี</t>
  </si>
  <si>
    <t>ป่าท่าฤทธิ์ ป่าลำทองหลาง และป่าลำพ</t>
  </si>
  <si>
    <t>แม่ยาว</t>
  </si>
  <si>
    <t>เมืองเชียงราย</t>
  </si>
  <si>
    <t>ป่าดอยบ่อ</t>
  </si>
  <si>
    <t>ห้วยหลัว</t>
  </si>
  <si>
    <t>บ้านม่วง</t>
  </si>
  <si>
    <t>สกลนคร</t>
  </si>
  <si>
    <t>ป่าดงหม้อทอง</t>
  </si>
  <si>
    <t>บ้านฝาง</t>
  </si>
  <si>
    <t>กระนวน</t>
  </si>
  <si>
    <t>ขอนแก่น</t>
  </si>
  <si>
    <t>ป่าดงมูล</t>
  </si>
  <si>
    <t>มหาชัย</t>
  </si>
  <si>
    <t>ปลาปาก</t>
  </si>
  <si>
    <t>นครพนม</t>
  </si>
  <si>
    <t>ป่าดงบ้านโพนสว่างและป่าปลาปาก</t>
  </si>
  <si>
    <t>หัวเมือง</t>
  </si>
  <si>
    <t>เมืองปาน</t>
  </si>
  <si>
    <t>ลำปาง</t>
  </si>
  <si>
    <t>ป่าแม่สุกและป่าแม่สอย</t>
  </si>
  <si>
    <t>วาเล่ย์</t>
  </si>
  <si>
    <t>พบพระ</t>
  </si>
  <si>
    <t>ตาก</t>
  </si>
  <si>
    <t>ป่าแม่สอด</t>
  </si>
  <si>
    <t>แม่นาจร</t>
  </si>
  <si>
    <t>แม่แจ่ม</t>
  </si>
  <si>
    <t>เชียงใหม่</t>
  </si>
  <si>
    <t>ป่าแม่แจ่ม</t>
  </si>
  <si>
    <t>โรงช้าง</t>
  </si>
  <si>
    <t>ป่าแดด</t>
  </si>
  <si>
    <t xml:space="preserve">        low</t>
  </si>
  <si>
    <t>แม่สลองนอก</t>
  </si>
  <si>
    <t>แม่ฟ้าหลวง</t>
  </si>
  <si>
    <t>สามพระยา</t>
  </si>
  <si>
    <t>ชะอำ</t>
  </si>
  <si>
    <t>เพชรบุรี</t>
  </si>
  <si>
    <t>ช้างตะลูด</t>
  </si>
  <si>
    <t>หล่มสัก</t>
  </si>
  <si>
    <t>บ่อรัง</t>
  </si>
  <si>
    <t>วิเชียรบุรี</t>
  </si>
  <si>
    <t>ดอนเจดีย์</t>
  </si>
  <si>
    <t>พนมทวน</t>
  </si>
  <si>
    <t>กาญจนบุรี</t>
  </si>
  <si>
    <t>ยางตลาด</t>
  </si>
  <si>
    <t>สามขา</t>
  </si>
  <si>
    <t>กุฉินารายณ์</t>
  </si>
  <si>
    <t>หนองกุงศรี</t>
  </si>
  <si>
    <t>สหัสขันธ์</t>
  </si>
  <si>
    <t>โคกเครือ</t>
  </si>
  <si>
    <t>นาบอน</t>
  </si>
  <si>
    <t>ลำชี</t>
  </si>
  <si>
    <t>ฆ้องชัย</t>
  </si>
  <si>
    <t>กุดเค้า</t>
  </si>
  <si>
    <t>มัญจาคีรี</t>
  </si>
  <si>
    <t>หนองกุง</t>
  </si>
  <si>
    <t>น้ำพอง</t>
  </si>
  <si>
    <t>พังทุย</t>
  </si>
  <si>
    <t>วังหิน</t>
  </si>
  <si>
    <t>หนองสองห้อง</t>
  </si>
  <si>
    <t>นาจอมเทียน</t>
  </si>
  <si>
    <t>สัตหีบ</t>
  </si>
  <si>
    <t>ชลบุรี</t>
  </si>
  <si>
    <t>บุ่งคล้า</t>
  </si>
  <si>
    <t>เมืองชัยภูมิ</t>
  </si>
  <si>
    <t>กุดตุ้ม</t>
  </si>
  <si>
    <t>ภูแลนคา</t>
  </si>
  <si>
    <t>บ้านเขว้า</t>
  </si>
  <si>
    <t>ดงละคร</t>
  </si>
  <si>
    <t>เมืองนครนายก</t>
  </si>
  <si>
    <t>นครนายก</t>
  </si>
  <si>
    <t>ขามเฒ่า</t>
  </si>
  <si>
    <t>เมืองนครพนม</t>
  </si>
  <si>
    <t>ดอนเมือง</t>
  </si>
  <si>
    <t>สีคิ้ว</t>
  </si>
  <si>
    <t>นครราชสีมา</t>
  </si>
  <si>
    <t>หนองสาหร่าย</t>
  </si>
  <si>
    <t>ปากช่อง</t>
  </si>
  <si>
    <t>หนองกราด</t>
  </si>
  <si>
    <t>ด่านขุนทด</t>
  </si>
  <si>
    <t>วังน้ำลัด</t>
  </si>
  <si>
    <t>ไพศาลี</t>
  </si>
  <si>
    <t>นครสวรรค์</t>
  </si>
  <si>
    <t>ดอนคา</t>
  </si>
  <si>
    <t>ท่าตะโก</t>
  </si>
  <si>
    <t>หนองบัว</t>
  </si>
  <si>
    <t>หนองกลับ</t>
  </si>
  <si>
    <t>ทำนบ</t>
  </si>
  <si>
    <t>โคกเดื่อ</t>
  </si>
  <si>
    <t>หอคำ</t>
  </si>
  <si>
    <t>เมืองบึงกาฬ</t>
  </si>
  <si>
    <t>บึงกาฬ</t>
  </si>
  <si>
    <t>เขาล้าน</t>
  </si>
  <si>
    <t>ทับสะแก</t>
  </si>
  <si>
    <t>ประจวบคีรีขันธ์</t>
  </si>
  <si>
    <t>วังตะเคียน</t>
  </si>
  <si>
    <t>กบินทร์บุรี</t>
  </si>
  <si>
    <t>ปราจีนบุรี</t>
  </si>
  <si>
    <t>รอบเมือง</t>
  </si>
  <si>
    <t>เมืองปราจีนบุรี</t>
  </si>
  <si>
    <t>บ้านหอย</t>
  </si>
  <si>
    <t>ประจันตคาม</t>
  </si>
  <si>
    <t>บ้านกรด</t>
  </si>
  <si>
    <t>บางปะอิน</t>
  </si>
  <si>
    <t>พระนครศรีอยุธยา</t>
  </si>
  <si>
    <t>วังตะกู</t>
  </si>
  <si>
    <t>บางมูลนาก</t>
  </si>
  <si>
    <t>พิจิตร</t>
  </si>
  <si>
    <t>ป่ามะคาบ</t>
  </si>
  <si>
    <t>เมืองพิจิตร</t>
  </si>
  <si>
    <t>ห้วยแก้ว</t>
  </si>
  <si>
    <t>บึงนาราง</t>
  </si>
  <si>
    <t>วังหลุม</t>
  </si>
  <si>
    <t>ตะพานหิน</t>
  </si>
  <si>
    <t>ศรีภิรมย์</t>
  </si>
  <si>
    <t>พรหมพิราม</t>
  </si>
  <si>
    <t>พิษณุโลก</t>
  </si>
  <si>
    <t>เพนียด</t>
  </si>
  <si>
    <t>โคกสำโรง</t>
  </si>
  <si>
    <t>วังเพลิง</t>
  </si>
  <si>
    <t>เกาะรัง</t>
  </si>
  <si>
    <t>ชัยบาดาล</t>
  </si>
  <si>
    <t>จะกง</t>
  </si>
  <si>
    <t>ขุขันธ์</t>
  </si>
  <si>
    <t>ศรีสะเกษ</t>
  </si>
  <si>
    <t>บ้านโพน</t>
  </si>
  <si>
    <t>โพนนาแก้ว</t>
  </si>
  <si>
    <t>หนองลาด</t>
  </si>
  <si>
    <t>เมืองสกลนคร</t>
  </si>
  <si>
    <t>บะฮี</t>
  </si>
  <si>
    <t>พรรณานิคม</t>
  </si>
  <si>
    <t>โนนสะอาด</t>
  </si>
  <si>
    <t>ตาเมียง</t>
  </si>
  <si>
    <t>พนมดงรัก</t>
  </si>
  <si>
    <t>สุรินทร์</t>
  </si>
  <si>
    <t>นาหนัง</t>
  </si>
  <si>
    <t>โพนพิสัย</t>
  </si>
  <si>
    <t>หนองคาย</t>
  </si>
  <si>
    <t>โคกใหญ่</t>
  </si>
  <si>
    <t>โนนสัง</t>
  </si>
  <si>
    <t>หนองบัวลำภู</t>
  </si>
  <si>
    <t>หนองกุงแก้ว</t>
  </si>
  <si>
    <t>ศรีบุญเรือง</t>
  </si>
  <si>
    <t>ตลาดใหม่</t>
  </si>
  <si>
    <t>วิเศษชัยชาญ</t>
  </si>
  <si>
    <t>อ่างทอง</t>
  </si>
  <si>
    <t>ท่าช้าง</t>
  </si>
  <si>
    <t>โพนเมืองน้อย</t>
  </si>
  <si>
    <t>หัวตะพาน</t>
  </si>
  <si>
    <t>อำนาจเจริญ</t>
  </si>
  <si>
    <t>พังงู</t>
  </si>
  <si>
    <t>หนองหาน</t>
  </si>
  <si>
    <t>ทัพหลวง</t>
  </si>
  <si>
    <t>บ้านไร่</t>
  </si>
  <si>
    <t>อุทัยธานี</t>
  </si>
  <si>
    <t>โสกแสง</t>
  </si>
  <si>
    <t>นาจะหลวย</t>
  </si>
  <si>
    <t>ป่า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</si>
  <si>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</si>
  <si>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</si>
  <si>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</si>
  <si>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</si>
  <si>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</si>
  <si>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</si>
  <si>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</si>
  <si>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</si>
  <si>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nominal</t>
  </si>
  <si>
    <t>ห้วยสะแก</t>
  </si>
  <si>
    <t>เขารัง</t>
  </si>
  <si>
    <t>วนอุทยาน</t>
  </si>
  <si>
    <t>สำนักบริหารพื้นที่อนุรักษ์ที่ 11 (พิษณุโลก)</t>
  </si>
  <si>
    <t>เขาโจด</t>
  </si>
  <si>
    <t>ศรีสวัสดิ์</t>
  </si>
  <si>
    <t>ภาคกลางและตะวันออก</t>
  </si>
  <si>
    <t>เขื่อนศรีนครินทร์</t>
  </si>
  <si>
    <t>สถานีควบคุมไฟป่าเขื่อนศรีนครินทร์</t>
  </si>
  <si>
    <t>สำนักบริหารพื้นที่อนุรักษ์ที่ 3 (บ้านโป่ง)</t>
  </si>
  <si>
    <t>วะตะแบก</t>
  </si>
  <si>
    <t>ป่าหินงาม</t>
  </si>
  <si>
    <t>แม่ตื่น</t>
  </si>
  <si>
    <t>แม่ระมาด</t>
  </si>
  <si>
    <t>สำนักบริหารพื้นที่อนุรักษ์ที่ 14 (ตาก)</t>
  </si>
  <si>
    <t>ท่ากระดาน</t>
  </si>
  <si>
    <t>สลักพระ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</si>
  <si>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</si>
  <si>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</si>
  <si>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</si>
  <si>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</si>
  <si>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หนองฝ้าย</t>
  </si>
  <si>
    <t>เลาขวัญ</t>
  </si>
  <si>
    <t>ป่าดอนแสลบ และป่าเลาขวัญ</t>
  </si>
  <si>
    <t>ท่าไม้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</si>
  <si>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</si>
  <si>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</si>
  <si>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</si>
  <si>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สนามชัยเขต</t>
  </si>
  <si>
    <t>ฉะเชิงเทรา</t>
  </si>
  <si>
    <t>ป่าแควระบม และป่าสียัด</t>
  </si>
  <si>
    <t>เขาหินซ้อน</t>
  </si>
  <si>
    <t>พนมสารคาม</t>
  </si>
  <si>
    <t>กะบกเตี้ย</t>
  </si>
  <si>
    <t>เนินขาม</t>
  </si>
  <si>
    <t>ชัยนาท</t>
  </si>
  <si>
    <t>ป่าเขาราวเทียน</t>
  </si>
  <si>
    <t>เก่าย่าดี</t>
  </si>
  <si>
    <t>แก้งคร้อ</t>
  </si>
  <si>
    <t>ป่าภูแลนคาด้านทิศใต้</t>
  </si>
  <si>
    <t>วังตะเฆ่</t>
  </si>
  <si>
    <t>หนองบัวระเหว</t>
  </si>
  <si>
    <t>ป่านายางกลัก</t>
  </si>
  <si>
    <t>โป่งแดง</t>
  </si>
  <si>
    <t>เมืองตาก</t>
  </si>
  <si>
    <t>ป่าแม่สลิดและป่าโป่งแดง</t>
  </si>
  <si>
    <t>ห้วยท่าช้าง</t>
  </si>
  <si>
    <t>เขาย้อย</t>
  </si>
  <si>
    <t>ป่าหนองหญ้าปล้อง</t>
  </si>
  <si>
    <t>ห้วยลึก</t>
  </si>
  <si>
    <t>บ้านลาด</t>
  </si>
  <si>
    <t>ป่ายางหัก-เขาปุ้ม</t>
  </si>
  <si>
    <t>ไร่โคก</t>
  </si>
  <si>
    <t>ท่าข้าม</t>
  </si>
  <si>
    <t>โพนงาม</t>
  </si>
  <si>
    <t>คำชะอี</t>
  </si>
  <si>
    <t>มุกดาหาร</t>
  </si>
  <si>
    <t>ป่าดงภูสีฐาน</t>
  </si>
  <si>
    <t>ทุ่งผึ้ง</t>
  </si>
  <si>
    <t>แจ้ห่ม</t>
  </si>
  <si>
    <t>ป่าขุนวัง แปลงที่หนึ่ง</t>
  </si>
  <si>
    <t>ผานกเค้า</t>
  </si>
  <si>
    <t>ภูกระดึง</t>
  </si>
  <si>
    <t>เลย</t>
  </si>
  <si>
    <t>ป่าห้วยส้มและป่าภูผาแดง</t>
  </si>
  <si>
    <t>ทับกวาง</t>
  </si>
  <si>
    <t>แก่งคอย</t>
  </si>
  <si>
    <t>ป่าทับกวางและป่ามวกเหล็กแปลง1</t>
  </si>
  <si>
    <t>ป่าเขาตำแย และป่าเขาราวเทียน</t>
  </si>
  <si>
    <t>พังตรุ</t>
  </si>
  <si>
    <t>ท่าม่วง</t>
  </si>
  <si>
    <t>บ้านเก่า</t>
  </si>
  <si>
    <t>เมืองกาญจนบุรี</t>
  </si>
  <si>
    <t>หลุมรัง</t>
  </si>
  <si>
    <t>บ่อพลอย</t>
  </si>
  <si>
    <t>หนองปลาไหล</t>
  </si>
  <si>
    <t>หนองปรือ</t>
  </si>
  <si>
    <t>ด่านแม่แฉลบ</t>
  </si>
  <si>
    <t>กุดหว้า</t>
  </si>
  <si>
    <t>นาตาล</t>
  </si>
  <si>
    <t>ท่าคันโท</t>
  </si>
  <si>
    <t>คณฑี</t>
  </si>
  <si>
    <t>เมืองกำแพงเพชร</t>
  </si>
  <si>
    <t>เทพนคร</t>
  </si>
  <si>
    <t>เปือยน้อย</t>
  </si>
  <si>
    <t>เขาสวนกวาง</t>
  </si>
  <si>
    <t>ทุ่งสุขลา</t>
  </si>
  <si>
    <t>ศรีราชา</t>
  </si>
  <si>
    <t>ท่าใหญ่</t>
  </si>
  <si>
    <t>หนองบัวแดง</t>
  </si>
  <si>
    <t>วังชมภู</t>
  </si>
  <si>
    <t>นางแดด</t>
  </si>
  <si>
    <t>บ้านดอน</t>
  </si>
  <si>
    <t>ภูเขียว</t>
  </si>
  <si>
    <t>บ้านเต่า</t>
  </si>
  <si>
    <t>บ้านแท่น</t>
  </si>
  <si>
    <t>ศรีดอนชัย</t>
  </si>
  <si>
    <t>เชียงของ</t>
  </si>
  <si>
    <t>กุดฉิม</t>
  </si>
  <si>
    <t>ธาตุพนม</t>
  </si>
  <si>
    <t>ระเริง</t>
  </si>
  <si>
    <t>วังน้ำเขียว</t>
  </si>
  <si>
    <t>แก้วแสน</t>
  </si>
  <si>
    <t>นครศรีธรรมราช</t>
  </si>
  <si>
    <t>คลองกระจัง</t>
  </si>
  <si>
    <t>ศรีเทพ</t>
  </si>
  <si>
    <t>หนองย่างทอย</t>
  </si>
  <si>
    <t>โคกปรง</t>
  </si>
  <si>
    <t>บ้านกล้วย</t>
  </si>
  <si>
    <t>ตะกุดไร</t>
  </si>
  <si>
    <t>ชื่นชม</t>
  </si>
  <si>
    <t>มหาสารคาม</t>
  </si>
  <si>
    <t>เมืองแปง</t>
  </si>
  <si>
    <t>ปาย</t>
  </si>
  <si>
    <t>มาบตาพุด</t>
  </si>
  <si>
    <t>เมืองระยอง</t>
  </si>
  <si>
    <t>ระยอง</t>
  </si>
  <si>
    <t>เขาสามยอด</t>
  </si>
  <si>
    <t>เมืองลพบุรี</t>
  </si>
  <si>
    <t>เขาพระงาม</t>
  </si>
  <si>
    <t>คลองเกตุ</t>
  </si>
  <si>
    <t>วังจั่น</t>
  </si>
  <si>
    <t>นิยมชัย</t>
  </si>
  <si>
    <t>สระโบสถ์</t>
  </si>
  <si>
    <t>กุดตาเพชร</t>
  </si>
  <si>
    <t>ลำสนธิ</t>
  </si>
  <si>
    <t>ชำ</t>
  </si>
  <si>
    <t>กันทรลักษ์</t>
  </si>
  <si>
    <t>ค้อใต้</t>
  </si>
  <si>
    <t>สว่างแดนดิน</t>
  </si>
  <si>
    <t>วังใหม่</t>
  </si>
  <si>
    <t>วังสมบูรณ์</t>
  </si>
  <si>
    <t>สระแก้ว</t>
  </si>
  <si>
    <t>บ้านป่า</t>
  </si>
  <si>
    <t>วังไม้ขอน</t>
  </si>
  <si>
    <t>สวรรคโลก</t>
  </si>
  <si>
    <t>สุโขทัย</t>
  </si>
  <si>
    <t>ท่าชัย</t>
  </si>
  <si>
    <t>ศรีสัชนาลัย</t>
  </si>
  <si>
    <t>บ่อสุพรรณ</t>
  </si>
  <si>
    <t>สองพี่น้อง</t>
  </si>
  <si>
    <t>หนองหญ้าไซ</t>
  </si>
  <si>
    <t>วังสามหมอ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</si>
</sst>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3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7" applyBorder="1" applyAlignment="1" applyProtection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9"/>
  <sheetViews>
    <sheetView zoomScaleNormal="100" workbookViewId="0">
      <selection activeCell="F29" sqref="F29"/>
    </sheetView>
  </sheetViews>
  <sheetFormatPr defaultColWidth="7.85546875" defaultRowHeight="18.75"/>
  <cols>
    <col min="1" max="1" width="8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6.85546875" style="19" bestFit="1" customWidth="1"/>
    <col min="9" max="9" width="12.140625" style="19" bestFit="1" customWidth="1"/>
    <col min="10" max="10" width="9.7109375" style="19" bestFit="1" customWidth="1"/>
    <col min="11" max="11" width="18.5703125" style="19" bestFit="1" customWidth="1"/>
    <col min="12" max="12" width="12.5703125" style="19" bestFit="1" customWidth="1"/>
    <col min="13" max="13" width="19.5703125" style="19" bestFit="1" customWidth="1"/>
    <col min="14" max="14" width="22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7.85546875" style="18"/>
  </cols>
  <sheetData>
    <row r="1" spans="1:18" ht="28.5" customHeight="1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7" customFormat="1">
      <c r="A4" s="38">
        <v>44944</v>
      </c>
      <c r="B4" s="39">
        <v>1.38</v>
      </c>
      <c r="C4" s="40">
        <v>6.9696999999999996</v>
      </c>
      <c r="D4" s="40">
        <v>100.77061999999999</v>
      </c>
      <c r="E4" s="41">
        <v>695609.80942399998</v>
      </c>
      <c r="F4" s="41">
        <v>770766.15712600003</v>
      </c>
      <c r="G4" s="42" t="s">
        <v>48</v>
      </c>
      <c r="H4" s="42" t="s">
        <v>279</v>
      </c>
      <c r="I4" s="42" t="s">
        <v>280</v>
      </c>
      <c r="J4" s="42" t="s">
        <v>281</v>
      </c>
      <c r="K4" s="42" t="s">
        <v>282</v>
      </c>
      <c r="L4" s="42" t="s">
        <v>283</v>
      </c>
      <c r="M4" s="42" t="s">
        <v>284</v>
      </c>
      <c r="N4" s="42" t="s">
        <v>285</v>
      </c>
      <c r="O4" s="42" t="s">
        <v>286</v>
      </c>
      <c r="P4" s="42" t="s">
        <v>287</v>
      </c>
      <c r="Q4" s="42" t="s">
        <v>69</v>
      </c>
      <c r="R4" s="43" t="str">
        <f t="shared" ref="R4:R10" si="0">HYPERLINK(CONCATENATE("http://maps.google.com/maps?q=",C4,",",D4))</f>
        <v>http://maps.google.com/maps?q=6.9697,100.77062</v>
      </c>
    </row>
    <row r="5" spans="1:18" s="37" customFormat="1">
      <c r="A5" s="38">
        <v>44944</v>
      </c>
      <c r="B5" s="39">
        <v>1.38</v>
      </c>
      <c r="C5" s="40">
        <v>16.201229999999999</v>
      </c>
      <c r="D5" s="40">
        <v>101.0423</v>
      </c>
      <c r="E5" s="41">
        <v>718328.15214599995</v>
      </c>
      <c r="F5" s="41">
        <v>1792280.53049</v>
      </c>
      <c r="G5" s="42" t="s">
        <v>48</v>
      </c>
      <c r="H5" s="42" t="s">
        <v>288</v>
      </c>
      <c r="I5" s="42" t="s">
        <v>93</v>
      </c>
      <c r="J5" s="42" t="s">
        <v>66</v>
      </c>
      <c r="K5" s="42" t="s">
        <v>52</v>
      </c>
      <c r="L5" s="42" t="s">
        <v>289</v>
      </c>
      <c r="M5" s="42" t="s">
        <v>290</v>
      </c>
      <c r="N5" s="42" t="s">
        <v>55</v>
      </c>
      <c r="O5" s="42" t="s">
        <v>291</v>
      </c>
      <c r="P5" s="42" t="s">
        <v>287</v>
      </c>
      <c r="Q5" s="42" t="s">
        <v>278</v>
      </c>
      <c r="R5" s="43" t="str">
        <f t="shared" si="0"/>
        <v>http://maps.google.com/maps?q=16.20123,101.0423</v>
      </c>
    </row>
    <row r="6" spans="1:18" s="37" customFormat="1">
      <c r="A6" s="38">
        <v>44944</v>
      </c>
      <c r="B6" s="39">
        <v>1.38</v>
      </c>
      <c r="C6" s="40">
        <v>14.943350000000001</v>
      </c>
      <c r="D6" s="40">
        <v>99.23133</v>
      </c>
      <c r="E6" s="41">
        <v>524876.29712799995</v>
      </c>
      <c r="F6" s="41">
        <v>1652073.2174</v>
      </c>
      <c r="G6" s="42" t="s">
        <v>48</v>
      </c>
      <c r="H6" s="42" t="s">
        <v>292</v>
      </c>
      <c r="I6" s="42" t="s">
        <v>293</v>
      </c>
      <c r="J6" s="42" t="s">
        <v>164</v>
      </c>
      <c r="K6" s="42" t="s">
        <v>294</v>
      </c>
      <c r="L6" s="42" t="s">
        <v>295</v>
      </c>
      <c r="M6" s="42" t="s">
        <v>80</v>
      </c>
      <c r="N6" s="42" t="s">
        <v>296</v>
      </c>
      <c r="O6" s="42" t="s">
        <v>297</v>
      </c>
      <c r="P6" s="42" t="s">
        <v>287</v>
      </c>
      <c r="Q6" s="42" t="s">
        <v>278</v>
      </c>
      <c r="R6" s="43" t="str">
        <f t="shared" si="0"/>
        <v>http://maps.google.com/maps?q=14.94335,99.23133</v>
      </c>
    </row>
    <row r="7" spans="1:18" s="37" customFormat="1">
      <c r="A7" s="38">
        <v>44944</v>
      </c>
      <c r="B7" s="39">
        <v>1.38</v>
      </c>
      <c r="C7" s="40">
        <v>15.418710000000001</v>
      </c>
      <c r="D7" s="40">
        <v>101.3814</v>
      </c>
      <c r="E7" s="41">
        <v>755576.91542600002</v>
      </c>
      <c r="F7" s="41">
        <v>1706050.74612</v>
      </c>
      <c r="G7" s="42" t="s">
        <v>48</v>
      </c>
      <c r="H7" s="42" t="s">
        <v>298</v>
      </c>
      <c r="I7" s="42" t="s">
        <v>88</v>
      </c>
      <c r="J7" s="42" t="s">
        <v>89</v>
      </c>
      <c r="K7" s="42" t="s">
        <v>73</v>
      </c>
      <c r="L7" s="42" t="s">
        <v>299</v>
      </c>
      <c r="M7" s="42" t="s">
        <v>80</v>
      </c>
      <c r="N7" s="42" t="s">
        <v>55</v>
      </c>
      <c r="O7" s="42" t="s">
        <v>91</v>
      </c>
      <c r="P7" s="42" t="s">
        <v>287</v>
      </c>
      <c r="Q7" s="42" t="s">
        <v>278</v>
      </c>
      <c r="R7" s="43" t="str">
        <f t="shared" si="0"/>
        <v>http://maps.google.com/maps?q=15.41871,101.3814</v>
      </c>
    </row>
    <row r="8" spans="1:18" s="37" customFormat="1">
      <c r="A8" s="38">
        <v>44944</v>
      </c>
      <c r="B8" s="39">
        <v>1.38</v>
      </c>
      <c r="C8" s="40">
        <v>17.274750000000001</v>
      </c>
      <c r="D8" s="40">
        <v>98.588769999999997</v>
      </c>
      <c r="E8" s="41">
        <v>456291.31808900001</v>
      </c>
      <c r="F8" s="41">
        <v>1909996.2423</v>
      </c>
      <c r="G8" s="42" t="s">
        <v>48</v>
      </c>
      <c r="H8" s="42" t="s">
        <v>300</v>
      </c>
      <c r="I8" s="42" t="s">
        <v>301</v>
      </c>
      <c r="J8" s="42" t="s">
        <v>144</v>
      </c>
      <c r="K8" s="42" t="s">
        <v>52</v>
      </c>
      <c r="L8" s="42" t="s">
        <v>300</v>
      </c>
      <c r="M8" s="42" t="s">
        <v>54</v>
      </c>
      <c r="N8" s="42" t="s">
        <v>55</v>
      </c>
      <c r="O8" s="42" t="s">
        <v>302</v>
      </c>
      <c r="P8" s="42" t="s">
        <v>287</v>
      </c>
      <c r="Q8" s="42" t="s">
        <v>69</v>
      </c>
      <c r="R8" s="43" t="str">
        <f t="shared" si="0"/>
        <v>http://maps.google.com/maps?q=17.27475,98.58877</v>
      </c>
    </row>
    <row r="9" spans="1:18" s="37" customFormat="1">
      <c r="A9" s="38">
        <v>44944</v>
      </c>
      <c r="B9" s="39">
        <v>1.38</v>
      </c>
      <c r="C9" s="40">
        <v>14.41785</v>
      </c>
      <c r="D9" s="40">
        <v>99.179789999999997</v>
      </c>
      <c r="E9" s="41">
        <v>519380.09554000001</v>
      </c>
      <c r="F9" s="41">
        <v>1593946.81546</v>
      </c>
      <c r="G9" s="42" t="s">
        <v>48</v>
      </c>
      <c r="H9" s="42" t="s">
        <v>303</v>
      </c>
      <c r="I9" s="42" t="s">
        <v>293</v>
      </c>
      <c r="J9" s="42" t="s">
        <v>164</v>
      </c>
      <c r="K9" s="42" t="s">
        <v>294</v>
      </c>
      <c r="L9" s="42" t="s">
        <v>304</v>
      </c>
      <c r="M9" s="42" t="s">
        <v>54</v>
      </c>
      <c r="N9" s="42" t="s">
        <v>55</v>
      </c>
      <c r="O9" s="42" t="s">
        <v>297</v>
      </c>
      <c r="P9" s="42" t="s">
        <v>287</v>
      </c>
      <c r="Q9" s="42" t="s">
        <v>278</v>
      </c>
      <c r="R9" s="43" t="str">
        <f t="shared" si="0"/>
        <v>http://maps.google.com/maps?q=14.41785,99.17979</v>
      </c>
    </row>
    <row r="10" spans="1:18" s="37" customFormat="1">
      <c r="A10" s="38">
        <v>44944</v>
      </c>
      <c r="B10" s="39">
        <v>1.38</v>
      </c>
      <c r="C10" s="40">
        <v>17.70664</v>
      </c>
      <c r="D10" s="40">
        <v>98.704059999999998</v>
      </c>
      <c r="E10" s="41">
        <v>468619.50693199999</v>
      </c>
      <c r="F10" s="41">
        <v>1957754.46799</v>
      </c>
      <c r="G10" s="42" t="s">
        <v>48</v>
      </c>
      <c r="H10" s="42" t="s">
        <v>305</v>
      </c>
      <c r="I10" s="42" t="s">
        <v>306</v>
      </c>
      <c r="J10" s="42" t="s">
        <v>144</v>
      </c>
      <c r="K10" s="42" t="s">
        <v>52</v>
      </c>
      <c r="L10" s="42" t="s">
        <v>307</v>
      </c>
      <c r="M10" s="42" t="s">
        <v>54</v>
      </c>
      <c r="N10" s="42" t="s">
        <v>55</v>
      </c>
      <c r="O10" s="42" t="s">
        <v>308</v>
      </c>
      <c r="P10" s="42" t="s">
        <v>287</v>
      </c>
      <c r="Q10" s="42" t="s">
        <v>278</v>
      </c>
      <c r="R10" s="43" t="str">
        <f t="shared" si="0"/>
        <v>http://maps.google.com/maps?q=17.70664,98.70406</v>
      </c>
    </row>
    <row r="11" spans="1:18" s="37" customFormat="1">
      <c r="A11" s="38">
        <v>44944</v>
      </c>
      <c r="B11" s="39">
        <v>12.48</v>
      </c>
      <c r="C11" s="40">
        <v>15.78368</v>
      </c>
      <c r="D11" s="40">
        <v>101.42925</v>
      </c>
      <c r="E11" s="41">
        <v>760253.95944200002</v>
      </c>
      <c r="F11" s="41">
        <v>1746508.8598799999</v>
      </c>
      <c r="G11" s="42" t="s">
        <v>48</v>
      </c>
      <c r="H11" s="42" t="s">
        <v>87</v>
      </c>
      <c r="I11" s="42" t="s">
        <v>88</v>
      </c>
      <c r="J11" s="42" t="s">
        <v>89</v>
      </c>
      <c r="K11" s="42" t="s">
        <v>73</v>
      </c>
      <c r="L11" s="42" t="s">
        <v>90</v>
      </c>
      <c r="M11" s="42" t="s">
        <v>80</v>
      </c>
      <c r="N11" s="42" t="s">
        <v>55</v>
      </c>
      <c r="O11" s="42" t="s">
        <v>91</v>
      </c>
      <c r="P11" s="42" t="s">
        <v>57</v>
      </c>
      <c r="Q11" s="42" t="s">
        <v>69</v>
      </c>
      <c r="R11" s="43" t="str">
        <f>HYPERLINK(CONCATENATE("http://maps.google.com/maps?q=",C11,",",D11))</f>
        <v>http://maps.google.com/maps?q=15.78368,101.42925</v>
      </c>
    </row>
    <row r="12" spans="1:18" s="37" customFormat="1">
      <c r="A12" s="38">
        <v>44944</v>
      </c>
      <c r="B12" s="39">
        <v>12.48</v>
      </c>
      <c r="C12" s="40">
        <v>15.778589999999999</v>
      </c>
      <c r="D12" s="40">
        <v>101.43427</v>
      </c>
      <c r="E12" s="41">
        <v>760798.56129700004</v>
      </c>
      <c r="F12" s="41">
        <v>1745951.62347</v>
      </c>
      <c r="G12" s="42" t="s">
        <v>48</v>
      </c>
      <c r="H12" s="42" t="s">
        <v>87</v>
      </c>
      <c r="I12" s="42" t="s">
        <v>88</v>
      </c>
      <c r="J12" s="42" t="s">
        <v>89</v>
      </c>
      <c r="K12" s="42" t="s">
        <v>73</v>
      </c>
      <c r="L12" s="42" t="s">
        <v>90</v>
      </c>
      <c r="M12" s="42" t="s">
        <v>80</v>
      </c>
      <c r="N12" s="42" t="s">
        <v>55</v>
      </c>
      <c r="O12" s="42" t="s">
        <v>91</v>
      </c>
      <c r="P12" s="42" t="s">
        <v>57</v>
      </c>
      <c r="Q12" s="42" t="s">
        <v>278</v>
      </c>
      <c r="R12" s="43" t="str">
        <f>HYPERLINK(CONCATENATE("http://maps.google.com/maps?q=",C12,",",D12))</f>
        <v>http://maps.google.com/maps?q=15.77859,101.43427</v>
      </c>
    </row>
    <row r="13" spans="1:18" s="37" customFormat="1">
      <c r="A13" s="38">
        <v>44944</v>
      </c>
      <c r="B13" s="39">
        <v>12.48</v>
      </c>
      <c r="C13" s="40">
        <v>15.78186</v>
      </c>
      <c r="D13" s="40">
        <v>101.43013999999999</v>
      </c>
      <c r="E13" s="41">
        <v>760351.68289199995</v>
      </c>
      <c r="F13" s="41">
        <v>1746308.49131</v>
      </c>
      <c r="G13" s="42" t="s">
        <v>48</v>
      </c>
      <c r="H13" s="42" t="s">
        <v>87</v>
      </c>
      <c r="I13" s="42" t="s">
        <v>88</v>
      </c>
      <c r="J13" s="42" t="s">
        <v>89</v>
      </c>
      <c r="K13" s="42" t="s">
        <v>73</v>
      </c>
      <c r="L13" s="42" t="s">
        <v>90</v>
      </c>
      <c r="M13" s="42" t="s">
        <v>80</v>
      </c>
      <c r="N13" s="42" t="s">
        <v>55</v>
      </c>
      <c r="O13" s="42" t="s">
        <v>91</v>
      </c>
      <c r="P13" s="42" t="s">
        <v>57</v>
      </c>
      <c r="Q13" s="42" t="s">
        <v>278</v>
      </c>
      <c r="R13" s="43" t="str">
        <f>HYPERLINK(CONCATENATE("http://maps.google.com/maps?q=",C13,",",D13))</f>
        <v>http://maps.google.com/maps?q=15.78186,101.43014</v>
      </c>
    </row>
    <row r="14" spans="1:18" s="37" customFormat="1">
      <c r="A14" s="38">
        <v>44944</v>
      </c>
      <c r="B14" s="39">
        <v>14.28</v>
      </c>
      <c r="C14" s="40">
        <v>19.215109999999999</v>
      </c>
      <c r="D14" s="40">
        <v>100.41312000000001</v>
      </c>
      <c r="E14" s="41">
        <v>648550.44437899999</v>
      </c>
      <c r="F14" s="41">
        <v>2125232.1672800002</v>
      </c>
      <c r="G14" s="42" t="s">
        <v>48</v>
      </c>
      <c r="H14" s="42" t="s">
        <v>82</v>
      </c>
      <c r="I14" s="42" t="s">
        <v>83</v>
      </c>
      <c r="J14" s="42" t="s">
        <v>84</v>
      </c>
      <c r="K14" s="42" t="s">
        <v>52</v>
      </c>
      <c r="L14" s="42" t="s">
        <v>85</v>
      </c>
      <c r="M14" s="42" t="s">
        <v>54</v>
      </c>
      <c r="N14" s="42" t="s">
        <v>86</v>
      </c>
      <c r="O14" s="42" t="s">
        <v>63</v>
      </c>
      <c r="P14" s="42" t="s">
        <v>57</v>
      </c>
      <c r="Q14" s="42" t="s">
        <v>278</v>
      </c>
      <c r="R14" s="43" t="str">
        <f>HYPERLINK(CONCATENATE("http://maps.google.com/maps?q=",C14,",",D14))</f>
        <v>http://maps.google.com/maps?q=19.21511,100.41312</v>
      </c>
    </row>
    <row r="15" spans="1:18" s="37" customFormat="1">
      <c r="A15" s="38">
        <v>44944</v>
      </c>
      <c r="B15" s="39">
        <v>12.48</v>
      </c>
      <c r="C15" s="40">
        <v>19.549610000000001</v>
      </c>
      <c r="D15" s="40">
        <v>101.09853</v>
      </c>
      <c r="E15" s="41">
        <v>720173.25219599996</v>
      </c>
      <c r="F15" s="41">
        <v>2162992.0494499998</v>
      </c>
      <c r="G15" s="42" t="s">
        <v>48</v>
      </c>
      <c r="H15" s="42" t="s">
        <v>76</v>
      </c>
      <c r="I15" s="42" t="s">
        <v>77</v>
      </c>
      <c r="J15" s="42" t="s">
        <v>78</v>
      </c>
      <c r="K15" s="42" t="s">
        <v>52</v>
      </c>
      <c r="L15" s="42" t="s">
        <v>79</v>
      </c>
      <c r="M15" s="42" t="s">
        <v>80</v>
      </c>
      <c r="N15" s="42" t="s">
        <v>55</v>
      </c>
      <c r="O15" s="42" t="s">
        <v>81</v>
      </c>
      <c r="P15" s="42" t="s">
        <v>57</v>
      </c>
      <c r="Q15" s="42" t="s">
        <v>69</v>
      </c>
      <c r="R15" s="43" t="str">
        <f>HYPERLINK(CONCATENATE("http://maps.google.com/maps?q=",C15,",",D15))</f>
        <v>http://maps.google.com/maps?q=19.54961,101.09853</v>
      </c>
    </row>
    <row r="16" spans="1:18" s="37" customFormat="1">
      <c r="A16" s="38">
        <v>44944</v>
      </c>
      <c r="B16" s="39">
        <v>12.48</v>
      </c>
      <c r="C16" s="40">
        <v>15.020300000000001</v>
      </c>
      <c r="D16" s="40">
        <v>105.50181000000001</v>
      </c>
      <c r="E16" s="41">
        <v>1200237.66359</v>
      </c>
      <c r="F16" s="41">
        <v>1670900.1990400001</v>
      </c>
      <c r="G16" s="42" t="s">
        <v>48</v>
      </c>
      <c r="H16" s="42" t="s">
        <v>70</v>
      </c>
      <c r="I16" s="42" t="s">
        <v>71</v>
      </c>
      <c r="J16" s="42" t="s">
        <v>72</v>
      </c>
      <c r="K16" s="42" t="s">
        <v>73</v>
      </c>
      <c r="L16" s="42" t="s">
        <v>74</v>
      </c>
      <c r="M16" s="42" t="s">
        <v>54</v>
      </c>
      <c r="N16" s="42" t="s">
        <v>55</v>
      </c>
      <c r="O16" s="42" t="s">
        <v>75</v>
      </c>
      <c r="P16" s="42" t="s">
        <v>57</v>
      </c>
      <c r="Q16" s="42" t="s">
        <v>278</v>
      </c>
      <c r="R16" s="43" t="str">
        <f>HYPERLINK(CONCATENATE("http://maps.google.com/maps?q=",C16,",",D16))</f>
        <v>http://maps.google.com/maps?q=15.0203,105.50181</v>
      </c>
    </row>
    <row r="17" spans="1:18" s="37" customFormat="1">
      <c r="A17" s="38">
        <v>44944</v>
      </c>
      <c r="B17" s="39">
        <v>14.28</v>
      </c>
      <c r="C17" s="40">
        <v>17.12002</v>
      </c>
      <c r="D17" s="40">
        <v>101.40751</v>
      </c>
      <c r="E17" s="41">
        <v>756162.22638999997</v>
      </c>
      <c r="F17" s="41">
        <v>1894417.2680899999</v>
      </c>
      <c r="G17" s="42" t="s">
        <v>48</v>
      </c>
      <c r="H17" s="42" t="s">
        <v>64</v>
      </c>
      <c r="I17" s="42" t="s">
        <v>65</v>
      </c>
      <c r="J17" s="42" t="s">
        <v>66</v>
      </c>
      <c r="K17" s="42" t="s">
        <v>52</v>
      </c>
      <c r="L17" s="42" t="s">
        <v>67</v>
      </c>
      <c r="M17" s="42" t="s">
        <v>54</v>
      </c>
      <c r="N17" s="42" t="s">
        <v>55</v>
      </c>
      <c r="O17" s="42" t="s">
        <v>68</v>
      </c>
      <c r="P17" s="42" t="s">
        <v>57</v>
      </c>
      <c r="Q17" s="42" t="s">
        <v>69</v>
      </c>
      <c r="R17" s="43" t="str">
        <f>HYPERLINK(CONCATENATE("http://maps.google.com/maps?q=",C17,",",D17))</f>
        <v>http://maps.google.com/maps?q=17.12002,101.40751</v>
      </c>
    </row>
    <row r="18" spans="1:18" s="37" customFormat="1">
      <c r="A18" s="38">
        <v>44944</v>
      </c>
      <c r="B18" s="39">
        <v>12.48</v>
      </c>
      <c r="C18" s="40">
        <v>20.09432</v>
      </c>
      <c r="D18" s="40">
        <v>99.777439999999999</v>
      </c>
      <c r="E18" s="41">
        <v>581277.65815699997</v>
      </c>
      <c r="F18" s="41">
        <v>2222108.2739499998</v>
      </c>
      <c r="G18" s="42" t="s">
        <v>48</v>
      </c>
      <c r="H18" s="42" t="s">
        <v>58</v>
      </c>
      <c r="I18" s="42" t="s">
        <v>59</v>
      </c>
      <c r="J18" s="42" t="s">
        <v>60</v>
      </c>
      <c r="K18" s="42" t="s">
        <v>52</v>
      </c>
      <c r="L18" s="42" t="s">
        <v>61</v>
      </c>
      <c r="M18" s="42" t="s">
        <v>62</v>
      </c>
      <c r="N18" s="42" t="s">
        <v>55</v>
      </c>
      <c r="O18" s="42" t="s">
        <v>63</v>
      </c>
      <c r="P18" s="42" t="s">
        <v>57</v>
      </c>
      <c r="Q18" s="42" t="s">
        <v>278</v>
      </c>
      <c r="R18" s="43" t="str">
        <f>HYPERLINK(CONCATENATE("http://maps.google.com/maps?q=",C18,",",D18))</f>
        <v>http://maps.google.com/maps?q=20.09432,99.77744</v>
      </c>
    </row>
    <row r="19" spans="1:18" s="37" customFormat="1">
      <c r="A19" s="38">
        <v>44944</v>
      </c>
      <c r="B19" s="39">
        <v>14.28</v>
      </c>
      <c r="C19" s="40">
        <v>18.509609999999999</v>
      </c>
      <c r="D19" s="40">
        <v>97.400729999999996</v>
      </c>
      <c r="E19" s="41">
        <v>331172.43953099998</v>
      </c>
      <c r="F19" s="41">
        <v>2047316.4527700001</v>
      </c>
      <c r="G19" s="42" t="s">
        <v>48</v>
      </c>
      <c r="H19" s="42" t="s">
        <v>49</v>
      </c>
      <c r="I19" s="42" t="s">
        <v>50</v>
      </c>
      <c r="J19" s="42" t="s">
        <v>51</v>
      </c>
      <c r="K19" s="42" t="s">
        <v>52</v>
      </c>
      <c r="L19" s="42" t="s">
        <v>53</v>
      </c>
      <c r="M19" s="42" t="s">
        <v>54</v>
      </c>
      <c r="N19" s="42" t="s">
        <v>55</v>
      </c>
      <c r="O19" s="42" t="s">
        <v>56</v>
      </c>
      <c r="P19" s="42" t="s">
        <v>57</v>
      </c>
      <c r="Q19" s="42" t="s">
        <v>278</v>
      </c>
      <c r="R19" s="43" t="str">
        <f>HYPERLINK(CONCATENATE("http://maps.google.com/maps?q=",C19,",",D19))</f>
        <v>http://maps.google.com/maps?q=18.50961,97.40073</v>
      </c>
    </row>
  </sheetData>
  <sortState xmlns:xlrd2="http://schemas.microsoft.com/office/spreadsheetml/2017/richdata2" ref="A11:R19">
    <sortCondition ref="L3:L19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0585"/>
  <sheetViews>
    <sheetView topLeftCell="A40" zoomScaleNormal="100" workbookViewId="0">
      <selection activeCell="Q45" sqref="Q45"/>
    </sheetView>
  </sheetViews>
  <sheetFormatPr defaultColWidth="8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1.85546875" style="28" bestFit="1" customWidth="1"/>
    <col min="9" max="9" width="11.5703125" style="28" bestFit="1" customWidth="1"/>
    <col min="10" max="10" width="8.28515625" style="28" bestFit="1" customWidth="1"/>
    <col min="11" max="11" width="34.710937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34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7" customFormat="1" ht="18.75">
      <c r="A4" s="38">
        <v>44944</v>
      </c>
      <c r="B4" s="39">
        <v>1.38</v>
      </c>
      <c r="C4" s="40">
        <v>14.68629</v>
      </c>
      <c r="D4" s="40">
        <v>99.610320000000002</v>
      </c>
      <c r="E4" s="41">
        <v>565709.72968600004</v>
      </c>
      <c r="F4" s="41">
        <v>1623717.47973</v>
      </c>
      <c r="G4" s="42" t="s">
        <v>48</v>
      </c>
      <c r="H4" s="42" t="s">
        <v>309</v>
      </c>
      <c r="I4" s="42" t="s">
        <v>310</v>
      </c>
      <c r="J4" s="42" t="s">
        <v>164</v>
      </c>
      <c r="K4" s="42" t="s">
        <v>311</v>
      </c>
      <c r="L4" s="42" t="s">
        <v>287</v>
      </c>
    </row>
    <row r="5" spans="1:12" s="37" customFormat="1" ht="18.75">
      <c r="A5" s="38">
        <v>44944</v>
      </c>
      <c r="B5" s="39">
        <v>1.38</v>
      </c>
      <c r="C5" s="40">
        <v>16.817039999999999</v>
      </c>
      <c r="D5" s="40">
        <v>99.512159999999994</v>
      </c>
      <c r="E5" s="41">
        <v>554569.19693500001</v>
      </c>
      <c r="F5" s="41">
        <v>1859385.8324500001</v>
      </c>
      <c r="G5" s="42" t="s">
        <v>48</v>
      </c>
      <c r="H5" s="42" t="s">
        <v>312</v>
      </c>
      <c r="I5" s="42" t="s">
        <v>313</v>
      </c>
      <c r="J5" s="42" t="s">
        <v>314</v>
      </c>
      <c r="K5" s="42" t="s">
        <v>315</v>
      </c>
      <c r="L5" s="42" t="s">
        <v>287</v>
      </c>
    </row>
    <row r="6" spans="1:12" s="37" customFormat="1" ht="18.75">
      <c r="A6" s="38">
        <v>44944</v>
      </c>
      <c r="B6" s="39">
        <v>1.38</v>
      </c>
      <c r="C6" s="40">
        <v>13.714729999999999</v>
      </c>
      <c r="D6" s="40">
        <v>101.55011</v>
      </c>
      <c r="E6" s="41">
        <v>775806.04974100005</v>
      </c>
      <c r="F6" s="41">
        <v>1517633.12243</v>
      </c>
      <c r="G6" s="42" t="s">
        <v>48</v>
      </c>
      <c r="H6" s="42" t="s">
        <v>303</v>
      </c>
      <c r="I6" s="42" t="s">
        <v>316</v>
      </c>
      <c r="J6" s="42" t="s">
        <v>317</v>
      </c>
      <c r="K6" s="42" t="s">
        <v>318</v>
      </c>
      <c r="L6" s="42" t="s">
        <v>287</v>
      </c>
    </row>
    <row r="7" spans="1:12" s="37" customFormat="1" ht="18.75">
      <c r="A7" s="38">
        <v>44944</v>
      </c>
      <c r="B7" s="39">
        <v>1.38</v>
      </c>
      <c r="C7" s="40">
        <v>13.71533</v>
      </c>
      <c r="D7" s="40">
        <v>101.54607</v>
      </c>
      <c r="E7" s="41">
        <v>775368.14775500004</v>
      </c>
      <c r="F7" s="41">
        <v>1517694.9235799999</v>
      </c>
      <c r="G7" s="42" t="s">
        <v>48</v>
      </c>
      <c r="H7" s="42" t="s">
        <v>319</v>
      </c>
      <c r="I7" s="42" t="s">
        <v>320</v>
      </c>
      <c r="J7" s="42" t="s">
        <v>317</v>
      </c>
      <c r="K7" s="42" t="s">
        <v>318</v>
      </c>
      <c r="L7" s="42" t="s">
        <v>287</v>
      </c>
    </row>
    <row r="8" spans="1:12" s="37" customFormat="1" ht="18.75">
      <c r="A8" s="38">
        <v>44944</v>
      </c>
      <c r="B8" s="39">
        <v>1.38</v>
      </c>
      <c r="C8" s="40">
        <v>15.022650000000001</v>
      </c>
      <c r="D8" s="40">
        <v>99.806849999999997</v>
      </c>
      <c r="E8" s="41">
        <v>586735.76182999997</v>
      </c>
      <c r="F8" s="41">
        <v>1660989.49193</v>
      </c>
      <c r="G8" s="42" t="s">
        <v>48</v>
      </c>
      <c r="H8" s="42" t="s">
        <v>321</v>
      </c>
      <c r="I8" s="42" t="s">
        <v>322</v>
      </c>
      <c r="J8" s="42" t="s">
        <v>323</v>
      </c>
      <c r="K8" s="42" t="s">
        <v>324</v>
      </c>
      <c r="L8" s="42" t="s">
        <v>287</v>
      </c>
    </row>
    <row r="9" spans="1:12" s="37" customFormat="1" ht="18.75">
      <c r="A9" s="38">
        <v>44944</v>
      </c>
      <c r="B9" s="39">
        <v>1.38</v>
      </c>
      <c r="C9" s="40">
        <v>16.032609999999998</v>
      </c>
      <c r="D9" s="40">
        <v>102.06708999999999</v>
      </c>
      <c r="E9" s="41">
        <v>828233.26519900002</v>
      </c>
      <c r="F9" s="41">
        <v>1774970.5549399999</v>
      </c>
      <c r="G9" s="42" t="s">
        <v>48</v>
      </c>
      <c r="H9" s="42" t="s">
        <v>325</v>
      </c>
      <c r="I9" s="42" t="s">
        <v>326</v>
      </c>
      <c r="J9" s="42" t="s">
        <v>89</v>
      </c>
      <c r="K9" s="42" t="s">
        <v>327</v>
      </c>
      <c r="L9" s="42" t="s">
        <v>287</v>
      </c>
    </row>
    <row r="10" spans="1:12" s="37" customFormat="1" ht="18.75">
      <c r="A10" s="38">
        <v>44944</v>
      </c>
      <c r="B10" s="39">
        <v>1.38</v>
      </c>
      <c r="C10" s="40">
        <v>16.03595</v>
      </c>
      <c r="D10" s="40">
        <v>102.06663</v>
      </c>
      <c r="E10" s="41">
        <v>828178.52299800003</v>
      </c>
      <c r="F10" s="41">
        <v>1775339.7311</v>
      </c>
      <c r="G10" s="42" t="s">
        <v>48</v>
      </c>
      <c r="H10" s="42" t="s">
        <v>325</v>
      </c>
      <c r="I10" s="42" t="s">
        <v>326</v>
      </c>
      <c r="J10" s="42" t="s">
        <v>89</v>
      </c>
      <c r="K10" s="42" t="s">
        <v>327</v>
      </c>
      <c r="L10" s="42" t="s">
        <v>287</v>
      </c>
    </row>
    <row r="11" spans="1:12" s="37" customFormat="1" ht="18.75">
      <c r="A11" s="38">
        <v>44944</v>
      </c>
      <c r="B11" s="39">
        <v>1.38</v>
      </c>
      <c r="C11" s="40">
        <v>16.03614</v>
      </c>
      <c r="D11" s="40">
        <v>102.06759</v>
      </c>
      <c r="E11" s="41">
        <v>828281.030638</v>
      </c>
      <c r="F11" s="41">
        <v>1775362.2955499999</v>
      </c>
      <c r="G11" s="42" t="s">
        <v>48</v>
      </c>
      <c r="H11" s="42" t="s">
        <v>325</v>
      </c>
      <c r="I11" s="42" t="s">
        <v>326</v>
      </c>
      <c r="J11" s="42" t="s">
        <v>89</v>
      </c>
      <c r="K11" s="42" t="s">
        <v>327</v>
      </c>
      <c r="L11" s="42" t="s">
        <v>287</v>
      </c>
    </row>
    <row r="12" spans="1:12" s="37" customFormat="1" ht="18.75">
      <c r="A12" s="38">
        <v>44944</v>
      </c>
      <c r="B12" s="39">
        <v>1.38</v>
      </c>
      <c r="C12" s="40">
        <v>15.81251</v>
      </c>
      <c r="D12" s="40">
        <v>101.69617</v>
      </c>
      <c r="E12" s="41">
        <v>788826.31675100001</v>
      </c>
      <c r="F12" s="41">
        <v>1750049.1970200001</v>
      </c>
      <c r="G12" s="42" t="s">
        <v>48</v>
      </c>
      <c r="H12" s="42" t="s">
        <v>328</v>
      </c>
      <c r="I12" s="42" t="s">
        <v>329</v>
      </c>
      <c r="J12" s="42" t="s">
        <v>89</v>
      </c>
      <c r="K12" s="42" t="s">
        <v>330</v>
      </c>
      <c r="L12" s="42" t="s">
        <v>287</v>
      </c>
    </row>
    <row r="13" spans="1:12" s="37" customFormat="1" ht="18.75">
      <c r="A13" s="38">
        <v>44944</v>
      </c>
      <c r="B13" s="39">
        <v>1.38</v>
      </c>
      <c r="C13" s="40">
        <v>17.15746</v>
      </c>
      <c r="D13" s="40">
        <v>99.286739999999995</v>
      </c>
      <c r="E13" s="41">
        <v>530496.03741500003</v>
      </c>
      <c r="F13" s="41">
        <v>1896996.6926800001</v>
      </c>
      <c r="G13" s="42" t="s">
        <v>48</v>
      </c>
      <c r="H13" s="42" t="s">
        <v>331</v>
      </c>
      <c r="I13" s="42" t="s">
        <v>332</v>
      </c>
      <c r="J13" s="42" t="s">
        <v>144</v>
      </c>
      <c r="K13" s="42" t="s">
        <v>333</v>
      </c>
      <c r="L13" s="42" t="s">
        <v>287</v>
      </c>
    </row>
    <row r="14" spans="1:12" s="37" customFormat="1" ht="18.75">
      <c r="A14" s="38">
        <v>44944</v>
      </c>
      <c r="B14" s="39">
        <v>1.38</v>
      </c>
      <c r="C14" s="40">
        <v>13.14476</v>
      </c>
      <c r="D14" s="40">
        <v>99.788330000000002</v>
      </c>
      <c r="E14" s="41">
        <v>585440.19321900001</v>
      </c>
      <c r="F14" s="41">
        <v>1453277.9501199999</v>
      </c>
      <c r="G14" s="42" t="s">
        <v>48</v>
      </c>
      <c r="H14" s="42" t="s">
        <v>334</v>
      </c>
      <c r="I14" s="42" t="s">
        <v>335</v>
      </c>
      <c r="J14" s="42" t="s">
        <v>157</v>
      </c>
      <c r="K14" s="42" t="s">
        <v>336</v>
      </c>
      <c r="L14" s="42" t="s">
        <v>287</v>
      </c>
    </row>
    <row r="15" spans="1:12" s="37" customFormat="1" ht="18.75">
      <c r="A15" s="38">
        <v>44944</v>
      </c>
      <c r="B15" s="39">
        <v>1.38</v>
      </c>
      <c r="C15" s="40">
        <v>13.01797</v>
      </c>
      <c r="D15" s="40">
        <v>99.799490000000006</v>
      </c>
      <c r="E15" s="41">
        <v>586694.087466</v>
      </c>
      <c r="F15" s="41">
        <v>1439259.21184</v>
      </c>
      <c r="G15" s="42" t="s">
        <v>48</v>
      </c>
      <c r="H15" s="42" t="s">
        <v>337</v>
      </c>
      <c r="I15" s="42" t="s">
        <v>338</v>
      </c>
      <c r="J15" s="42" t="s">
        <v>157</v>
      </c>
      <c r="K15" s="42" t="s">
        <v>339</v>
      </c>
      <c r="L15" s="42" t="s">
        <v>287</v>
      </c>
    </row>
    <row r="16" spans="1:12" s="37" customFormat="1" ht="18.75">
      <c r="A16" s="38">
        <v>44944</v>
      </c>
      <c r="B16" s="39">
        <v>1.38</v>
      </c>
      <c r="C16" s="40">
        <v>13.10233</v>
      </c>
      <c r="D16" s="40">
        <v>99.799930000000003</v>
      </c>
      <c r="E16" s="41">
        <v>586712.36539499997</v>
      </c>
      <c r="F16" s="41">
        <v>1448589.2817299999</v>
      </c>
      <c r="G16" s="42" t="s">
        <v>48</v>
      </c>
      <c r="H16" s="42" t="s">
        <v>340</v>
      </c>
      <c r="I16" s="42" t="s">
        <v>338</v>
      </c>
      <c r="J16" s="42" t="s">
        <v>157</v>
      </c>
      <c r="K16" s="42" t="s">
        <v>339</v>
      </c>
      <c r="L16" s="42" t="s">
        <v>287</v>
      </c>
    </row>
    <row r="17" spans="1:12" s="37" customFormat="1" ht="18.75">
      <c r="A17" s="38">
        <v>44944</v>
      </c>
      <c r="B17" s="39">
        <v>1.38</v>
      </c>
      <c r="C17" s="40">
        <v>16.149190000000001</v>
      </c>
      <c r="D17" s="40">
        <v>100.83359</v>
      </c>
      <c r="E17" s="41">
        <v>696060.92584499996</v>
      </c>
      <c r="F17" s="41">
        <v>1786310.84754</v>
      </c>
      <c r="G17" s="42" t="s">
        <v>48</v>
      </c>
      <c r="H17" s="42" t="s">
        <v>341</v>
      </c>
      <c r="I17" s="42" t="s">
        <v>99</v>
      </c>
      <c r="J17" s="42" t="s">
        <v>66</v>
      </c>
      <c r="K17" s="42" t="s">
        <v>100</v>
      </c>
      <c r="L17" s="42" t="s">
        <v>287</v>
      </c>
    </row>
    <row r="18" spans="1:12" s="37" customFormat="1" ht="18.75">
      <c r="A18" s="38">
        <v>44944</v>
      </c>
      <c r="B18" s="39">
        <v>1.38</v>
      </c>
      <c r="C18" s="40">
        <v>16.713460000000001</v>
      </c>
      <c r="D18" s="40">
        <v>104.44615</v>
      </c>
      <c r="E18" s="41">
        <v>1081315.29648</v>
      </c>
      <c r="F18" s="41">
        <v>1855819.6392300001</v>
      </c>
      <c r="G18" s="42" t="s">
        <v>48</v>
      </c>
      <c r="H18" s="42" t="s">
        <v>342</v>
      </c>
      <c r="I18" s="42" t="s">
        <v>343</v>
      </c>
      <c r="J18" s="42" t="s">
        <v>344</v>
      </c>
      <c r="K18" s="42" t="s">
        <v>345</v>
      </c>
      <c r="L18" s="42" t="s">
        <v>287</v>
      </c>
    </row>
    <row r="19" spans="1:12" s="37" customFormat="1" ht="18.75">
      <c r="A19" s="38">
        <v>44944</v>
      </c>
      <c r="B19" s="39">
        <v>1.38</v>
      </c>
      <c r="C19" s="40">
        <v>15.325279999999999</v>
      </c>
      <c r="D19" s="40">
        <v>100.83719000000001</v>
      </c>
      <c r="E19" s="41">
        <v>697239.17784200003</v>
      </c>
      <c r="F19" s="41">
        <v>1695139.90414</v>
      </c>
      <c r="G19" s="42" t="s">
        <v>48</v>
      </c>
      <c r="H19" s="42" t="s">
        <v>101</v>
      </c>
      <c r="I19" s="42" t="s">
        <v>102</v>
      </c>
      <c r="J19" s="42" t="s">
        <v>103</v>
      </c>
      <c r="K19" s="42" t="s">
        <v>104</v>
      </c>
      <c r="L19" s="42" t="s">
        <v>287</v>
      </c>
    </row>
    <row r="20" spans="1:12" s="37" customFormat="1" ht="18.75">
      <c r="A20" s="38">
        <v>44944</v>
      </c>
      <c r="B20" s="39">
        <v>1.38</v>
      </c>
      <c r="C20" s="40">
        <v>18.906829999999999</v>
      </c>
      <c r="D20" s="40">
        <v>99.630290000000002</v>
      </c>
      <c r="E20" s="41">
        <v>566375.85340300004</v>
      </c>
      <c r="F20" s="41">
        <v>2090636.7516699999</v>
      </c>
      <c r="G20" s="42" t="s">
        <v>48</v>
      </c>
      <c r="H20" s="42" t="s">
        <v>346</v>
      </c>
      <c r="I20" s="42" t="s">
        <v>347</v>
      </c>
      <c r="J20" s="42" t="s">
        <v>140</v>
      </c>
      <c r="K20" s="42" t="s">
        <v>348</v>
      </c>
      <c r="L20" s="42" t="s">
        <v>287</v>
      </c>
    </row>
    <row r="21" spans="1:12" s="37" customFormat="1" ht="18.75">
      <c r="A21" s="38">
        <v>44944</v>
      </c>
      <c r="B21" s="39">
        <v>1.38</v>
      </c>
      <c r="C21" s="40">
        <v>16.86016</v>
      </c>
      <c r="D21" s="40">
        <v>101.96317000000001</v>
      </c>
      <c r="E21" s="41">
        <v>815760.26450299995</v>
      </c>
      <c r="F21" s="41">
        <v>1866455.0390399999</v>
      </c>
      <c r="G21" s="42" t="s">
        <v>48</v>
      </c>
      <c r="H21" s="42" t="s">
        <v>349</v>
      </c>
      <c r="I21" s="42" t="s">
        <v>350</v>
      </c>
      <c r="J21" s="42" t="s">
        <v>351</v>
      </c>
      <c r="K21" s="42" t="s">
        <v>352</v>
      </c>
      <c r="L21" s="42" t="s">
        <v>287</v>
      </c>
    </row>
    <row r="22" spans="1:12" s="37" customFormat="1" ht="18.75">
      <c r="A22" s="38">
        <v>44944</v>
      </c>
      <c r="B22" s="39">
        <v>1.38</v>
      </c>
      <c r="C22" s="40">
        <v>16.864909999999998</v>
      </c>
      <c r="D22" s="40">
        <v>101.95547000000001</v>
      </c>
      <c r="E22" s="41">
        <v>814931.25099299999</v>
      </c>
      <c r="F22" s="41">
        <v>1866968.7744499999</v>
      </c>
      <c r="G22" s="42" t="s">
        <v>48</v>
      </c>
      <c r="H22" s="42" t="s">
        <v>349</v>
      </c>
      <c r="I22" s="42" t="s">
        <v>350</v>
      </c>
      <c r="J22" s="42" t="s">
        <v>351</v>
      </c>
      <c r="K22" s="42" t="s">
        <v>352</v>
      </c>
      <c r="L22" s="42" t="s">
        <v>287</v>
      </c>
    </row>
    <row r="23" spans="1:12" s="37" customFormat="1" ht="18.75">
      <c r="A23" s="38">
        <v>44944</v>
      </c>
      <c r="B23" s="39">
        <v>1.38</v>
      </c>
      <c r="C23" s="40">
        <v>14.63264</v>
      </c>
      <c r="D23" s="40">
        <v>101.07648</v>
      </c>
      <c r="E23" s="41">
        <v>723656.66602500004</v>
      </c>
      <c r="F23" s="41">
        <v>1618719.1488000001</v>
      </c>
      <c r="G23" s="42" t="s">
        <v>48</v>
      </c>
      <c r="H23" s="42" t="s">
        <v>353</v>
      </c>
      <c r="I23" s="42" t="s">
        <v>354</v>
      </c>
      <c r="J23" s="42" t="s">
        <v>121</v>
      </c>
      <c r="K23" s="42" t="s">
        <v>355</v>
      </c>
      <c r="L23" s="42" t="s">
        <v>287</v>
      </c>
    </row>
    <row r="24" spans="1:12" s="37" customFormat="1" ht="18.75">
      <c r="A24" s="38">
        <v>44944</v>
      </c>
      <c r="B24" s="39">
        <v>1.38</v>
      </c>
      <c r="C24" s="40">
        <v>15.08175</v>
      </c>
      <c r="D24" s="40">
        <v>99.641720000000007</v>
      </c>
      <c r="E24" s="41">
        <v>568964.66714999999</v>
      </c>
      <c r="F24" s="41">
        <v>1667468.43154</v>
      </c>
      <c r="G24" s="42" t="s">
        <v>48</v>
      </c>
      <c r="H24" s="42" t="s">
        <v>273</v>
      </c>
      <c r="I24" s="42" t="s">
        <v>274</v>
      </c>
      <c r="J24" s="42" t="s">
        <v>275</v>
      </c>
      <c r="K24" s="42" t="s">
        <v>356</v>
      </c>
      <c r="L24" s="42" t="s">
        <v>287</v>
      </c>
    </row>
    <row r="25" spans="1:12" s="37" customFormat="1" ht="18.75">
      <c r="A25" s="38">
        <v>44944</v>
      </c>
      <c r="B25" s="39">
        <v>1.38</v>
      </c>
      <c r="C25" s="40">
        <v>15.08413</v>
      </c>
      <c r="D25" s="40">
        <v>99.638180000000006</v>
      </c>
      <c r="E25" s="41">
        <v>568583.45198400004</v>
      </c>
      <c r="F25" s="41">
        <v>1667730.58051</v>
      </c>
      <c r="G25" s="42" t="s">
        <v>48</v>
      </c>
      <c r="H25" s="42" t="s">
        <v>273</v>
      </c>
      <c r="I25" s="42" t="s">
        <v>274</v>
      </c>
      <c r="J25" s="42" t="s">
        <v>275</v>
      </c>
      <c r="K25" s="42" t="s">
        <v>356</v>
      </c>
      <c r="L25" s="42" t="s">
        <v>287</v>
      </c>
    </row>
    <row r="26" spans="1:12" s="37" customFormat="1" ht="18.75">
      <c r="A26" s="38">
        <v>44944</v>
      </c>
      <c r="B26" s="39">
        <v>14.28</v>
      </c>
      <c r="C26" s="40">
        <v>18.799710000000001</v>
      </c>
      <c r="D26" s="40">
        <v>98.420810000000003</v>
      </c>
      <c r="E26" s="41">
        <v>438966.92087600002</v>
      </c>
      <c r="F26" s="41">
        <v>2078765.4591399999</v>
      </c>
      <c r="G26" s="42" t="s">
        <v>48</v>
      </c>
      <c r="H26" s="42" t="s">
        <v>146</v>
      </c>
      <c r="I26" s="42" t="s">
        <v>147</v>
      </c>
      <c r="J26" s="42" t="s">
        <v>148</v>
      </c>
      <c r="K26" s="42" t="s">
        <v>149</v>
      </c>
      <c r="L26" s="42" t="s">
        <v>57</v>
      </c>
    </row>
    <row r="27" spans="1:12" s="37" customFormat="1" ht="18.75">
      <c r="A27" s="38">
        <v>44944</v>
      </c>
      <c r="B27" s="39">
        <v>14.28</v>
      </c>
      <c r="C27" s="40">
        <v>20.015630000000002</v>
      </c>
      <c r="D27" s="40">
        <v>99.671589999999995</v>
      </c>
      <c r="E27" s="41">
        <v>570246.12823599996</v>
      </c>
      <c r="F27" s="41">
        <v>2213351.8426100002</v>
      </c>
      <c r="G27" s="42" t="s">
        <v>48</v>
      </c>
      <c r="H27" s="42" t="s">
        <v>123</v>
      </c>
      <c r="I27" s="42" t="s">
        <v>124</v>
      </c>
      <c r="J27" s="42" t="s">
        <v>60</v>
      </c>
      <c r="K27" s="42" t="s">
        <v>125</v>
      </c>
      <c r="L27" s="42" t="s">
        <v>57</v>
      </c>
    </row>
    <row r="28" spans="1:12" s="37" customFormat="1" ht="18.75">
      <c r="A28" s="38">
        <v>44944</v>
      </c>
      <c r="B28" s="39">
        <v>14.28</v>
      </c>
      <c r="C28" s="40">
        <v>20.017299999999999</v>
      </c>
      <c r="D28" s="40">
        <v>99.669849999999997</v>
      </c>
      <c r="E28" s="41">
        <v>570063.38389199995</v>
      </c>
      <c r="F28" s="41">
        <v>2213535.9256099998</v>
      </c>
      <c r="G28" s="42" t="s">
        <v>48</v>
      </c>
      <c r="H28" s="42" t="s">
        <v>123</v>
      </c>
      <c r="I28" s="42" t="s">
        <v>124</v>
      </c>
      <c r="J28" s="42" t="s">
        <v>60</v>
      </c>
      <c r="K28" s="42" t="s">
        <v>125</v>
      </c>
      <c r="L28" s="42" t="s">
        <v>57</v>
      </c>
    </row>
    <row r="29" spans="1:12" s="37" customFormat="1" ht="18.75">
      <c r="A29" s="38">
        <v>44944</v>
      </c>
      <c r="B29" s="39">
        <v>12.48</v>
      </c>
      <c r="C29" s="40">
        <v>16.18141</v>
      </c>
      <c r="D29" s="40">
        <v>101.19161</v>
      </c>
      <c r="E29" s="41">
        <v>734319.65483999997</v>
      </c>
      <c r="F29" s="41">
        <v>1790251.43869</v>
      </c>
      <c r="G29" s="42" t="s">
        <v>48</v>
      </c>
      <c r="H29" s="42" t="s">
        <v>92</v>
      </c>
      <c r="I29" s="42" t="s">
        <v>93</v>
      </c>
      <c r="J29" s="42" t="s">
        <v>66</v>
      </c>
      <c r="K29" s="42" t="s">
        <v>94</v>
      </c>
      <c r="L29" s="42" t="s">
        <v>57</v>
      </c>
    </row>
    <row r="30" spans="1:12" s="37" customFormat="1" ht="18.75">
      <c r="A30" s="38">
        <v>44944</v>
      </c>
      <c r="B30" s="39">
        <v>14.28</v>
      </c>
      <c r="C30" s="40">
        <v>16.210319999999999</v>
      </c>
      <c r="D30" s="40">
        <v>100.89829</v>
      </c>
      <c r="E30" s="41">
        <v>702918.76380299998</v>
      </c>
      <c r="F30" s="41">
        <v>1793138.68567</v>
      </c>
      <c r="G30" s="42" t="s">
        <v>48</v>
      </c>
      <c r="H30" s="42" t="s">
        <v>99</v>
      </c>
      <c r="I30" s="42" t="s">
        <v>99</v>
      </c>
      <c r="J30" s="42" t="s">
        <v>66</v>
      </c>
      <c r="K30" s="42" t="s">
        <v>100</v>
      </c>
      <c r="L30" s="42" t="s">
        <v>57</v>
      </c>
    </row>
    <row r="31" spans="1:12" s="37" customFormat="1" ht="18.75">
      <c r="A31" s="38">
        <v>44944</v>
      </c>
      <c r="B31" s="39">
        <v>14.28</v>
      </c>
      <c r="C31" s="40">
        <v>16.213229999999999</v>
      </c>
      <c r="D31" s="40">
        <v>100.90022</v>
      </c>
      <c r="E31" s="41">
        <v>703122.15346599999</v>
      </c>
      <c r="F31" s="41">
        <v>1793462.64096</v>
      </c>
      <c r="G31" s="42" t="s">
        <v>48</v>
      </c>
      <c r="H31" s="42" t="s">
        <v>99</v>
      </c>
      <c r="I31" s="42" t="s">
        <v>99</v>
      </c>
      <c r="J31" s="42" t="s">
        <v>66</v>
      </c>
      <c r="K31" s="42" t="s">
        <v>100</v>
      </c>
      <c r="L31" s="42" t="s">
        <v>57</v>
      </c>
    </row>
    <row r="32" spans="1:12" s="37" customFormat="1" ht="18.75">
      <c r="A32" s="38">
        <v>44944</v>
      </c>
      <c r="B32" s="39">
        <v>12.48</v>
      </c>
      <c r="C32" s="40">
        <v>17.069970000000001</v>
      </c>
      <c r="D32" s="40">
        <v>103.54164</v>
      </c>
      <c r="E32" s="41">
        <v>983669.25639999995</v>
      </c>
      <c r="F32" s="41">
        <v>1892930.93059</v>
      </c>
      <c r="G32" s="42" t="s">
        <v>48</v>
      </c>
      <c r="H32" s="42" t="s">
        <v>105</v>
      </c>
      <c r="I32" s="42" t="s">
        <v>106</v>
      </c>
      <c r="J32" s="42" t="s">
        <v>107</v>
      </c>
      <c r="K32" s="42" t="s">
        <v>108</v>
      </c>
      <c r="L32" s="42" t="s">
        <v>57</v>
      </c>
    </row>
    <row r="33" spans="1:12" s="37" customFormat="1" ht="18.75">
      <c r="A33" s="38">
        <v>44944</v>
      </c>
      <c r="B33" s="39">
        <v>12.48</v>
      </c>
      <c r="C33" s="40">
        <v>17.070499999999999</v>
      </c>
      <c r="D33" s="40">
        <v>103.54037</v>
      </c>
      <c r="E33" s="41">
        <v>983532.39910100005</v>
      </c>
      <c r="F33" s="41">
        <v>1892986.5571399999</v>
      </c>
      <c r="G33" s="42" t="s">
        <v>48</v>
      </c>
      <c r="H33" s="42" t="s">
        <v>105</v>
      </c>
      <c r="I33" s="42" t="s">
        <v>106</v>
      </c>
      <c r="J33" s="42" t="s">
        <v>107</v>
      </c>
      <c r="K33" s="42" t="s">
        <v>108</v>
      </c>
      <c r="L33" s="42" t="s">
        <v>57</v>
      </c>
    </row>
    <row r="34" spans="1:12" s="37" customFormat="1" ht="18.75">
      <c r="A34" s="38">
        <v>44944</v>
      </c>
      <c r="B34" s="39">
        <v>12.48</v>
      </c>
      <c r="C34" s="40">
        <v>16.766249999999999</v>
      </c>
      <c r="D34" s="40">
        <v>103.09428</v>
      </c>
      <c r="E34" s="41">
        <v>936656.98011100001</v>
      </c>
      <c r="F34" s="41">
        <v>1858202.7715700001</v>
      </c>
      <c r="G34" s="42" t="s">
        <v>48</v>
      </c>
      <c r="H34" s="42" t="s">
        <v>130</v>
      </c>
      <c r="I34" s="42" t="s">
        <v>131</v>
      </c>
      <c r="J34" s="42" t="s">
        <v>132</v>
      </c>
      <c r="K34" s="42" t="s">
        <v>133</v>
      </c>
      <c r="L34" s="42" t="s">
        <v>57</v>
      </c>
    </row>
    <row r="35" spans="1:12" s="37" customFormat="1" ht="18.75">
      <c r="A35" s="38">
        <v>44944</v>
      </c>
      <c r="B35" s="39">
        <v>12.48</v>
      </c>
      <c r="C35" s="40">
        <v>16.767029999999998</v>
      </c>
      <c r="D35" s="40">
        <v>103.09448</v>
      </c>
      <c r="E35" s="41">
        <v>936676.55502700002</v>
      </c>
      <c r="F35" s="41">
        <v>1858289.68337</v>
      </c>
      <c r="G35" s="42" t="s">
        <v>48</v>
      </c>
      <c r="H35" s="42" t="s">
        <v>130</v>
      </c>
      <c r="I35" s="42" t="s">
        <v>131</v>
      </c>
      <c r="J35" s="42" t="s">
        <v>132</v>
      </c>
      <c r="K35" s="42" t="s">
        <v>133</v>
      </c>
      <c r="L35" s="42" t="s">
        <v>57</v>
      </c>
    </row>
    <row r="36" spans="1:12" s="37" customFormat="1" ht="18.75">
      <c r="A36" s="38">
        <v>44944</v>
      </c>
      <c r="B36" s="39">
        <v>14.28</v>
      </c>
      <c r="C36" s="40">
        <v>16.341329999999999</v>
      </c>
      <c r="D36" s="40">
        <v>98.695689999999999</v>
      </c>
      <c r="E36" s="41">
        <v>467497.11368200002</v>
      </c>
      <c r="F36" s="41">
        <v>1806716.28587</v>
      </c>
      <c r="G36" s="42" t="s">
        <v>48</v>
      </c>
      <c r="H36" s="42" t="s">
        <v>142</v>
      </c>
      <c r="I36" s="42" t="s">
        <v>143</v>
      </c>
      <c r="J36" s="42" t="s">
        <v>144</v>
      </c>
      <c r="K36" s="42" t="s">
        <v>145</v>
      </c>
      <c r="L36" s="42" t="s">
        <v>57</v>
      </c>
    </row>
    <row r="37" spans="1:12" s="37" customFormat="1" ht="18.75">
      <c r="A37" s="38">
        <v>44944</v>
      </c>
      <c r="B37" s="39">
        <v>14.28</v>
      </c>
      <c r="C37" s="40">
        <v>16.34254</v>
      </c>
      <c r="D37" s="40">
        <v>98.694180000000003</v>
      </c>
      <c r="E37" s="41">
        <v>467336.03261400003</v>
      </c>
      <c r="F37" s="41">
        <v>1806850.3768499999</v>
      </c>
      <c r="G37" s="42" t="s">
        <v>48</v>
      </c>
      <c r="H37" s="42" t="s">
        <v>142</v>
      </c>
      <c r="I37" s="42" t="s">
        <v>143</v>
      </c>
      <c r="J37" s="42" t="s">
        <v>144</v>
      </c>
      <c r="K37" s="42" t="s">
        <v>145</v>
      </c>
      <c r="L37" s="42" t="s">
        <v>57</v>
      </c>
    </row>
    <row r="38" spans="1:12" s="37" customFormat="1" ht="18.75">
      <c r="A38" s="38">
        <v>44944</v>
      </c>
      <c r="B38" s="39">
        <v>14.28</v>
      </c>
      <c r="C38" s="40">
        <v>16.376049999999999</v>
      </c>
      <c r="D38" s="40">
        <v>98.73048</v>
      </c>
      <c r="E38" s="41">
        <v>471218.09368599998</v>
      </c>
      <c r="F38" s="41">
        <v>1810551.7484899999</v>
      </c>
      <c r="G38" s="42" t="s">
        <v>48</v>
      </c>
      <c r="H38" s="42" t="s">
        <v>143</v>
      </c>
      <c r="I38" s="42" t="s">
        <v>143</v>
      </c>
      <c r="J38" s="42" t="s">
        <v>144</v>
      </c>
      <c r="K38" s="42" t="s">
        <v>145</v>
      </c>
      <c r="L38" s="42" t="s">
        <v>57</v>
      </c>
    </row>
    <row r="39" spans="1:12" s="37" customFormat="1" ht="18.75">
      <c r="A39" s="38">
        <v>44944</v>
      </c>
      <c r="B39" s="39">
        <v>12.48</v>
      </c>
      <c r="C39" s="40">
        <v>17.254390000000001</v>
      </c>
      <c r="D39" s="40">
        <v>104.49442000000001</v>
      </c>
      <c r="E39" s="41">
        <v>1084792.8883</v>
      </c>
      <c r="F39" s="41">
        <v>1916032.53174</v>
      </c>
      <c r="G39" s="42" t="s">
        <v>48</v>
      </c>
      <c r="H39" s="42" t="s">
        <v>134</v>
      </c>
      <c r="I39" s="42" t="s">
        <v>135</v>
      </c>
      <c r="J39" s="42" t="s">
        <v>136</v>
      </c>
      <c r="K39" s="42" t="s">
        <v>137</v>
      </c>
      <c r="L39" s="42" t="s">
        <v>57</v>
      </c>
    </row>
    <row r="40" spans="1:12" s="37" customFormat="1" ht="18.75">
      <c r="A40" s="38">
        <v>44944</v>
      </c>
      <c r="B40" s="39">
        <v>12.48</v>
      </c>
      <c r="C40" s="40">
        <v>17.255299999999998</v>
      </c>
      <c r="D40" s="40">
        <v>104.49148</v>
      </c>
      <c r="E40" s="41">
        <v>1084476.2939200001</v>
      </c>
      <c r="F40" s="41">
        <v>1916124.6388399999</v>
      </c>
      <c r="G40" s="42" t="s">
        <v>48</v>
      </c>
      <c r="H40" s="42" t="s">
        <v>134</v>
      </c>
      <c r="I40" s="42" t="s">
        <v>135</v>
      </c>
      <c r="J40" s="42" t="s">
        <v>136</v>
      </c>
      <c r="K40" s="42" t="s">
        <v>137</v>
      </c>
      <c r="L40" s="42" t="s">
        <v>57</v>
      </c>
    </row>
    <row r="41" spans="1:12" s="37" customFormat="1" ht="18.75">
      <c r="A41" s="38">
        <v>44944</v>
      </c>
      <c r="B41" s="39">
        <v>12.48</v>
      </c>
      <c r="C41" s="40">
        <v>18.411249999999999</v>
      </c>
      <c r="D41" s="40">
        <v>100.98415</v>
      </c>
      <c r="E41" s="41">
        <v>709588.80090899998</v>
      </c>
      <c r="F41" s="41">
        <v>2036832.1153500001</v>
      </c>
      <c r="G41" s="42" t="s">
        <v>48</v>
      </c>
      <c r="H41" s="42" t="s">
        <v>113</v>
      </c>
      <c r="I41" s="42" t="s">
        <v>114</v>
      </c>
      <c r="J41" s="42" t="s">
        <v>78</v>
      </c>
      <c r="K41" s="42" t="s">
        <v>115</v>
      </c>
      <c r="L41" s="42" t="s">
        <v>57</v>
      </c>
    </row>
    <row r="42" spans="1:12" s="37" customFormat="1" ht="18.75">
      <c r="A42" s="38">
        <v>44944</v>
      </c>
      <c r="B42" s="39">
        <v>12.48</v>
      </c>
      <c r="C42" s="40">
        <v>18.685759999999998</v>
      </c>
      <c r="D42" s="40">
        <v>100.72248999999999</v>
      </c>
      <c r="E42" s="41">
        <v>681651.37759299995</v>
      </c>
      <c r="F42" s="41">
        <v>2066933.05513</v>
      </c>
      <c r="G42" s="42" t="s">
        <v>48</v>
      </c>
      <c r="H42" s="42" t="s">
        <v>116</v>
      </c>
      <c r="I42" s="42" t="s">
        <v>117</v>
      </c>
      <c r="J42" s="42" t="s">
        <v>78</v>
      </c>
      <c r="K42" s="42" t="s">
        <v>118</v>
      </c>
      <c r="L42" s="42" t="s">
        <v>57</v>
      </c>
    </row>
    <row r="43" spans="1:12" s="37" customFormat="1" ht="18.75">
      <c r="A43" s="38">
        <v>44944</v>
      </c>
      <c r="B43" s="39">
        <v>12.48</v>
      </c>
      <c r="C43" s="40">
        <v>18.691590000000001</v>
      </c>
      <c r="D43" s="40">
        <v>100.7214</v>
      </c>
      <c r="E43" s="41">
        <v>681530.18600900006</v>
      </c>
      <c r="F43" s="41">
        <v>2067577.23581</v>
      </c>
      <c r="G43" s="42" t="s">
        <v>48</v>
      </c>
      <c r="H43" s="42" t="s">
        <v>116</v>
      </c>
      <c r="I43" s="42" t="s">
        <v>117</v>
      </c>
      <c r="J43" s="42" t="s">
        <v>78</v>
      </c>
      <c r="K43" s="42" t="s">
        <v>118</v>
      </c>
      <c r="L43" s="42" t="s">
        <v>57</v>
      </c>
    </row>
    <row r="44" spans="1:12" s="37" customFormat="1" ht="18.75">
      <c r="A44" s="38">
        <v>44944</v>
      </c>
      <c r="B44" s="39">
        <v>12.48</v>
      </c>
      <c r="C44" s="40">
        <v>18.692499999999999</v>
      </c>
      <c r="D44" s="40">
        <v>100.72555</v>
      </c>
      <c r="E44" s="41">
        <v>681966.95742500003</v>
      </c>
      <c r="F44" s="41">
        <v>2067682.17964</v>
      </c>
      <c r="G44" s="42" t="s">
        <v>48</v>
      </c>
      <c r="H44" s="42" t="s">
        <v>116</v>
      </c>
      <c r="I44" s="42" t="s">
        <v>117</v>
      </c>
      <c r="J44" s="42" t="s">
        <v>78</v>
      </c>
      <c r="K44" s="42" t="s">
        <v>118</v>
      </c>
      <c r="L44" s="42" t="s">
        <v>57</v>
      </c>
    </row>
    <row r="45" spans="1:12" s="37" customFormat="1" ht="18.75">
      <c r="A45" s="38">
        <v>44944</v>
      </c>
      <c r="B45" s="39">
        <v>12.48</v>
      </c>
      <c r="C45" s="40">
        <v>15.32701</v>
      </c>
      <c r="D45" s="40">
        <v>100.84704000000001</v>
      </c>
      <c r="E45" s="41">
        <v>698295.35034400003</v>
      </c>
      <c r="F45" s="41">
        <v>1695340.33329</v>
      </c>
      <c r="G45" s="42" t="s">
        <v>48</v>
      </c>
      <c r="H45" s="42" t="s">
        <v>101</v>
      </c>
      <c r="I45" s="42" t="s">
        <v>102</v>
      </c>
      <c r="J45" s="42" t="s">
        <v>103</v>
      </c>
      <c r="K45" s="42" t="s">
        <v>104</v>
      </c>
      <c r="L45" s="42" t="s">
        <v>57</v>
      </c>
    </row>
    <row r="46" spans="1:12" s="37" customFormat="1" ht="18.75">
      <c r="A46" s="38">
        <v>44944</v>
      </c>
      <c r="B46" s="39">
        <v>12.48</v>
      </c>
      <c r="C46" s="40">
        <v>19.01352</v>
      </c>
      <c r="D46" s="40">
        <v>99.513990000000007</v>
      </c>
      <c r="E46" s="41">
        <v>554093.596869</v>
      </c>
      <c r="F46" s="41">
        <v>2102402.4599100002</v>
      </c>
      <c r="G46" s="42" t="s">
        <v>48</v>
      </c>
      <c r="H46" s="42" t="s">
        <v>138</v>
      </c>
      <c r="I46" s="42" t="s">
        <v>139</v>
      </c>
      <c r="J46" s="42" t="s">
        <v>140</v>
      </c>
      <c r="K46" s="42" t="s">
        <v>141</v>
      </c>
      <c r="L46" s="42" t="s">
        <v>57</v>
      </c>
    </row>
    <row r="47" spans="1:12" s="37" customFormat="1" ht="18.75">
      <c r="A47" s="38">
        <v>44944</v>
      </c>
      <c r="B47" s="39">
        <v>12.48</v>
      </c>
      <c r="C47" s="40">
        <v>17.802160000000001</v>
      </c>
      <c r="D47" s="40">
        <v>103.38236999999999</v>
      </c>
      <c r="E47" s="41">
        <v>964814.81269399996</v>
      </c>
      <c r="F47" s="41">
        <v>1973739.7925199999</v>
      </c>
      <c r="G47" s="42" t="s">
        <v>48</v>
      </c>
      <c r="H47" s="42" t="s">
        <v>126</v>
      </c>
      <c r="I47" s="42" t="s">
        <v>127</v>
      </c>
      <c r="J47" s="42" t="s">
        <v>128</v>
      </c>
      <c r="K47" s="42" t="s">
        <v>129</v>
      </c>
      <c r="L47" s="42" t="s">
        <v>57</v>
      </c>
    </row>
    <row r="48" spans="1:12" s="37" customFormat="1" ht="18.75">
      <c r="A48" s="38">
        <v>44944</v>
      </c>
      <c r="B48" s="39">
        <v>12.48</v>
      </c>
      <c r="C48" s="40">
        <v>17.803100000000001</v>
      </c>
      <c r="D48" s="40">
        <v>103.38293</v>
      </c>
      <c r="E48" s="41">
        <v>964871.86093600001</v>
      </c>
      <c r="F48" s="41">
        <v>1973845.4318500001</v>
      </c>
      <c r="G48" s="42" t="s">
        <v>48</v>
      </c>
      <c r="H48" s="42" t="s">
        <v>126</v>
      </c>
      <c r="I48" s="42" t="s">
        <v>127</v>
      </c>
      <c r="J48" s="42" t="s">
        <v>128</v>
      </c>
      <c r="K48" s="42" t="s">
        <v>129</v>
      </c>
      <c r="L48" s="42" t="s">
        <v>57</v>
      </c>
    </row>
    <row r="49" spans="1:12" s="37" customFormat="1" ht="18.75">
      <c r="A49" s="38">
        <v>44944</v>
      </c>
      <c r="B49" s="39">
        <v>12.48</v>
      </c>
      <c r="C49" s="40">
        <v>14.880879999999999</v>
      </c>
      <c r="D49" s="40">
        <v>101.31953</v>
      </c>
      <c r="E49" s="41">
        <v>749563.89247700002</v>
      </c>
      <c r="F49" s="41">
        <v>1646448.6808199999</v>
      </c>
      <c r="G49" s="42" t="s">
        <v>48</v>
      </c>
      <c r="H49" s="42" t="s">
        <v>119</v>
      </c>
      <c r="I49" s="42" t="s">
        <v>120</v>
      </c>
      <c r="J49" s="42" t="s">
        <v>121</v>
      </c>
      <c r="K49" s="42" t="s">
        <v>122</v>
      </c>
      <c r="L49" s="42" t="s">
        <v>57</v>
      </c>
    </row>
    <row r="50" spans="1:12" s="37" customFormat="1" ht="18.75">
      <c r="A50" s="38">
        <v>44944</v>
      </c>
      <c r="B50" s="39">
        <v>12.48</v>
      </c>
      <c r="C50" s="40">
        <v>14.912430000000001</v>
      </c>
      <c r="D50" s="40">
        <v>99.715069999999997</v>
      </c>
      <c r="E50" s="41">
        <v>576908.30598199996</v>
      </c>
      <c r="F50" s="41">
        <v>1648763.9087</v>
      </c>
      <c r="G50" s="42" t="s">
        <v>48</v>
      </c>
      <c r="H50" s="42" t="s">
        <v>95</v>
      </c>
      <c r="I50" s="42" t="s">
        <v>96</v>
      </c>
      <c r="J50" s="42" t="s">
        <v>97</v>
      </c>
      <c r="K50" s="42" t="s">
        <v>98</v>
      </c>
      <c r="L50" s="42" t="s">
        <v>57</v>
      </c>
    </row>
    <row r="51" spans="1:12" s="37" customFormat="1" ht="18.75">
      <c r="A51" s="38">
        <v>44944</v>
      </c>
      <c r="B51" s="39">
        <v>12.48</v>
      </c>
      <c r="C51" s="40">
        <v>14.913690000000001</v>
      </c>
      <c r="D51" s="40">
        <v>99.720839999999995</v>
      </c>
      <c r="E51" s="41">
        <v>577528.46708900004</v>
      </c>
      <c r="F51" s="41">
        <v>1648905.28024</v>
      </c>
      <c r="G51" s="42" t="s">
        <v>48</v>
      </c>
      <c r="H51" s="42" t="s">
        <v>95</v>
      </c>
      <c r="I51" s="42" t="s">
        <v>96</v>
      </c>
      <c r="J51" s="42" t="s">
        <v>97</v>
      </c>
      <c r="K51" s="42" t="s">
        <v>98</v>
      </c>
      <c r="L51" s="42" t="s">
        <v>57</v>
      </c>
    </row>
    <row r="52" spans="1:12" s="37" customFormat="1" ht="18.75">
      <c r="A52" s="38">
        <v>44944</v>
      </c>
      <c r="B52" s="39">
        <v>12.48</v>
      </c>
      <c r="C52" s="40">
        <v>17.2348</v>
      </c>
      <c r="D52" s="40">
        <v>103.21035000000001</v>
      </c>
      <c r="E52" s="41">
        <v>947936.145441</v>
      </c>
      <c r="F52" s="41">
        <v>1910412.74156</v>
      </c>
      <c r="G52" s="42" t="s">
        <v>48</v>
      </c>
      <c r="H52" s="42" t="s">
        <v>109</v>
      </c>
      <c r="I52" s="42" t="s">
        <v>110</v>
      </c>
      <c r="J52" s="42" t="s">
        <v>111</v>
      </c>
      <c r="K52" s="42" t="s">
        <v>112</v>
      </c>
      <c r="L52" s="42" t="s">
        <v>57</v>
      </c>
    </row>
    <row r="53" spans="1:12" ht="22.5" customHeight="1">
      <c r="L53" s="27"/>
    </row>
    <row r="54" spans="1:12" ht="22.5" customHeight="1">
      <c r="L54" s="27"/>
    </row>
    <row r="55" spans="1:12" ht="22.5" customHeight="1">
      <c r="L55" s="27"/>
    </row>
    <row r="56" spans="1:12" ht="22.5" customHeight="1">
      <c r="L56" s="27"/>
    </row>
    <row r="57" spans="1:12" ht="22.5" customHeight="1">
      <c r="L57" s="27"/>
    </row>
    <row r="58" spans="1:12" ht="22.5" customHeight="1">
      <c r="L58" s="27"/>
    </row>
    <row r="59" spans="1:12" ht="22.5" customHeight="1">
      <c r="L59" s="27"/>
    </row>
    <row r="60" spans="1:12" ht="22.5" customHeight="1">
      <c r="L60" s="27"/>
    </row>
    <row r="61" spans="1:12" ht="22.5" customHeight="1">
      <c r="L61" s="27"/>
    </row>
    <row r="62" spans="1:12" ht="22.5" customHeight="1">
      <c r="L62" s="27"/>
    </row>
    <row r="63" spans="1:12" ht="22.5" customHeight="1">
      <c r="L63" s="27"/>
    </row>
    <row r="64" spans="1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</sheetData>
  <sortState xmlns:xlrd2="http://schemas.microsoft.com/office/spreadsheetml/2017/richdata2" ref="A26:L52">
    <sortCondition ref="J3:J5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70"/>
  <sheetViews>
    <sheetView tabSelected="1" topLeftCell="A163" zoomScaleNormal="100" workbookViewId="0">
      <selection activeCell="N179" sqref="N179"/>
    </sheetView>
  </sheetViews>
  <sheetFormatPr defaultColWidth="9.28515625" defaultRowHeight="1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0.85546875" style="17" bestFit="1" customWidth="1"/>
    <col min="9" max="9" width="11.5703125" style="17" bestFit="1" customWidth="1"/>
    <col min="10" max="10" width="13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7" customFormat="1" ht="18.75">
      <c r="A4" s="38">
        <v>44944</v>
      </c>
      <c r="B4" s="39">
        <v>1.38</v>
      </c>
      <c r="C4" s="40">
        <v>13.866020000000001</v>
      </c>
      <c r="D4" s="40">
        <v>99.668360000000007</v>
      </c>
      <c r="E4" s="41">
        <v>572219.79542400001</v>
      </c>
      <c r="F4" s="41">
        <v>1533009.8161500001</v>
      </c>
      <c r="G4" s="42" t="s">
        <v>48</v>
      </c>
      <c r="H4" s="42" t="s">
        <v>357</v>
      </c>
      <c r="I4" s="42" t="s">
        <v>358</v>
      </c>
      <c r="J4" s="42" t="s">
        <v>164</v>
      </c>
      <c r="K4" s="42" t="s">
        <v>287</v>
      </c>
    </row>
    <row r="5" spans="1:11" s="37" customFormat="1" ht="18.75">
      <c r="A5" s="38">
        <v>44944</v>
      </c>
      <c r="B5" s="39">
        <v>1.38</v>
      </c>
      <c r="C5" s="40">
        <v>13.959680000000001</v>
      </c>
      <c r="D5" s="40">
        <v>99.081580000000002</v>
      </c>
      <c r="E5" s="41">
        <v>508811.42417800002</v>
      </c>
      <c r="F5" s="41">
        <v>1543268.6355699999</v>
      </c>
      <c r="G5" s="42" t="s">
        <v>48</v>
      </c>
      <c r="H5" s="42" t="s">
        <v>359</v>
      </c>
      <c r="I5" s="42" t="s">
        <v>360</v>
      </c>
      <c r="J5" s="42" t="s">
        <v>164</v>
      </c>
      <c r="K5" s="42" t="s">
        <v>287</v>
      </c>
    </row>
    <row r="6" spans="1:11" s="37" customFormat="1" ht="18.75">
      <c r="A6" s="38">
        <v>44944</v>
      </c>
      <c r="B6" s="39">
        <v>1.38</v>
      </c>
      <c r="C6" s="40">
        <v>14.550850000000001</v>
      </c>
      <c r="D6" s="40">
        <v>99.532470000000004</v>
      </c>
      <c r="E6" s="41">
        <v>557362.96701899997</v>
      </c>
      <c r="F6" s="41">
        <v>1608715.9484900001</v>
      </c>
      <c r="G6" s="42" t="s">
        <v>48</v>
      </c>
      <c r="H6" s="42" t="s">
        <v>361</v>
      </c>
      <c r="I6" s="42" t="s">
        <v>362</v>
      </c>
      <c r="J6" s="42" t="s">
        <v>164</v>
      </c>
      <c r="K6" s="42" t="s">
        <v>287</v>
      </c>
    </row>
    <row r="7" spans="1:11" s="37" customFormat="1" ht="18.75">
      <c r="A7" s="38">
        <v>44944</v>
      </c>
      <c r="B7" s="39">
        <v>1.38</v>
      </c>
      <c r="C7" s="40">
        <v>14.553330000000001</v>
      </c>
      <c r="D7" s="40">
        <v>99.530010000000004</v>
      </c>
      <c r="E7" s="41">
        <v>557097.30711399997</v>
      </c>
      <c r="F7" s="41">
        <v>1608989.6298199999</v>
      </c>
      <c r="G7" s="42" t="s">
        <v>48</v>
      </c>
      <c r="H7" s="42" t="s">
        <v>363</v>
      </c>
      <c r="I7" s="42" t="s">
        <v>364</v>
      </c>
      <c r="J7" s="42" t="s">
        <v>164</v>
      </c>
      <c r="K7" s="42" t="s">
        <v>287</v>
      </c>
    </row>
    <row r="8" spans="1:11" s="37" customFormat="1" ht="18.75">
      <c r="A8" s="38">
        <v>44944</v>
      </c>
      <c r="B8" s="39">
        <v>1.38</v>
      </c>
      <c r="C8" s="40">
        <v>14.642799999999999</v>
      </c>
      <c r="D8" s="40">
        <v>99.133200000000002</v>
      </c>
      <c r="E8" s="41">
        <v>514343.50087500003</v>
      </c>
      <c r="F8" s="41">
        <v>1618822.91765</v>
      </c>
      <c r="G8" s="42" t="s">
        <v>48</v>
      </c>
      <c r="H8" s="42" t="s">
        <v>365</v>
      </c>
      <c r="I8" s="42" t="s">
        <v>293</v>
      </c>
      <c r="J8" s="42" t="s">
        <v>164</v>
      </c>
      <c r="K8" s="42" t="s">
        <v>287</v>
      </c>
    </row>
    <row r="9" spans="1:11" s="37" customFormat="1" ht="18.75">
      <c r="A9" s="38">
        <v>44944</v>
      </c>
      <c r="B9" s="39">
        <v>1.38</v>
      </c>
      <c r="C9" s="40">
        <v>16.555820000000001</v>
      </c>
      <c r="D9" s="40">
        <v>104.19797</v>
      </c>
      <c r="E9" s="41">
        <v>1055217.9694600001</v>
      </c>
      <c r="F9" s="41">
        <v>1837609.3844399999</v>
      </c>
      <c r="G9" s="42" t="s">
        <v>48</v>
      </c>
      <c r="H9" s="42" t="s">
        <v>366</v>
      </c>
      <c r="I9" s="42" t="s">
        <v>167</v>
      </c>
      <c r="J9" s="42" t="s">
        <v>107</v>
      </c>
      <c r="K9" s="42" t="s">
        <v>287</v>
      </c>
    </row>
    <row r="10" spans="1:11" s="37" customFormat="1" ht="18.75">
      <c r="A10" s="38">
        <v>44944</v>
      </c>
      <c r="B10" s="39">
        <v>1.38</v>
      </c>
      <c r="C10" s="40">
        <v>16.905799999999999</v>
      </c>
      <c r="D10" s="40">
        <v>103.22835000000001</v>
      </c>
      <c r="E10" s="41">
        <v>950645.73951500002</v>
      </c>
      <c r="F10" s="41">
        <v>1873976.0779500001</v>
      </c>
      <c r="G10" s="42" t="s">
        <v>48</v>
      </c>
      <c r="H10" s="42" t="s">
        <v>367</v>
      </c>
      <c r="I10" s="42" t="s">
        <v>368</v>
      </c>
      <c r="J10" s="42" t="s">
        <v>107</v>
      </c>
      <c r="K10" s="42" t="s">
        <v>287</v>
      </c>
    </row>
    <row r="11" spans="1:11" s="37" customFormat="1" ht="18.75">
      <c r="A11" s="38">
        <v>44944</v>
      </c>
      <c r="B11" s="39">
        <v>1.38</v>
      </c>
      <c r="C11" s="40">
        <v>16.408550000000002</v>
      </c>
      <c r="D11" s="40">
        <v>99.706829999999997</v>
      </c>
      <c r="E11" s="41">
        <v>575470.89061600005</v>
      </c>
      <c r="F11" s="41">
        <v>1814259.2717599999</v>
      </c>
      <c r="G11" s="42" t="s">
        <v>48</v>
      </c>
      <c r="H11" s="42" t="s">
        <v>369</v>
      </c>
      <c r="I11" s="42" t="s">
        <v>370</v>
      </c>
      <c r="J11" s="42" t="s">
        <v>314</v>
      </c>
      <c r="K11" s="42" t="s">
        <v>287</v>
      </c>
    </row>
    <row r="12" spans="1:11" s="37" customFormat="1" ht="18.75">
      <c r="A12" s="38">
        <v>44944</v>
      </c>
      <c r="B12" s="39">
        <v>1.38</v>
      </c>
      <c r="C12" s="40">
        <v>16.46002</v>
      </c>
      <c r="D12" s="40">
        <v>99.567760000000007</v>
      </c>
      <c r="E12" s="41">
        <v>560605.44039999996</v>
      </c>
      <c r="F12" s="41">
        <v>1819906.40536</v>
      </c>
      <c r="G12" s="42" t="s">
        <v>48</v>
      </c>
      <c r="H12" s="42" t="s">
        <v>371</v>
      </c>
      <c r="I12" s="42" t="s">
        <v>370</v>
      </c>
      <c r="J12" s="42" t="s">
        <v>314</v>
      </c>
      <c r="K12" s="42" t="s">
        <v>287</v>
      </c>
    </row>
    <row r="13" spans="1:11" s="37" customFormat="1" ht="18.75">
      <c r="A13" s="38">
        <v>44944</v>
      </c>
      <c r="B13" s="39">
        <v>1.38</v>
      </c>
      <c r="C13" s="40">
        <v>16.464089999999999</v>
      </c>
      <c r="D13" s="40">
        <v>99.568340000000006</v>
      </c>
      <c r="E13" s="41">
        <v>560666.08846500004</v>
      </c>
      <c r="F13" s="41">
        <v>1820356.8182999999</v>
      </c>
      <c r="G13" s="42" t="s">
        <v>48</v>
      </c>
      <c r="H13" s="42" t="s">
        <v>371</v>
      </c>
      <c r="I13" s="42" t="s">
        <v>370</v>
      </c>
      <c r="J13" s="42" t="s">
        <v>314</v>
      </c>
      <c r="K13" s="42" t="s">
        <v>287</v>
      </c>
    </row>
    <row r="14" spans="1:11" s="37" customFormat="1" ht="18.75">
      <c r="A14" s="38">
        <v>44944</v>
      </c>
      <c r="B14" s="39">
        <v>1.38</v>
      </c>
      <c r="C14" s="40">
        <v>15.87411</v>
      </c>
      <c r="D14" s="40">
        <v>102.89792</v>
      </c>
      <c r="E14" s="41">
        <v>917580.53368500003</v>
      </c>
      <c r="F14" s="41">
        <v>1758899.7776500001</v>
      </c>
      <c r="G14" s="42" t="s">
        <v>48</v>
      </c>
      <c r="H14" s="42" t="s">
        <v>372</v>
      </c>
      <c r="I14" s="42" t="s">
        <v>372</v>
      </c>
      <c r="J14" s="42" t="s">
        <v>132</v>
      </c>
      <c r="K14" s="42" t="s">
        <v>287</v>
      </c>
    </row>
    <row r="15" spans="1:11" s="37" customFormat="1" ht="18.75">
      <c r="A15" s="38">
        <v>44944</v>
      </c>
      <c r="B15" s="39">
        <v>1.38</v>
      </c>
      <c r="C15" s="40">
        <v>16.85079</v>
      </c>
      <c r="D15" s="40">
        <v>102.84538999999999</v>
      </c>
      <c r="E15" s="41">
        <v>909896.05154599994</v>
      </c>
      <c r="F15" s="41">
        <v>1867040.4175</v>
      </c>
      <c r="G15" s="42" t="s">
        <v>48</v>
      </c>
      <c r="H15" s="42" t="s">
        <v>106</v>
      </c>
      <c r="I15" s="42" t="s">
        <v>373</v>
      </c>
      <c r="J15" s="42" t="s">
        <v>132</v>
      </c>
      <c r="K15" s="42" t="s">
        <v>287</v>
      </c>
    </row>
    <row r="16" spans="1:11" s="37" customFormat="1" ht="18.75">
      <c r="A16" s="38">
        <v>44944</v>
      </c>
      <c r="B16" s="39">
        <v>1.38</v>
      </c>
      <c r="C16" s="40">
        <v>13.11293</v>
      </c>
      <c r="D16" s="40">
        <v>100.91278</v>
      </c>
      <c r="E16" s="41">
        <v>707365.07012299995</v>
      </c>
      <c r="F16" s="41">
        <v>1450409.7791599999</v>
      </c>
      <c r="G16" s="42" t="s">
        <v>48</v>
      </c>
      <c r="H16" s="42" t="s">
        <v>374</v>
      </c>
      <c r="I16" s="42" t="s">
        <v>375</v>
      </c>
      <c r="J16" s="42" t="s">
        <v>183</v>
      </c>
      <c r="K16" s="42" t="s">
        <v>287</v>
      </c>
    </row>
    <row r="17" spans="1:11" s="37" customFormat="1" ht="18.75">
      <c r="A17" s="38">
        <v>44944</v>
      </c>
      <c r="B17" s="39">
        <v>1.38</v>
      </c>
      <c r="C17" s="40">
        <v>13.11354</v>
      </c>
      <c r="D17" s="40">
        <v>100.90852</v>
      </c>
      <c r="E17" s="41">
        <v>706902.57748600002</v>
      </c>
      <c r="F17" s="41">
        <v>1450473.77471</v>
      </c>
      <c r="G17" s="42" t="s">
        <v>48</v>
      </c>
      <c r="H17" s="42" t="s">
        <v>374</v>
      </c>
      <c r="I17" s="42" t="s">
        <v>375</v>
      </c>
      <c r="J17" s="42" t="s">
        <v>183</v>
      </c>
      <c r="K17" s="42" t="s">
        <v>287</v>
      </c>
    </row>
    <row r="18" spans="1:11" s="37" customFormat="1" ht="18.75">
      <c r="A18" s="38">
        <v>44944</v>
      </c>
      <c r="B18" s="39">
        <v>1.38</v>
      </c>
      <c r="C18" s="40">
        <v>16.04513</v>
      </c>
      <c r="D18" s="40">
        <v>101.62886</v>
      </c>
      <c r="E18" s="41">
        <v>781286.830908</v>
      </c>
      <c r="F18" s="41">
        <v>1775711.90335</v>
      </c>
      <c r="G18" s="42" t="s">
        <v>48</v>
      </c>
      <c r="H18" s="42" t="s">
        <v>376</v>
      </c>
      <c r="I18" s="42" t="s">
        <v>377</v>
      </c>
      <c r="J18" s="42" t="s">
        <v>89</v>
      </c>
      <c r="K18" s="42" t="s">
        <v>287</v>
      </c>
    </row>
    <row r="19" spans="1:11" s="37" customFormat="1" ht="18.75">
      <c r="A19" s="38">
        <v>44944</v>
      </c>
      <c r="B19" s="39">
        <v>1.38</v>
      </c>
      <c r="C19" s="40">
        <v>16.048729999999999</v>
      </c>
      <c r="D19" s="40">
        <v>101.62940999999999</v>
      </c>
      <c r="E19" s="41">
        <v>781340.65616100002</v>
      </c>
      <c r="F19" s="41">
        <v>1776111.22227</v>
      </c>
      <c r="G19" s="42" t="s">
        <v>48</v>
      </c>
      <c r="H19" s="42" t="s">
        <v>376</v>
      </c>
      <c r="I19" s="42" t="s">
        <v>377</v>
      </c>
      <c r="J19" s="42" t="s">
        <v>89</v>
      </c>
      <c r="K19" s="42" t="s">
        <v>287</v>
      </c>
    </row>
    <row r="20" spans="1:11" s="37" customFormat="1" ht="18.75">
      <c r="A20" s="38">
        <v>44944</v>
      </c>
      <c r="B20" s="39">
        <v>1.38</v>
      </c>
      <c r="C20" s="40">
        <v>16.09506</v>
      </c>
      <c r="D20" s="40">
        <v>101.58866999999999</v>
      </c>
      <c r="E20" s="41">
        <v>776914.82036100002</v>
      </c>
      <c r="F20" s="41">
        <v>1781185.5383899999</v>
      </c>
      <c r="G20" s="42" t="s">
        <v>48</v>
      </c>
      <c r="H20" s="42" t="s">
        <v>378</v>
      </c>
      <c r="I20" s="42" t="s">
        <v>377</v>
      </c>
      <c r="J20" s="42" t="s">
        <v>89</v>
      </c>
      <c r="K20" s="42" t="s">
        <v>287</v>
      </c>
    </row>
    <row r="21" spans="1:11" s="37" customFormat="1" ht="18.75">
      <c r="A21" s="38">
        <v>44944</v>
      </c>
      <c r="B21" s="39">
        <v>1.38</v>
      </c>
      <c r="C21" s="40">
        <v>16.15014</v>
      </c>
      <c r="D21" s="40">
        <v>101.59562</v>
      </c>
      <c r="E21" s="41">
        <v>777581.94025099999</v>
      </c>
      <c r="F21" s="41">
        <v>1787292.91405</v>
      </c>
      <c r="G21" s="42" t="s">
        <v>48</v>
      </c>
      <c r="H21" s="42" t="s">
        <v>379</v>
      </c>
      <c r="I21" s="42" t="s">
        <v>377</v>
      </c>
      <c r="J21" s="42" t="s">
        <v>89</v>
      </c>
      <c r="K21" s="42" t="s">
        <v>287</v>
      </c>
    </row>
    <row r="22" spans="1:11" s="37" customFormat="1" ht="18.75">
      <c r="A22" s="38">
        <v>44944</v>
      </c>
      <c r="B22" s="39">
        <v>1.38</v>
      </c>
      <c r="C22" s="40">
        <v>16.180040000000002</v>
      </c>
      <c r="D22" s="40">
        <v>101.64411</v>
      </c>
      <c r="E22" s="41">
        <v>782728.12164000003</v>
      </c>
      <c r="F22" s="41">
        <v>1790669.3754</v>
      </c>
      <c r="G22" s="42" t="s">
        <v>48</v>
      </c>
      <c r="H22" s="42" t="s">
        <v>379</v>
      </c>
      <c r="I22" s="42" t="s">
        <v>377</v>
      </c>
      <c r="J22" s="42" t="s">
        <v>89</v>
      </c>
      <c r="K22" s="42" t="s">
        <v>287</v>
      </c>
    </row>
    <row r="23" spans="1:11" s="37" customFormat="1" ht="18.75">
      <c r="A23" s="38">
        <v>44944</v>
      </c>
      <c r="B23" s="39">
        <v>1.38</v>
      </c>
      <c r="C23" s="40">
        <v>16.327490000000001</v>
      </c>
      <c r="D23" s="40">
        <v>102.31834000000001</v>
      </c>
      <c r="E23" s="41">
        <v>854618.41590100003</v>
      </c>
      <c r="F23" s="41">
        <v>1808050.28104</v>
      </c>
      <c r="G23" s="42" t="s">
        <v>48</v>
      </c>
      <c r="H23" s="42" t="s">
        <v>380</v>
      </c>
      <c r="I23" s="42" t="s">
        <v>381</v>
      </c>
      <c r="J23" s="42" t="s">
        <v>89</v>
      </c>
      <c r="K23" s="42" t="s">
        <v>287</v>
      </c>
    </row>
    <row r="24" spans="1:11" s="37" customFormat="1" ht="18.75">
      <c r="A24" s="38">
        <v>44944</v>
      </c>
      <c r="B24" s="39">
        <v>1.38</v>
      </c>
      <c r="C24" s="40">
        <v>16.33099</v>
      </c>
      <c r="D24" s="40">
        <v>102.31887999999999</v>
      </c>
      <c r="E24" s="41">
        <v>854669.85686399997</v>
      </c>
      <c r="F24" s="41">
        <v>1808438.9362000001</v>
      </c>
      <c r="G24" s="42" t="s">
        <v>48</v>
      </c>
      <c r="H24" s="42" t="s">
        <v>380</v>
      </c>
      <c r="I24" s="42" t="s">
        <v>381</v>
      </c>
      <c r="J24" s="42" t="s">
        <v>89</v>
      </c>
      <c r="K24" s="42" t="s">
        <v>287</v>
      </c>
    </row>
    <row r="25" spans="1:11" s="37" customFormat="1" ht="18.75">
      <c r="A25" s="38">
        <v>44944</v>
      </c>
      <c r="B25" s="39">
        <v>1.38</v>
      </c>
      <c r="C25" s="40">
        <v>16.36655</v>
      </c>
      <c r="D25" s="40">
        <v>102.36959</v>
      </c>
      <c r="E25" s="41">
        <v>860028.91669999994</v>
      </c>
      <c r="F25" s="41">
        <v>1812467.41175</v>
      </c>
      <c r="G25" s="42" t="s">
        <v>48</v>
      </c>
      <c r="H25" s="42" t="s">
        <v>382</v>
      </c>
      <c r="I25" s="42" t="s">
        <v>383</v>
      </c>
      <c r="J25" s="42" t="s">
        <v>89</v>
      </c>
      <c r="K25" s="42" t="s">
        <v>287</v>
      </c>
    </row>
    <row r="26" spans="1:11" s="37" customFormat="1" ht="18.75">
      <c r="A26" s="38">
        <v>44944</v>
      </c>
      <c r="B26" s="39">
        <v>1.38</v>
      </c>
      <c r="C26" s="40">
        <v>20.137709999999998</v>
      </c>
      <c r="D26" s="40">
        <v>100.32634</v>
      </c>
      <c r="E26" s="41">
        <v>638630.55591899995</v>
      </c>
      <c r="F26" s="41">
        <v>2227272.90564</v>
      </c>
      <c r="G26" s="42" t="s">
        <v>48</v>
      </c>
      <c r="H26" s="42" t="s">
        <v>384</v>
      </c>
      <c r="I26" s="42" t="s">
        <v>385</v>
      </c>
      <c r="J26" s="42" t="s">
        <v>60</v>
      </c>
      <c r="K26" s="42" t="s">
        <v>287</v>
      </c>
    </row>
    <row r="27" spans="1:11" s="37" customFormat="1" ht="18.75">
      <c r="A27" s="38">
        <v>44944</v>
      </c>
      <c r="B27" s="39">
        <v>1.38</v>
      </c>
      <c r="C27" s="40">
        <v>17.060759999999998</v>
      </c>
      <c r="D27" s="40">
        <v>104.73571</v>
      </c>
      <c r="E27" s="41">
        <v>1111181.5466700001</v>
      </c>
      <c r="F27" s="41">
        <v>1895273.3811999999</v>
      </c>
      <c r="G27" s="42" t="s">
        <v>48</v>
      </c>
      <c r="H27" s="42" t="s">
        <v>386</v>
      </c>
      <c r="I27" s="42" t="s">
        <v>387</v>
      </c>
      <c r="J27" s="42" t="s">
        <v>136</v>
      </c>
      <c r="K27" s="42" t="s">
        <v>287</v>
      </c>
    </row>
    <row r="28" spans="1:11" s="37" customFormat="1" ht="18.75">
      <c r="A28" s="38">
        <v>44944</v>
      </c>
      <c r="B28" s="39">
        <v>1.38</v>
      </c>
      <c r="C28" s="40">
        <v>14.50116</v>
      </c>
      <c r="D28" s="40">
        <v>101.75857999999999</v>
      </c>
      <c r="E28" s="41">
        <v>797345.45464000001</v>
      </c>
      <c r="F28" s="41">
        <v>1604946.6520400001</v>
      </c>
      <c r="G28" s="42" t="s">
        <v>48</v>
      </c>
      <c r="H28" s="42" t="s">
        <v>388</v>
      </c>
      <c r="I28" s="42" t="s">
        <v>389</v>
      </c>
      <c r="J28" s="42" t="s">
        <v>196</v>
      </c>
      <c r="K28" s="42" t="s">
        <v>287</v>
      </c>
    </row>
    <row r="29" spans="1:11" s="37" customFormat="1" ht="18.75">
      <c r="A29" s="38">
        <v>44944</v>
      </c>
      <c r="B29" s="39">
        <v>1.38</v>
      </c>
      <c r="C29" s="40">
        <v>8.2792300000000001</v>
      </c>
      <c r="D29" s="40">
        <v>99.519419999999997</v>
      </c>
      <c r="E29" s="41">
        <v>557200.79522299999</v>
      </c>
      <c r="F29" s="41">
        <v>915204.70669699996</v>
      </c>
      <c r="G29" s="42" t="s">
        <v>48</v>
      </c>
      <c r="H29" s="42" t="s">
        <v>390</v>
      </c>
      <c r="I29" s="42" t="s">
        <v>171</v>
      </c>
      <c r="J29" s="42" t="s">
        <v>391</v>
      </c>
      <c r="K29" s="42" t="s">
        <v>287</v>
      </c>
    </row>
    <row r="30" spans="1:11" s="37" customFormat="1" ht="18.75">
      <c r="A30" s="38">
        <v>44944</v>
      </c>
      <c r="B30" s="39">
        <v>1.38</v>
      </c>
      <c r="C30" s="40">
        <v>15.38165</v>
      </c>
      <c r="D30" s="40">
        <v>101.09146</v>
      </c>
      <c r="E30" s="41">
        <v>724486.93489300006</v>
      </c>
      <c r="F30" s="41">
        <v>1701626.0120600001</v>
      </c>
      <c r="G30" s="42" t="s">
        <v>48</v>
      </c>
      <c r="H30" s="42" t="s">
        <v>392</v>
      </c>
      <c r="I30" s="42" t="s">
        <v>393</v>
      </c>
      <c r="J30" s="42" t="s">
        <v>66</v>
      </c>
      <c r="K30" s="42" t="s">
        <v>287</v>
      </c>
    </row>
    <row r="31" spans="1:11" s="37" customFormat="1" ht="18.75">
      <c r="A31" s="38">
        <v>44944</v>
      </c>
      <c r="B31" s="39">
        <v>1.38</v>
      </c>
      <c r="C31" s="40">
        <v>15.44215</v>
      </c>
      <c r="D31" s="40">
        <v>101.2157</v>
      </c>
      <c r="E31" s="41">
        <v>737758.97919099999</v>
      </c>
      <c r="F31" s="41">
        <v>1708455.2239999999</v>
      </c>
      <c r="G31" s="42" t="s">
        <v>48</v>
      </c>
      <c r="H31" s="42" t="s">
        <v>394</v>
      </c>
      <c r="I31" s="42" t="s">
        <v>393</v>
      </c>
      <c r="J31" s="42" t="s">
        <v>66</v>
      </c>
      <c r="K31" s="42" t="s">
        <v>287</v>
      </c>
    </row>
    <row r="32" spans="1:11" s="37" customFormat="1" ht="18.75">
      <c r="A32" s="38">
        <v>44944</v>
      </c>
      <c r="B32" s="39">
        <v>1.38</v>
      </c>
      <c r="C32" s="40">
        <v>15.442769999999999</v>
      </c>
      <c r="D32" s="40">
        <v>101.21129999999999</v>
      </c>
      <c r="E32" s="41">
        <v>737285.92228599999</v>
      </c>
      <c r="F32" s="41">
        <v>1708518.98425</v>
      </c>
      <c r="G32" s="42" t="s">
        <v>48</v>
      </c>
      <c r="H32" s="42" t="s">
        <v>394</v>
      </c>
      <c r="I32" s="42" t="s">
        <v>393</v>
      </c>
      <c r="J32" s="42" t="s">
        <v>66</v>
      </c>
      <c r="K32" s="42" t="s">
        <v>287</v>
      </c>
    </row>
    <row r="33" spans="1:11" s="37" customFormat="1" ht="18.75">
      <c r="A33" s="38">
        <v>44944</v>
      </c>
      <c r="B33" s="39">
        <v>1.38</v>
      </c>
      <c r="C33" s="40">
        <v>15.79837</v>
      </c>
      <c r="D33" s="40">
        <v>101.19207</v>
      </c>
      <c r="E33" s="41">
        <v>734815.89483600005</v>
      </c>
      <c r="F33" s="41">
        <v>1747855.7596799999</v>
      </c>
      <c r="G33" s="42" t="s">
        <v>48</v>
      </c>
      <c r="H33" s="42" t="s">
        <v>395</v>
      </c>
      <c r="I33" s="42" t="s">
        <v>161</v>
      </c>
      <c r="J33" s="42" t="s">
        <v>66</v>
      </c>
      <c r="K33" s="42" t="s">
        <v>287</v>
      </c>
    </row>
    <row r="34" spans="1:11" s="37" customFormat="1" ht="18.75">
      <c r="A34" s="38">
        <v>44944</v>
      </c>
      <c r="B34" s="39">
        <v>1.38</v>
      </c>
      <c r="C34" s="40">
        <v>16.060649999999999</v>
      </c>
      <c r="D34" s="40">
        <v>100.72127999999999</v>
      </c>
      <c r="E34" s="41">
        <v>684130.41377800005</v>
      </c>
      <c r="F34" s="41">
        <v>1776409.5041</v>
      </c>
      <c r="G34" s="42" t="s">
        <v>48</v>
      </c>
      <c r="H34" s="42" t="s">
        <v>396</v>
      </c>
      <c r="I34" s="42" t="s">
        <v>99</v>
      </c>
      <c r="J34" s="42" t="s">
        <v>66</v>
      </c>
      <c r="K34" s="42" t="s">
        <v>287</v>
      </c>
    </row>
    <row r="35" spans="1:11" s="37" customFormat="1" ht="18.75">
      <c r="A35" s="38">
        <v>44944</v>
      </c>
      <c r="B35" s="39">
        <v>1.38</v>
      </c>
      <c r="C35" s="40">
        <v>16.064430000000002</v>
      </c>
      <c r="D35" s="40">
        <v>100.72183</v>
      </c>
      <c r="E35" s="41">
        <v>684185.78494899999</v>
      </c>
      <c r="F35" s="41">
        <v>1776828.2794300001</v>
      </c>
      <c r="G35" s="42" t="s">
        <v>48</v>
      </c>
      <c r="H35" s="42" t="s">
        <v>396</v>
      </c>
      <c r="I35" s="42" t="s">
        <v>99</v>
      </c>
      <c r="J35" s="42" t="s">
        <v>66</v>
      </c>
      <c r="K35" s="42" t="s">
        <v>287</v>
      </c>
    </row>
    <row r="36" spans="1:11" s="37" customFormat="1" ht="18.75">
      <c r="A36" s="38">
        <v>44944</v>
      </c>
      <c r="B36" s="39">
        <v>1.38</v>
      </c>
      <c r="C36" s="40">
        <v>16.209140000000001</v>
      </c>
      <c r="D36" s="40">
        <v>100.70683</v>
      </c>
      <c r="E36" s="41">
        <v>682448.19213500002</v>
      </c>
      <c r="F36" s="41">
        <v>1792828.2523399999</v>
      </c>
      <c r="G36" s="42" t="s">
        <v>48</v>
      </c>
      <c r="H36" s="42" t="s">
        <v>397</v>
      </c>
      <c r="I36" s="42" t="s">
        <v>99</v>
      </c>
      <c r="J36" s="42" t="s">
        <v>66</v>
      </c>
      <c r="K36" s="42" t="s">
        <v>287</v>
      </c>
    </row>
    <row r="37" spans="1:11" s="37" customFormat="1" ht="18.75">
      <c r="A37" s="38">
        <v>44944</v>
      </c>
      <c r="B37" s="39">
        <v>1.38</v>
      </c>
      <c r="C37" s="40">
        <v>16.58578</v>
      </c>
      <c r="D37" s="40">
        <v>103.17455</v>
      </c>
      <c r="E37" s="41">
        <v>945649.50697999995</v>
      </c>
      <c r="F37" s="41">
        <v>1838373.05433</v>
      </c>
      <c r="G37" s="42" t="s">
        <v>48</v>
      </c>
      <c r="H37" s="42" t="s">
        <v>398</v>
      </c>
      <c r="I37" s="42" t="s">
        <v>398</v>
      </c>
      <c r="J37" s="42" t="s">
        <v>399</v>
      </c>
      <c r="K37" s="42" t="s">
        <v>287</v>
      </c>
    </row>
    <row r="38" spans="1:11" s="37" customFormat="1" ht="18.75">
      <c r="A38" s="38">
        <v>44944</v>
      </c>
      <c r="B38" s="39">
        <v>1.38</v>
      </c>
      <c r="C38" s="40">
        <v>19.234749999999998</v>
      </c>
      <c r="D38" s="40">
        <v>98.393910000000005</v>
      </c>
      <c r="E38" s="41">
        <v>436298.14449099998</v>
      </c>
      <c r="F38" s="41">
        <v>2126913.3517900002</v>
      </c>
      <c r="G38" s="42" t="s">
        <v>48</v>
      </c>
      <c r="H38" s="42" t="s">
        <v>400</v>
      </c>
      <c r="I38" s="42" t="s">
        <v>401</v>
      </c>
      <c r="J38" s="42" t="s">
        <v>51</v>
      </c>
      <c r="K38" s="42" t="s">
        <v>287</v>
      </c>
    </row>
    <row r="39" spans="1:11" s="37" customFormat="1" ht="18.75">
      <c r="A39" s="38">
        <v>44944</v>
      </c>
      <c r="B39" s="39">
        <v>1.38</v>
      </c>
      <c r="C39" s="40">
        <v>12.67906</v>
      </c>
      <c r="D39" s="40">
        <v>101.12882999999999</v>
      </c>
      <c r="E39" s="41">
        <v>731194.65929099999</v>
      </c>
      <c r="F39" s="41">
        <v>1402587.64488</v>
      </c>
      <c r="G39" s="42" t="s">
        <v>48</v>
      </c>
      <c r="H39" s="42" t="s">
        <v>402</v>
      </c>
      <c r="I39" s="42" t="s">
        <v>403</v>
      </c>
      <c r="J39" s="42" t="s">
        <v>404</v>
      </c>
      <c r="K39" s="42" t="s">
        <v>287</v>
      </c>
    </row>
    <row r="40" spans="1:11" s="37" customFormat="1" ht="18.75">
      <c r="A40" s="38">
        <v>44944</v>
      </c>
      <c r="B40" s="39">
        <v>1.38</v>
      </c>
      <c r="C40" s="40">
        <v>14.821619999999999</v>
      </c>
      <c r="D40" s="40">
        <v>100.69302</v>
      </c>
      <c r="E40" s="41">
        <v>682185.50330999994</v>
      </c>
      <c r="F40" s="41">
        <v>1639285.2336500001</v>
      </c>
      <c r="G40" s="42" t="s">
        <v>48</v>
      </c>
      <c r="H40" s="42" t="s">
        <v>405</v>
      </c>
      <c r="I40" s="42" t="s">
        <v>406</v>
      </c>
      <c r="J40" s="42" t="s">
        <v>103</v>
      </c>
      <c r="K40" s="42" t="s">
        <v>287</v>
      </c>
    </row>
    <row r="41" spans="1:11" s="37" customFormat="1" ht="18.75">
      <c r="A41" s="38">
        <v>44944</v>
      </c>
      <c r="B41" s="39">
        <v>1.38</v>
      </c>
      <c r="C41" s="40">
        <v>14.824669999999999</v>
      </c>
      <c r="D41" s="40">
        <v>100.69826</v>
      </c>
      <c r="E41" s="41">
        <v>682746.96303600003</v>
      </c>
      <c r="F41" s="41">
        <v>1639626.9728999999</v>
      </c>
      <c r="G41" s="42" t="s">
        <v>48</v>
      </c>
      <c r="H41" s="42" t="s">
        <v>405</v>
      </c>
      <c r="I41" s="42" t="s">
        <v>406</v>
      </c>
      <c r="J41" s="42" t="s">
        <v>103</v>
      </c>
      <c r="K41" s="42" t="s">
        <v>287</v>
      </c>
    </row>
    <row r="42" spans="1:11" s="37" customFormat="1" ht="18.75">
      <c r="A42" s="38">
        <v>44944</v>
      </c>
      <c r="B42" s="39">
        <v>1.38</v>
      </c>
      <c r="C42" s="40">
        <v>14.887230000000001</v>
      </c>
      <c r="D42" s="40">
        <v>100.69686</v>
      </c>
      <c r="E42" s="41">
        <v>682543.69724999997</v>
      </c>
      <c r="F42" s="41">
        <v>1646547.8108900001</v>
      </c>
      <c r="G42" s="42" t="s">
        <v>48</v>
      </c>
      <c r="H42" s="42" t="s">
        <v>407</v>
      </c>
      <c r="I42" s="42" t="s">
        <v>406</v>
      </c>
      <c r="J42" s="42" t="s">
        <v>103</v>
      </c>
      <c r="K42" s="42" t="s">
        <v>287</v>
      </c>
    </row>
    <row r="43" spans="1:11" s="37" customFormat="1" ht="18.75">
      <c r="A43" s="38">
        <v>44944</v>
      </c>
      <c r="B43" s="39">
        <v>1.38</v>
      </c>
      <c r="C43" s="40">
        <v>15.024609999999999</v>
      </c>
      <c r="D43" s="40">
        <v>100.72863</v>
      </c>
      <c r="E43" s="41">
        <v>685843.93417000002</v>
      </c>
      <c r="F43" s="41">
        <v>1661774.88964</v>
      </c>
      <c r="G43" s="42" t="s">
        <v>48</v>
      </c>
      <c r="H43" s="42" t="s">
        <v>408</v>
      </c>
      <c r="I43" s="42" t="s">
        <v>239</v>
      </c>
      <c r="J43" s="42" t="s">
        <v>103</v>
      </c>
      <c r="K43" s="42" t="s">
        <v>287</v>
      </c>
    </row>
    <row r="44" spans="1:11" s="37" customFormat="1" ht="18.75">
      <c r="A44" s="38">
        <v>44944</v>
      </c>
      <c r="B44" s="39">
        <v>1.38</v>
      </c>
      <c r="C44" s="40">
        <v>15.10493</v>
      </c>
      <c r="D44" s="40">
        <v>100.68197000000001</v>
      </c>
      <c r="E44" s="41">
        <v>680758.44527200004</v>
      </c>
      <c r="F44" s="41">
        <v>1670623.2966700001</v>
      </c>
      <c r="G44" s="42" t="s">
        <v>48</v>
      </c>
      <c r="H44" s="42" t="s">
        <v>409</v>
      </c>
      <c r="I44" s="42" t="s">
        <v>239</v>
      </c>
      <c r="J44" s="42" t="s">
        <v>103</v>
      </c>
      <c r="K44" s="42" t="s">
        <v>287</v>
      </c>
    </row>
    <row r="45" spans="1:11" s="37" customFormat="1" ht="18.75">
      <c r="A45" s="38">
        <v>44944</v>
      </c>
      <c r="B45" s="39">
        <v>1.38</v>
      </c>
      <c r="C45" s="40">
        <v>15.25135</v>
      </c>
      <c r="D45" s="40">
        <v>100.93217</v>
      </c>
      <c r="E45" s="41">
        <v>707512.19205099996</v>
      </c>
      <c r="F45" s="41">
        <v>1687047.3894700001</v>
      </c>
      <c r="G45" s="42" t="s">
        <v>48</v>
      </c>
      <c r="H45" s="42" t="s">
        <v>410</v>
      </c>
      <c r="I45" s="42" t="s">
        <v>411</v>
      </c>
      <c r="J45" s="42" t="s">
        <v>103</v>
      </c>
      <c r="K45" s="42" t="s">
        <v>287</v>
      </c>
    </row>
    <row r="46" spans="1:11" s="37" customFormat="1" ht="18.75">
      <c r="A46" s="38">
        <v>44944</v>
      </c>
      <c r="B46" s="39">
        <v>1.38</v>
      </c>
      <c r="C46" s="40">
        <v>15.48273</v>
      </c>
      <c r="D46" s="40">
        <v>101.37334</v>
      </c>
      <c r="E46" s="41">
        <v>754633.22357300005</v>
      </c>
      <c r="F46" s="41">
        <v>1713127.62362</v>
      </c>
      <c r="G46" s="42" t="s">
        <v>48</v>
      </c>
      <c r="H46" s="42" t="s">
        <v>412</v>
      </c>
      <c r="I46" s="42" t="s">
        <v>413</v>
      </c>
      <c r="J46" s="42" t="s">
        <v>103</v>
      </c>
      <c r="K46" s="42" t="s">
        <v>287</v>
      </c>
    </row>
    <row r="47" spans="1:11" s="37" customFormat="1" ht="18.75">
      <c r="A47" s="38">
        <v>44944</v>
      </c>
      <c r="B47" s="39">
        <v>1.38</v>
      </c>
      <c r="C47" s="40">
        <v>14.55566</v>
      </c>
      <c r="D47" s="40">
        <v>104.56179</v>
      </c>
      <c r="E47" s="41">
        <v>1099979.95899</v>
      </c>
      <c r="F47" s="41">
        <v>1616516.34519</v>
      </c>
      <c r="G47" s="42" t="s">
        <v>48</v>
      </c>
      <c r="H47" s="42" t="s">
        <v>414</v>
      </c>
      <c r="I47" s="42" t="s">
        <v>415</v>
      </c>
      <c r="J47" s="42" t="s">
        <v>245</v>
      </c>
      <c r="K47" s="42" t="s">
        <v>287</v>
      </c>
    </row>
    <row r="48" spans="1:11" s="37" customFormat="1" ht="18.75">
      <c r="A48" s="38">
        <v>44944</v>
      </c>
      <c r="B48" s="39">
        <v>1.38</v>
      </c>
      <c r="C48" s="40">
        <v>14.558960000000001</v>
      </c>
      <c r="D48" s="40">
        <v>104.56233</v>
      </c>
      <c r="E48" s="41">
        <v>1100029.40133</v>
      </c>
      <c r="F48" s="41">
        <v>1616884.27293</v>
      </c>
      <c r="G48" s="42" t="s">
        <v>48</v>
      </c>
      <c r="H48" s="42" t="s">
        <v>414</v>
      </c>
      <c r="I48" s="42" t="s">
        <v>415</v>
      </c>
      <c r="J48" s="42" t="s">
        <v>245</v>
      </c>
      <c r="K48" s="42" t="s">
        <v>287</v>
      </c>
    </row>
    <row r="49" spans="1:11" s="37" customFormat="1" ht="18.75">
      <c r="A49" s="38">
        <v>44944</v>
      </c>
      <c r="B49" s="39">
        <v>1.38</v>
      </c>
      <c r="C49" s="40">
        <v>17.37771</v>
      </c>
      <c r="D49" s="40">
        <v>103.31268</v>
      </c>
      <c r="E49" s="41">
        <v>958484.32252399996</v>
      </c>
      <c r="F49" s="41">
        <v>1926500.54464</v>
      </c>
      <c r="G49" s="42" t="s">
        <v>48</v>
      </c>
      <c r="H49" s="42" t="s">
        <v>416</v>
      </c>
      <c r="I49" s="42" t="s">
        <v>417</v>
      </c>
      <c r="J49" s="42" t="s">
        <v>128</v>
      </c>
      <c r="K49" s="42" t="s">
        <v>287</v>
      </c>
    </row>
    <row r="50" spans="1:11" s="37" customFormat="1" ht="18.75">
      <c r="A50" s="38">
        <v>44944</v>
      </c>
      <c r="B50" s="39">
        <v>1.38</v>
      </c>
      <c r="C50" s="40">
        <v>13.417590000000001</v>
      </c>
      <c r="D50" s="40">
        <v>102.16355</v>
      </c>
      <c r="E50" s="41">
        <v>842633.45669999998</v>
      </c>
      <c r="F50" s="41">
        <v>1485512.7757900001</v>
      </c>
      <c r="G50" s="42" t="s">
        <v>48</v>
      </c>
      <c r="H50" s="42" t="s">
        <v>418</v>
      </c>
      <c r="I50" s="42" t="s">
        <v>419</v>
      </c>
      <c r="J50" s="42" t="s">
        <v>420</v>
      </c>
      <c r="K50" s="42" t="s">
        <v>287</v>
      </c>
    </row>
    <row r="51" spans="1:11" s="37" customFormat="1" ht="18.75">
      <c r="A51" s="38">
        <v>44944</v>
      </c>
      <c r="B51" s="39">
        <v>1.38</v>
      </c>
      <c r="C51" s="40">
        <v>14.62954</v>
      </c>
      <c r="D51" s="40">
        <v>101.09805</v>
      </c>
      <c r="E51" s="41">
        <v>725984.04261100001</v>
      </c>
      <c r="F51" s="41">
        <v>1618397.4830100001</v>
      </c>
      <c r="G51" s="42" t="s">
        <v>48</v>
      </c>
      <c r="H51" s="42" t="s">
        <v>353</v>
      </c>
      <c r="I51" s="42" t="s">
        <v>354</v>
      </c>
      <c r="J51" s="42" t="s">
        <v>121</v>
      </c>
      <c r="K51" s="42" t="s">
        <v>287</v>
      </c>
    </row>
    <row r="52" spans="1:11" s="37" customFormat="1" ht="18.75">
      <c r="A52" s="38">
        <v>44944</v>
      </c>
      <c r="B52" s="39">
        <v>1.38</v>
      </c>
      <c r="C52" s="40">
        <v>14.649290000000001</v>
      </c>
      <c r="D52" s="40">
        <v>101.03843999999999</v>
      </c>
      <c r="E52" s="41">
        <v>719541.286662</v>
      </c>
      <c r="F52" s="41">
        <v>1620524.48073</v>
      </c>
      <c r="G52" s="42" t="s">
        <v>48</v>
      </c>
      <c r="H52" s="42" t="s">
        <v>421</v>
      </c>
      <c r="I52" s="42" t="s">
        <v>354</v>
      </c>
      <c r="J52" s="42" t="s">
        <v>121</v>
      </c>
      <c r="K52" s="42" t="s">
        <v>287</v>
      </c>
    </row>
    <row r="53" spans="1:11" s="37" customFormat="1" ht="18.75">
      <c r="A53" s="38">
        <v>44944</v>
      </c>
      <c r="B53" s="39">
        <v>1.38</v>
      </c>
      <c r="C53" s="40">
        <v>17.30125</v>
      </c>
      <c r="D53" s="40">
        <v>99.823390000000003</v>
      </c>
      <c r="E53" s="41">
        <v>587505.56428799999</v>
      </c>
      <c r="F53" s="41">
        <v>1913068.3097999999</v>
      </c>
      <c r="G53" s="42" t="s">
        <v>48</v>
      </c>
      <c r="H53" s="42" t="s">
        <v>422</v>
      </c>
      <c r="I53" s="42" t="s">
        <v>423</v>
      </c>
      <c r="J53" s="42" t="s">
        <v>424</v>
      </c>
      <c r="K53" s="42" t="s">
        <v>287</v>
      </c>
    </row>
    <row r="54" spans="1:11" s="37" customFormat="1" ht="18.75">
      <c r="A54" s="38">
        <v>44944</v>
      </c>
      <c r="B54" s="39">
        <v>1.38</v>
      </c>
      <c r="C54" s="40">
        <v>17.301739999999999</v>
      </c>
      <c r="D54" s="40">
        <v>99.819689999999994</v>
      </c>
      <c r="E54" s="41">
        <v>587112.09476699994</v>
      </c>
      <c r="F54" s="41">
        <v>1913120.84528</v>
      </c>
      <c r="G54" s="42" t="s">
        <v>48</v>
      </c>
      <c r="H54" s="42" t="s">
        <v>422</v>
      </c>
      <c r="I54" s="42" t="s">
        <v>423</v>
      </c>
      <c r="J54" s="42" t="s">
        <v>424</v>
      </c>
      <c r="K54" s="42" t="s">
        <v>287</v>
      </c>
    </row>
    <row r="55" spans="1:11" s="37" customFormat="1" ht="18.75">
      <c r="A55" s="38">
        <v>44944</v>
      </c>
      <c r="B55" s="39">
        <v>1.38</v>
      </c>
      <c r="C55" s="40">
        <v>17.429279999999999</v>
      </c>
      <c r="D55" s="40">
        <v>99.85651</v>
      </c>
      <c r="E55" s="41">
        <v>590962.39180700004</v>
      </c>
      <c r="F55" s="41">
        <v>1927248.7966</v>
      </c>
      <c r="G55" s="42" t="s">
        <v>48</v>
      </c>
      <c r="H55" s="42" t="s">
        <v>425</v>
      </c>
      <c r="I55" s="42" t="s">
        <v>426</v>
      </c>
      <c r="J55" s="42" t="s">
        <v>424</v>
      </c>
      <c r="K55" s="42" t="s">
        <v>287</v>
      </c>
    </row>
    <row r="56" spans="1:11" s="37" customFormat="1" ht="18.75">
      <c r="A56" s="38">
        <v>44944</v>
      </c>
      <c r="B56" s="39">
        <v>1.38</v>
      </c>
      <c r="C56" s="40">
        <v>14.113250000000001</v>
      </c>
      <c r="D56" s="40">
        <v>99.843509999999995</v>
      </c>
      <c r="E56" s="41">
        <v>591049.43353399995</v>
      </c>
      <c r="F56" s="41">
        <v>1560414.68671</v>
      </c>
      <c r="G56" s="42" t="s">
        <v>48</v>
      </c>
      <c r="H56" s="42" t="s">
        <v>427</v>
      </c>
      <c r="I56" s="42" t="s">
        <v>428</v>
      </c>
      <c r="J56" s="42" t="s">
        <v>97</v>
      </c>
      <c r="K56" s="42" t="s">
        <v>287</v>
      </c>
    </row>
    <row r="57" spans="1:11" s="37" customFormat="1" ht="18.75">
      <c r="A57" s="38">
        <v>44944</v>
      </c>
      <c r="B57" s="39">
        <v>1.38</v>
      </c>
      <c r="C57" s="40">
        <v>16.98584</v>
      </c>
      <c r="D57" s="40">
        <v>103.34523</v>
      </c>
      <c r="E57" s="41">
        <v>962925.63921000005</v>
      </c>
      <c r="F57" s="41">
        <v>1883123.73948</v>
      </c>
      <c r="G57" s="42" t="s">
        <v>48</v>
      </c>
      <c r="H57" s="42" t="s">
        <v>429</v>
      </c>
      <c r="I57" s="42" t="s">
        <v>430</v>
      </c>
      <c r="J57" s="42" t="s">
        <v>111</v>
      </c>
      <c r="K57" s="42" t="s">
        <v>287</v>
      </c>
    </row>
    <row r="58" spans="1:11" s="37" customFormat="1" ht="18.75">
      <c r="A58" s="38">
        <v>44944</v>
      </c>
      <c r="B58" s="39">
        <v>1.38</v>
      </c>
      <c r="C58" s="40">
        <v>16.9864</v>
      </c>
      <c r="D58" s="40">
        <v>103.34144999999999</v>
      </c>
      <c r="E58" s="41">
        <v>962520.90936399996</v>
      </c>
      <c r="F58" s="41">
        <v>1883176.88824</v>
      </c>
      <c r="G58" s="42" t="s">
        <v>48</v>
      </c>
      <c r="H58" s="42" t="s">
        <v>429</v>
      </c>
      <c r="I58" s="42" t="s">
        <v>430</v>
      </c>
      <c r="J58" s="42" t="s">
        <v>111</v>
      </c>
      <c r="K58" s="42" t="s">
        <v>287</v>
      </c>
    </row>
    <row r="59" spans="1:11" s="37" customFormat="1" ht="18.75">
      <c r="A59" s="38">
        <v>44944</v>
      </c>
      <c r="B59" s="39">
        <v>12.48</v>
      </c>
      <c r="C59" s="40">
        <v>19.515419999999999</v>
      </c>
      <c r="D59" s="40">
        <v>99.955889999999997</v>
      </c>
      <c r="E59" s="41">
        <v>600297.14319600002</v>
      </c>
      <c r="F59" s="41">
        <v>2158138.6466700002</v>
      </c>
      <c r="G59" s="42" t="s">
        <v>48</v>
      </c>
      <c r="H59" s="42" t="s">
        <v>150</v>
      </c>
      <c r="I59" s="42" t="s">
        <v>151</v>
      </c>
      <c r="J59" s="42" t="s">
        <v>60</v>
      </c>
      <c r="K59" s="42" t="s">
        <v>57</v>
      </c>
    </row>
    <row r="60" spans="1:11" s="37" customFormat="1" ht="18.75">
      <c r="A60" s="38">
        <v>44944</v>
      </c>
      <c r="B60" s="39">
        <v>12.48</v>
      </c>
      <c r="C60" s="40">
        <v>20.095279999999999</v>
      </c>
      <c r="D60" s="40">
        <v>99.781660000000002</v>
      </c>
      <c r="E60" s="41">
        <v>581718.36208899994</v>
      </c>
      <c r="F60" s="41">
        <v>2222216.5788099999</v>
      </c>
      <c r="G60" s="42" t="s">
        <v>48</v>
      </c>
      <c r="H60" s="42" t="s">
        <v>58</v>
      </c>
      <c r="I60" s="42" t="s">
        <v>59</v>
      </c>
      <c r="J60" s="42" t="s">
        <v>60</v>
      </c>
      <c r="K60" s="42" t="s">
        <v>152</v>
      </c>
    </row>
    <row r="61" spans="1:11" s="37" customFormat="1" ht="18.75">
      <c r="A61" s="38">
        <v>44944</v>
      </c>
      <c r="B61" s="39">
        <v>12.48</v>
      </c>
      <c r="C61" s="40">
        <v>20.112500000000001</v>
      </c>
      <c r="D61" s="40">
        <v>99.663640000000001</v>
      </c>
      <c r="E61" s="41">
        <v>569371.95437499997</v>
      </c>
      <c r="F61" s="41">
        <v>2224068.7919100001</v>
      </c>
      <c r="G61" s="42" t="s">
        <v>48</v>
      </c>
      <c r="H61" s="42" t="s">
        <v>153</v>
      </c>
      <c r="I61" s="42" t="s">
        <v>154</v>
      </c>
      <c r="J61" s="42" t="s">
        <v>60</v>
      </c>
      <c r="K61" s="42" t="s">
        <v>57</v>
      </c>
    </row>
    <row r="62" spans="1:11" s="37" customFormat="1" ht="18.75">
      <c r="A62" s="38">
        <v>44944</v>
      </c>
      <c r="B62" s="39">
        <v>12.48</v>
      </c>
      <c r="C62" s="40">
        <v>20.142690000000002</v>
      </c>
      <c r="D62" s="40">
        <v>99.593630000000005</v>
      </c>
      <c r="E62" s="41">
        <v>562041.50817000004</v>
      </c>
      <c r="F62" s="41">
        <v>2227382.1910100002</v>
      </c>
      <c r="G62" s="42" t="s">
        <v>48</v>
      </c>
      <c r="H62" s="42" t="s">
        <v>58</v>
      </c>
      <c r="I62" s="42" t="s">
        <v>59</v>
      </c>
      <c r="J62" s="42" t="s">
        <v>60</v>
      </c>
      <c r="K62" s="42" t="s">
        <v>57</v>
      </c>
    </row>
    <row r="63" spans="1:11" s="37" customFormat="1" ht="18.75">
      <c r="A63" s="38">
        <v>44944</v>
      </c>
      <c r="B63" s="39">
        <v>14.28</v>
      </c>
      <c r="C63" s="40">
        <v>12.63167</v>
      </c>
      <c r="D63" s="40">
        <v>99.872439999999997</v>
      </c>
      <c r="E63" s="41">
        <v>594749.49102199997</v>
      </c>
      <c r="F63" s="41">
        <v>1396561.8267900001</v>
      </c>
      <c r="G63" s="42" t="s">
        <v>48</v>
      </c>
      <c r="H63" s="42" t="s">
        <v>155</v>
      </c>
      <c r="I63" s="42" t="s">
        <v>156</v>
      </c>
      <c r="J63" s="42" t="s">
        <v>157</v>
      </c>
      <c r="K63" s="42" t="s">
        <v>57</v>
      </c>
    </row>
    <row r="64" spans="1:11" s="37" customFormat="1" ht="18.75">
      <c r="A64" s="38">
        <v>44944</v>
      </c>
      <c r="B64" s="39">
        <v>12.48</v>
      </c>
      <c r="C64" s="40">
        <v>16.550730000000001</v>
      </c>
      <c r="D64" s="40">
        <v>101.31789999999999</v>
      </c>
      <c r="E64" s="41">
        <v>747361.98164400004</v>
      </c>
      <c r="F64" s="41">
        <v>1831281.5142699999</v>
      </c>
      <c r="G64" s="42" t="s">
        <v>48</v>
      </c>
      <c r="H64" s="42" t="s">
        <v>158</v>
      </c>
      <c r="I64" s="42" t="s">
        <v>159</v>
      </c>
      <c r="J64" s="42" t="s">
        <v>66</v>
      </c>
      <c r="K64" s="42" t="s">
        <v>57</v>
      </c>
    </row>
    <row r="65" spans="1:11" s="37" customFormat="1" ht="18.75">
      <c r="A65" s="38">
        <v>44944</v>
      </c>
      <c r="B65" s="39">
        <v>12.48</v>
      </c>
      <c r="C65" s="40">
        <v>15.59155</v>
      </c>
      <c r="D65" s="40">
        <v>101.13261</v>
      </c>
      <c r="E65" s="41">
        <v>728674.53214799997</v>
      </c>
      <c r="F65" s="41">
        <v>1724899.9998399999</v>
      </c>
      <c r="G65" s="42" t="s">
        <v>48</v>
      </c>
      <c r="H65" s="42" t="s">
        <v>160</v>
      </c>
      <c r="I65" s="42" t="s">
        <v>161</v>
      </c>
      <c r="J65" s="42" t="s">
        <v>66</v>
      </c>
      <c r="K65" s="42" t="s">
        <v>57</v>
      </c>
    </row>
    <row r="66" spans="1:11" s="37" customFormat="1" ht="18.75">
      <c r="A66" s="38">
        <v>44944</v>
      </c>
      <c r="B66" s="39">
        <v>12.48</v>
      </c>
      <c r="C66" s="40">
        <v>14.025740000000001</v>
      </c>
      <c r="D66" s="40">
        <v>99.669359999999998</v>
      </c>
      <c r="E66" s="41">
        <v>572278.11534999998</v>
      </c>
      <c r="F66" s="41">
        <v>1550675.3518099999</v>
      </c>
      <c r="G66" s="42" t="s">
        <v>48</v>
      </c>
      <c r="H66" s="42" t="s">
        <v>162</v>
      </c>
      <c r="I66" s="42" t="s">
        <v>163</v>
      </c>
      <c r="J66" s="42" t="s">
        <v>164</v>
      </c>
      <c r="K66" s="42" t="s">
        <v>57</v>
      </c>
    </row>
    <row r="67" spans="1:11" s="37" customFormat="1" ht="18.75">
      <c r="A67" s="38">
        <v>44944</v>
      </c>
      <c r="B67" s="39">
        <v>12.48</v>
      </c>
      <c r="C67" s="40">
        <v>14.02704</v>
      </c>
      <c r="D67" s="40">
        <v>99.675520000000006</v>
      </c>
      <c r="E67" s="41">
        <v>572942.89425400004</v>
      </c>
      <c r="F67" s="41">
        <v>1550821.02669</v>
      </c>
      <c r="G67" s="42" t="s">
        <v>48</v>
      </c>
      <c r="H67" s="42" t="s">
        <v>162</v>
      </c>
      <c r="I67" s="42" t="s">
        <v>163</v>
      </c>
      <c r="J67" s="42" t="s">
        <v>164</v>
      </c>
      <c r="K67" s="42" t="s">
        <v>57</v>
      </c>
    </row>
    <row r="68" spans="1:11" s="37" customFormat="1" ht="18.75">
      <c r="A68" s="38">
        <v>44944</v>
      </c>
      <c r="B68" s="39">
        <v>12.48</v>
      </c>
      <c r="C68" s="40">
        <v>14.02834</v>
      </c>
      <c r="D68" s="40">
        <v>99.672160000000005</v>
      </c>
      <c r="E68" s="41">
        <v>572579.65653499996</v>
      </c>
      <c r="F68" s="41">
        <v>1550963.77504</v>
      </c>
      <c r="G68" s="42" t="s">
        <v>48</v>
      </c>
      <c r="H68" s="42" t="s">
        <v>162</v>
      </c>
      <c r="I68" s="42" t="s">
        <v>163</v>
      </c>
      <c r="J68" s="42" t="s">
        <v>164</v>
      </c>
      <c r="K68" s="42" t="s">
        <v>57</v>
      </c>
    </row>
    <row r="69" spans="1:11" s="37" customFormat="1" ht="18.75">
      <c r="A69" s="38">
        <v>44944</v>
      </c>
      <c r="B69" s="39">
        <v>12.48</v>
      </c>
      <c r="C69" s="40">
        <v>16.39977</v>
      </c>
      <c r="D69" s="40">
        <v>103.40441</v>
      </c>
      <c r="E69" s="41">
        <v>970678.74804800004</v>
      </c>
      <c r="F69" s="41">
        <v>1818271.52722</v>
      </c>
      <c r="G69" s="42" t="s">
        <v>48</v>
      </c>
      <c r="H69" s="42" t="s">
        <v>165</v>
      </c>
      <c r="I69" s="42" t="s">
        <v>165</v>
      </c>
      <c r="J69" s="42" t="s">
        <v>107</v>
      </c>
      <c r="K69" s="42" t="s">
        <v>57</v>
      </c>
    </row>
    <row r="70" spans="1:11" s="37" customFormat="1" ht="18.75">
      <c r="A70" s="38">
        <v>44944</v>
      </c>
      <c r="B70" s="39">
        <v>12.48</v>
      </c>
      <c r="C70" s="40">
        <v>16.401769999999999</v>
      </c>
      <c r="D70" s="40">
        <v>103.40437</v>
      </c>
      <c r="E70" s="41">
        <v>970669.64269799995</v>
      </c>
      <c r="F70" s="41">
        <v>1818493.22541</v>
      </c>
      <c r="G70" s="42" t="s">
        <v>48</v>
      </c>
      <c r="H70" s="42" t="s">
        <v>165</v>
      </c>
      <c r="I70" s="42" t="s">
        <v>165</v>
      </c>
      <c r="J70" s="42" t="s">
        <v>107</v>
      </c>
      <c r="K70" s="42" t="s">
        <v>57</v>
      </c>
    </row>
    <row r="71" spans="1:11" s="37" customFormat="1" ht="18.75">
      <c r="A71" s="38">
        <v>44944</v>
      </c>
      <c r="B71" s="39">
        <v>12.48</v>
      </c>
      <c r="C71" s="40">
        <v>16.47711</v>
      </c>
      <c r="D71" s="40">
        <v>103.96311</v>
      </c>
      <c r="E71" s="41">
        <v>1030292.93798</v>
      </c>
      <c r="F71" s="41">
        <v>1828237.9354999999</v>
      </c>
      <c r="G71" s="42" t="s">
        <v>48</v>
      </c>
      <c r="H71" s="42" t="s">
        <v>166</v>
      </c>
      <c r="I71" s="42" t="s">
        <v>167</v>
      </c>
      <c r="J71" s="42" t="s">
        <v>107</v>
      </c>
      <c r="K71" s="42" t="s">
        <v>57</v>
      </c>
    </row>
    <row r="72" spans="1:11" s="37" customFormat="1" ht="18.75">
      <c r="A72" s="38">
        <v>44944</v>
      </c>
      <c r="B72" s="39">
        <v>12.48</v>
      </c>
      <c r="C72" s="40">
        <v>16.629390000000001</v>
      </c>
      <c r="D72" s="40">
        <v>103.27325</v>
      </c>
      <c r="E72" s="41">
        <v>956099.13785299996</v>
      </c>
      <c r="F72" s="41">
        <v>1843431.02813</v>
      </c>
      <c r="G72" s="42" t="s">
        <v>48</v>
      </c>
      <c r="H72" s="42" t="s">
        <v>168</v>
      </c>
      <c r="I72" s="42" t="s">
        <v>168</v>
      </c>
      <c r="J72" s="42" t="s">
        <v>107</v>
      </c>
      <c r="K72" s="42" t="s">
        <v>57</v>
      </c>
    </row>
    <row r="73" spans="1:11" s="37" customFormat="1" ht="18.75">
      <c r="A73" s="38">
        <v>44944</v>
      </c>
      <c r="B73" s="39">
        <v>12.48</v>
      </c>
      <c r="C73" s="40">
        <v>16.711690000000001</v>
      </c>
      <c r="D73" s="40">
        <v>103.5536</v>
      </c>
      <c r="E73" s="41">
        <v>985864.79642300005</v>
      </c>
      <c r="F73" s="41">
        <v>1853221.48994</v>
      </c>
      <c r="G73" s="42" t="s">
        <v>48</v>
      </c>
      <c r="H73" s="42" t="s">
        <v>169</v>
      </c>
      <c r="I73" s="42" t="s">
        <v>169</v>
      </c>
      <c r="J73" s="42" t="s">
        <v>107</v>
      </c>
      <c r="K73" s="42" t="s">
        <v>57</v>
      </c>
    </row>
    <row r="74" spans="1:11" s="37" customFormat="1" ht="18.75">
      <c r="A74" s="38">
        <v>44944</v>
      </c>
      <c r="B74" s="39">
        <v>12.48</v>
      </c>
      <c r="C74" s="40">
        <v>16.800689999999999</v>
      </c>
      <c r="D74" s="40">
        <v>103.23286</v>
      </c>
      <c r="E74" s="41">
        <v>951377.21527100005</v>
      </c>
      <c r="F74" s="41">
        <v>1862332.1902099999</v>
      </c>
      <c r="G74" s="42" t="s">
        <v>48</v>
      </c>
      <c r="H74" s="42" t="s">
        <v>170</v>
      </c>
      <c r="I74" s="42" t="s">
        <v>168</v>
      </c>
      <c r="J74" s="42" t="s">
        <v>107</v>
      </c>
      <c r="K74" s="42" t="s">
        <v>57</v>
      </c>
    </row>
    <row r="75" spans="1:11" s="37" customFormat="1" ht="18.75">
      <c r="A75" s="38">
        <v>44944</v>
      </c>
      <c r="B75" s="39">
        <v>12.48</v>
      </c>
      <c r="C75" s="40">
        <v>16.87276</v>
      </c>
      <c r="D75" s="40">
        <v>103.69110000000001</v>
      </c>
      <c r="E75" s="41">
        <v>1000139.48107</v>
      </c>
      <c r="F75" s="41">
        <v>1871431.4179100001</v>
      </c>
      <c r="G75" s="42" t="s">
        <v>48</v>
      </c>
      <c r="H75" s="42" t="s">
        <v>171</v>
      </c>
      <c r="I75" s="42" t="s">
        <v>106</v>
      </c>
      <c r="J75" s="42" t="s">
        <v>107</v>
      </c>
      <c r="K75" s="42" t="s">
        <v>57</v>
      </c>
    </row>
    <row r="76" spans="1:11" s="37" customFormat="1" ht="18.75">
      <c r="A76" s="38">
        <v>44944</v>
      </c>
      <c r="B76" s="39">
        <v>12.48</v>
      </c>
      <c r="C76" s="40">
        <v>16.219100000000001</v>
      </c>
      <c r="D76" s="40">
        <v>103.51963000000001</v>
      </c>
      <c r="E76" s="41">
        <v>983457.96289099997</v>
      </c>
      <c r="F76" s="41">
        <v>1798505.1786100001</v>
      </c>
      <c r="G76" s="42" t="s">
        <v>48</v>
      </c>
      <c r="H76" s="42" t="s">
        <v>172</v>
      </c>
      <c r="I76" s="42" t="s">
        <v>173</v>
      </c>
      <c r="J76" s="42" t="s">
        <v>107</v>
      </c>
      <c r="K76" s="42" t="s">
        <v>57</v>
      </c>
    </row>
    <row r="77" spans="1:11" s="37" customFormat="1" ht="18.75">
      <c r="A77" s="38">
        <v>44944</v>
      </c>
      <c r="B77" s="39">
        <v>12.48</v>
      </c>
      <c r="C77" s="40">
        <v>16.219729999999998</v>
      </c>
      <c r="D77" s="40">
        <v>103.52276999999999</v>
      </c>
      <c r="E77" s="41">
        <v>983792.89342199999</v>
      </c>
      <c r="F77" s="41">
        <v>1798582.4836800001</v>
      </c>
      <c r="G77" s="42" t="s">
        <v>48</v>
      </c>
      <c r="H77" s="42" t="s">
        <v>172</v>
      </c>
      <c r="I77" s="42" t="s">
        <v>173</v>
      </c>
      <c r="J77" s="42" t="s">
        <v>107</v>
      </c>
      <c r="K77" s="42" t="s">
        <v>57</v>
      </c>
    </row>
    <row r="78" spans="1:11" s="37" customFormat="1" ht="18.75">
      <c r="A78" s="38">
        <v>44944</v>
      </c>
      <c r="B78" s="39">
        <v>12.48</v>
      </c>
      <c r="C78" s="40">
        <v>16.130949999999999</v>
      </c>
      <c r="D78" s="40">
        <v>102.47378999999999</v>
      </c>
      <c r="E78" s="41">
        <v>871617.07264999999</v>
      </c>
      <c r="F78" s="41">
        <v>1786553.09999</v>
      </c>
      <c r="G78" s="42" t="s">
        <v>48</v>
      </c>
      <c r="H78" s="42" t="s">
        <v>174</v>
      </c>
      <c r="I78" s="42" t="s">
        <v>175</v>
      </c>
      <c r="J78" s="42" t="s">
        <v>132</v>
      </c>
      <c r="K78" s="42" t="s">
        <v>57</v>
      </c>
    </row>
    <row r="79" spans="1:11" s="37" customFormat="1" ht="18.75">
      <c r="A79" s="38">
        <v>44944</v>
      </c>
      <c r="B79" s="39">
        <v>12.48</v>
      </c>
      <c r="C79" s="40">
        <v>16.65559</v>
      </c>
      <c r="D79" s="40">
        <v>102.8409</v>
      </c>
      <c r="E79" s="41">
        <v>909835.52350699995</v>
      </c>
      <c r="F79" s="41">
        <v>1845396.8230099999</v>
      </c>
      <c r="G79" s="42" t="s">
        <v>48</v>
      </c>
      <c r="H79" s="42" t="s">
        <v>176</v>
      </c>
      <c r="I79" s="42" t="s">
        <v>177</v>
      </c>
      <c r="J79" s="42" t="s">
        <v>132</v>
      </c>
      <c r="K79" s="42" t="s">
        <v>57</v>
      </c>
    </row>
    <row r="80" spans="1:11" s="37" customFormat="1" ht="18.75">
      <c r="A80" s="38">
        <v>44944</v>
      </c>
      <c r="B80" s="39">
        <v>12.48</v>
      </c>
      <c r="C80" s="40">
        <v>16.723739999999999</v>
      </c>
      <c r="D80" s="40">
        <v>102.93695</v>
      </c>
      <c r="E80" s="41">
        <v>919948.46188800002</v>
      </c>
      <c r="F80" s="41">
        <v>1853150.62604</v>
      </c>
      <c r="G80" s="42" t="s">
        <v>48</v>
      </c>
      <c r="H80" s="42" t="s">
        <v>178</v>
      </c>
      <c r="I80" s="42" t="s">
        <v>177</v>
      </c>
      <c r="J80" s="42" t="s">
        <v>132</v>
      </c>
      <c r="K80" s="42" t="s">
        <v>57</v>
      </c>
    </row>
    <row r="81" spans="1:11" s="37" customFormat="1" ht="18.75">
      <c r="A81" s="38">
        <v>44944</v>
      </c>
      <c r="B81" s="39">
        <v>12.48</v>
      </c>
      <c r="C81" s="40">
        <v>16.72409</v>
      </c>
      <c r="D81" s="40">
        <v>102.9363</v>
      </c>
      <c r="E81" s="41">
        <v>919878.26746500004</v>
      </c>
      <c r="F81" s="41">
        <v>1853188.04578</v>
      </c>
      <c r="G81" s="42" t="s">
        <v>48</v>
      </c>
      <c r="H81" s="42" t="s">
        <v>178</v>
      </c>
      <c r="I81" s="42" t="s">
        <v>177</v>
      </c>
      <c r="J81" s="42" t="s">
        <v>132</v>
      </c>
      <c r="K81" s="42" t="s">
        <v>57</v>
      </c>
    </row>
    <row r="82" spans="1:11" s="37" customFormat="1" ht="18.75">
      <c r="A82" s="38">
        <v>44944</v>
      </c>
      <c r="B82" s="39">
        <v>12.48</v>
      </c>
      <c r="C82" s="40">
        <v>15.85487</v>
      </c>
      <c r="D82" s="40">
        <v>102.70662</v>
      </c>
      <c r="E82" s="41">
        <v>897099.368716</v>
      </c>
      <c r="F82" s="41">
        <v>1756394.7537400001</v>
      </c>
      <c r="G82" s="42" t="s">
        <v>48</v>
      </c>
      <c r="H82" s="42" t="s">
        <v>179</v>
      </c>
      <c r="I82" s="42" t="s">
        <v>180</v>
      </c>
      <c r="J82" s="42" t="s">
        <v>132</v>
      </c>
      <c r="K82" s="42" t="s">
        <v>57</v>
      </c>
    </row>
    <row r="83" spans="1:11" s="37" customFormat="1" ht="18.75">
      <c r="A83" s="38">
        <v>44944</v>
      </c>
      <c r="B83" s="39">
        <v>12.48</v>
      </c>
      <c r="C83" s="40">
        <v>12.834580000000001</v>
      </c>
      <c r="D83" s="40">
        <v>100.9164</v>
      </c>
      <c r="E83" s="41">
        <v>707988.99507399998</v>
      </c>
      <c r="F83" s="41">
        <v>1419615.5466400001</v>
      </c>
      <c r="G83" s="42" t="s">
        <v>48</v>
      </c>
      <c r="H83" s="42" t="s">
        <v>181</v>
      </c>
      <c r="I83" s="42" t="s">
        <v>182</v>
      </c>
      <c r="J83" s="42" t="s">
        <v>183</v>
      </c>
      <c r="K83" s="42" t="s">
        <v>57</v>
      </c>
    </row>
    <row r="84" spans="1:11" s="37" customFormat="1" ht="18.75">
      <c r="A84" s="38">
        <v>44944</v>
      </c>
      <c r="B84" s="39">
        <v>12.48</v>
      </c>
      <c r="C84" s="40">
        <v>15.74912</v>
      </c>
      <c r="D84" s="40">
        <v>102.07680999999999</v>
      </c>
      <c r="E84" s="41">
        <v>829736.42063499999</v>
      </c>
      <c r="F84" s="41">
        <v>1743589.4903599999</v>
      </c>
      <c r="G84" s="42" t="s">
        <v>48</v>
      </c>
      <c r="H84" s="42" t="s">
        <v>184</v>
      </c>
      <c r="I84" s="42" t="s">
        <v>185</v>
      </c>
      <c r="J84" s="42" t="s">
        <v>89</v>
      </c>
      <c r="K84" s="42" t="s">
        <v>57</v>
      </c>
    </row>
    <row r="85" spans="1:11" s="37" customFormat="1" ht="18.75">
      <c r="A85" s="38">
        <v>44944</v>
      </c>
      <c r="B85" s="39">
        <v>12.48</v>
      </c>
      <c r="C85" s="40">
        <v>15.75657</v>
      </c>
      <c r="D85" s="40">
        <v>102.17013</v>
      </c>
      <c r="E85" s="41">
        <v>839733.59403599997</v>
      </c>
      <c r="F85" s="41">
        <v>1744562.8912899999</v>
      </c>
      <c r="G85" s="42" t="s">
        <v>48</v>
      </c>
      <c r="H85" s="42" t="s">
        <v>186</v>
      </c>
      <c r="I85" s="42" t="s">
        <v>185</v>
      </c>
      <c r="J85" s="42" t="s">
        <v>89</v>
      </c>
      <c r="K85" s="42" t="s">
        <v>57</v>
      </c>
    </row>
    <row r="86" spans="1:11" s="37" customFormat="1" ht="18.75">
      <c r="A86" s="38">
        <v>44944</v>
      </c>
      <c r="B86" s="39">
        <v>12.48</v>
      </c>
      <c r="C86" s="40">
        <v>15.92188</v>
      </c>
      <c r="D86" s="40">
        <v>101.78176000000001</v>
      </c>
      <c r="E86" s="41">
        <v>797840.32215499994</v>
      </c>
      <c r="F86" s="41">
        <v>1762278.77141</v>
      </c>
      <c r="G86" s="42" t="s">
        <v>48</v>
      </c>
      <c r="H86" s="42" t="s">
        <v>187</v>
      </c>
      <c r="I86" s="42" t="s">
        <v>188</v>
      </c>
      <c r="J86" s="42" t="s">
        <v>89</v>
      </c>
      <c r="K86" s="42" t="s">
        <v>57</v>
      </c>
    </row>
    <row r="87" spans="1:11" s="37" customFormat="1" ht="18.75">
      <c r="A87" s="38">
        <v>44944</v>
      </c>
      <c r="B87" s="39">
        <v>14.28</v>
      </c>
      <c r="C87" s="40">
        <v>14.118130000000001</v>
      </c>
      <c r="D87" s="40">
        <v>101.17963</v>
      </c>
      <c r="E87" s="41">
        <v>735309.55121499998</v>
      </c>
      <c r="F87" s="41">
        <v>1561883.0901899999</v>
      </c>
      <c r="G87" s="42" t="s">
        <v>48</v>
      </c>
      <c r="H87" s="42" t="s">
        <v>189</v>
      </c>
      <c r="I87" s="42" t="s">
        <v>190</v>
      </c>
      <c r="J87" s="42" t="s">
        <v>191</v>
      </c>
      <c r="K87" s="42" t="s">
        <v>57</v>
      </c>
    </row>
    <row r="88" spans="1:11" s="37" customFormat="1" ht="18.75">
      <c r="A88" s="38">
        <v>44944</v>
      </c>
      <c r="B88" s="39">
        <v>14.28</v>
      </c>
      <c r="C88" s="40">
        <v>14.1188</v>
      </c>
      <c r="D88" s="40">
        <v>101.18639</v>
      </c>
      <c r="E88" s="41">
        <v>736038.97387099999</v>
      </c>
      <c r="F88" s="41">
        <v>1561964.02618</v>
      </c>
      <c r="G88" s="42" t="s">
        <v>48</v>
      </c>
      <c r="H88" s="42" t="s">
        <v>189</v>
      </c>
      <c r="I88" s="42" t="s">
        <v>190</v>
      </c>
      <c r="J88" s="42" t="s">
        <v>191</v>
      </c>
      <c r="K88" s="42" t="s">
        <v>57</v>
      </c>
    </row>
    <row r="89" spans="1:11" s="37" customFormat="1" ht="18.75">
      <c r="A89" s="38">
        <v>44944</v>
      </c>
      <c r="B89" s="39">
        <v>14.28</v>
      </c>
      <c r="C89" s="40">
        <v>14.120419999999999</v>
      </c>
      <c r="D89" s="40">
        <v>101.13187000000001</v>
      </c>
      <c r="E89" s="41">
        <v>730149.01786699996</v>
      </c>
      <c r="F89" s="41">
        <v>1562089.14821</v>
      </c>
      <c r="G89" s="42" t="s">
        <v>48</v>
      </c>
      <c r="H89" s="42" t="s">
        <v>189</v>
      </c>
      <c r="I89" s="42" t="s">
        <v>190</v>
      </c>
      <c r="J89" s="42" t="s">
        <v>191</v>
      </c>
      <c r="K89" s="42" t="s">
        <v>57</v>
      </c>
    </row>
    <row r="90" spans="1:11" s="37" customFormat="1" ht="18.75">
      <c r="A90" s="38">
        <v>44944</v>
      </c>
      <c r="B90" s="39">
        <v>14.28</v>
      </c>
      <c r="C90" s="40">
        <v>14.121090000000001</v>
      </c>
      <c r="D90" s="40">
        <v>101.13858</v>
      </c>
      <c r="E90" s="41">
        <v>730873.02783499996</v>
      </c>
      <c r="F90" s="41">
        <v>1562169.88509</v>
      </c>
      <c r="G90" s="42" t="s">
        <v>48</v>
      </c>
      <c r="H90" s="42" t="s">
        <v>189</v>
      </c>
      <c r="I90" s="42" t="s">
        <v>190</v>
      </c>
      <c r="J90" s="42" t="s">
        <v>191</v>
      </c>
      <c r="K90" s="42" t="s">
        <v>57</v>
      </c>
    </row>
    <row r="91" spans="1:11" s="37" customFormat="1" ht="18.75">
      <c r="A91" s="38">
        <v>44944</v>
      </c>
      <c r="B91" s="39">
        <v>12.48</v>
      </c>
      <c r="C91" s="40">
        <v>14.116020000000001</v>
      </c>
      <c r="D91" s="40">
        <v>101.18301</v>
      </c>
      <c r="E91" s="41">
        <v>735676.77847899997</v>
      </c>
      <c r="F91" s="41">
        <v>1561652.97382</v>
      </c>
      <c r="G91" s="42" t="s">
        <v>48</v>
      </c>
      <c r="H91" s="42" t="s">
        <v>189</v>
      </c>
      <c r="I91" s="42" t="s">
        <v>190</v>
      </c>
      <c r="J91" s="42" t="s">
        <v>191</v>
      </c>
      <c r="K91" s="42" t="s">
        <v>57</v>
      </c>
    </row>
    <row r="92" spans="1:11" s="37" customFormat="1" ht="18.75">
      <c r="A92" s="38">
        <v>44944</v>
      </c>
      <c r="B92" s="39">
        <v>12.48</v>
      </c>
      <c r="C92" s="40">
        <v>14.117010000000001</v>
      </c>
      <c r="D92" s="40">
        <v>101.1879</v>
      </c>
      <c r="E92" s="41">
        <v>736203.90722599998</v>
      </c>
      <c r="F92" s="41">
        <v>1561767.4504199999</v>
      </c>
      <c r="G92" s="42" t="s">
        <v>48</v>
      </c>
      <c r="H92" s="42" t="s">
        <v>189</v>
      </c>
      <c r="I92" s="42" t="s">
        <v>190</v>
      </c>
      <c r="J92" s="42" t="s">
        <v>191</v>
      </c>
      <c r="K92" s="42" t="s">
        <v>57</v>
      </c>
    </row>
    <row r="93" spans="1:11" s="37" customFormat="1" ht="18.75">
      <c r="A93" s="38">
        <v>44944</v>
      </c>
      <c r="B93" s="39">
        <v>12.48</v>
      </c>
      <c r="C93" s="40">
        <v>14.118119999999999</v>
      </c>
      <c r="D93" s="40">
        <v>101.13776</v>
      </c>
      <c r="E93" s="41">
        <v>730787.46024000004</v>
      </c>
      <c r="F93" s="41">
        <v>1561840.40503</v>
      </c>
      <c r="G93" s="42" t="s">
        <v>48</v>
      </c>
      <c r="H93" s="42" t="s">
        <v>189</v>
      </c>
      <c r="I93" s="42" t="s">
        <v>190</v>
      </c>
      <c r="J93" s="42" t="s">
        <v>191</v>
      </c>
      <c r="K93" s="42" t="s">
        <v>57</v>
      </c>
    </row>
    <row r="94" spans="1:11" s="37" customFormat="1" ht="18.75">
      <c r="A94" s="38">
        <v>44944</v>
      </c>
      <c r="B94" s="39">
        <v>12.48</v>
      </c>
      <c r="C94" s="40">
        <v>14.120189999999999</v>
      </c>
      <c r="D94" s="40">
        <v>101.17818</v>
      </c>
      <c r="E94" s="41">
        <v>735150.82927800005</v>
      </c>
      <c r="F94" s="41">
        <v>1562109.6108800001</v>
      </c>
      <c r="G94" s="42" t="s">
        <v>48</v>
      </c>
      <c r="H94" s="42" t="s">
        <v>189</v>
      </c>
      <c r="I94" s="42" t="s">
        <v>190</v>
      </c>
      <c r="J94" s="42" t="s">
        <v>191</v>
      </c>
      <c r="K94" s="42" t="s">
        <v>57</v>
      </c>
    </row>
    <row r="95" spans="1:11" s="37" customFormat="1" ht="18.75">
      <c r="A95" s="38">
        <v>44944</v>
      </c>
      <c r="B95" s="39">
        <v>12.48</v>
      </c>
      <c r="C95" s="40">
        <v>14.12116</v>
      </c>
      <c r="D95" s="40">
        <v>101.17681</v>
      </c>
      <c r="E95" s="41">
        <v>735001.86889899999</v>
      </c>
      <c r="F95" s="41">
        <v>1562215.58531</v>
      </c>
      <c r="G95" s="42" t="s">
        <v>48</v>
      </c>
      <c r="H95" s="42" t="s">
        <v>189</v>
      </c>
      <c r="I95" s="42" t="s">
        <v>190</v>
      </c>
      <c r="J95" s="42" t="s">
        <v>191</v>
      </c>
      <c r="K95" s="42" t="s">
        <v>57</v>
      </c>
    </row>
    <row r="96" spans="1:11" s="37" customFormat="1" ht="18.75">
      <c r="A96" s="38">
        <v>44944</v>
      </c>
      <c r="B96" s="39">
        <v>12.48</v>
      </c>
      <c r="C96" s="40">
        <v>14.12121</v>
      </c>
      <c r="D96" s="40">
        <v>101.18304000000001</v>
      </c>
      <c r="E96" s="41">
        <v>735674.677868</v>
      </c>
      <c r="F96" s="41">
        <v>1562227.3675200001</v>
      </c>
      <c r="G96" s="42" t="s">
        <v>48</v>
      </c>
      <c r="H96" s="42" t="s">
        <v>189</v>
      </c>
      <c r="I96" s="42" t="s">
        <v>190</v>
      </c>
      <c r="J96" s="42" t="s">
        <v>191</v>
      </c>
      <c r="K96" s="42" t="s">
        <v>57</v>
      </c>
    </row>
    <row r="97" spans="1:11" s="37" customFormat="1" ht="18.75">
      <c r="A97" s="38">
        <v>44944</v>
      </c>
      <c r="B97" s="39">
        <v>12.48</v>
      </c>
      <c r="C97" s="40">
        <v>14.12215</v>
      </c>
      <c r="D97" s="40">
        <v>101.18170000000001</v>
      </c>
      <c r="E97" s="41">
        <v>735528.98637599999</v>
      </c>
      <c r="F97" s="41">
        <v>1562330.0492100001</v>
      </c>
      <c r="G97" s="42" t="s">
        <v>48</v>
      </c>
      <c r="H97" s="42" t="s">
        <v>189</v>
      </c>
      <c r="I97" s="42" t="s">
        <v>190</v>
      </c>
      <c r="J97" s="42" t="s">
        <v>191</v>
      </c>
      <c r="K97" s="42" t="s">
        <v>57</v>
      </c>
    </row>
    <row r="98" spans="1:11" s="37" customFormat="1" ht="18.75">
      <c r="A98" s="38">
        <v>44944</v>
      </c>
      <c r="B98" s="39">
        <v>12.48</v>
      </c>
      <c r="C98" s="40">
        <v>14.12223</v>
      </c>
      <c r="D98" s="40">
        <v>101.1879</v>
      </c>
      <c r="E98" s="41">
        <v>736198.52320499998</v>
      </c>
      <c r="F98" s="41">
        <v>1562345.1357100001</v>
      </c>
      <c r="G98" s="42" t="s">
        <v>48</v>
      </c>
      <c r="H98" s="42" t="s">
        <v>189</v>
      </c>
      <c r="I98" s="42" t="s">
        <v>190</v>
      </c>
      <c r="J98" s="42" t="s">
        <v>191</v>
      </c>
      <c r="K98" s="42" t="s">
        <v>57</v>
      </c>
    </row>
    <row r="99" spans="1:11" s="37" customFormat="1" ht="18.75">
      <c r="A99" s="38">
        <v>44944</v>
      </c>
      <c r="B99" s="39">
        <v>12.48</v>
      </c>
      <c r="C99" s="40">
        <v>14.12313</v>
      </c>
      <c r="D99" s="40">
        <v>101.18658000000001</v>
      </c>
      <c r="E99" s="41">
        <v>736055.03101200005</v>
      </c>
      <c r="F99" s="41">
        <v>1562443.40803</v>
      </c>
      <c r="G99" s="42" t="s">
        <v>48</v>
      </c>
      <c r="H99" s="42" t="s">
        <v>189</v>
      </c>
      <c r="I99" s="42" t="s">
        <v>190</v>
      </c>
      <c r="J99" s="42" t="s">
        <v>191</v>
      </c>
      <c r="K99" s="42" t="s">
        <v>57</v>
      </c>
    </row>
    <row r="100" spans="1:11" s="37" customFormat="1" ht="18.75">
      <c r="A100" s="38">
        <v>44944</v>
      </c>
      <c r="B100" s="39">
        <v>12.48</v>
      </c>
      <c r="C100" s="40">
        <v>17.261340000000001</v>
      </c>
      <c r="D100" s="40">
        <v>104.75851</v>
      </c>
      <c r="E100" s="41">
        <v>1112954.8009299999</v>
      </c>
      <c r="F100" s="41">
        <v>1917628.2860399999</v>
      </c>
      <c r="G100" s="42" t="s">
        <v>48</v>
      </c>
      <c r="H100" s="42" t="s">
        <v>192</v>
      </c>
      <c r="I100" s="42" t="s">
        <v>193</v>
      </c>
      <c r="J100" s="42" t="s">
        <v>136</v>
      </c>
      <c r="K100" s="42" t="s">
        <v>57</v>
      </c>
    </row>
    <row r="101" spans="1:11" s="37" customFormat="1" ht="18.75">
      <c r="A101" s="38">
        <v>44944</v>
      </c>
      <c r="B101" s="39">
        <v>14.28</v>
      </c>
      <c r="C101" s="40">
        <v>15.04659</v>
      </c>
      <c r="D101" s="40">
        <v>101.47569</v>
      </c>
      <c r="E101" s="41">
        <v>766169.60019799997</v>
      </c>
      <c r="F101" s="41">
        <v>1664972.58326</v>
      </c>
      <c r="G101" s="42" t="s">
        <v>48</v>
      </c>
      <c r="H101" s="42" t="s">
        <v>194</v>
      </c>
      <c r="I101" s="42" t="s">
        <v>195</v>
      </c>
      <c r="J101" s="42" t="s">
        <v>196</v>
      </c>
      <c r="K101" s="42" t="s">
        <v>57</v>
      </c>
    </row>
    <row r="102" spans="1:11" s="37" customFormat="1" ht="18.75">
      <c r="A102" s="38">
        <v>44944</v>
      </c>
      <c r="B102" s="39">
        <v>14.28</v>
      </c>
      <c r="C102" s="40">
        <v>15.04917</v>
      </c>
      <c r="D102" s="40">
        <v>101.47623</v>
      </c>
      <c r="E102" s="41">
        <v>766224.48231500003</v>
      </c>
      <c r="F102" s="41">
        <v>1665258.8282600001</v>
      </c>
      <c r="G102" s="42" t="s">
        <v>48</v>
      </c>
      <c r="H102" s="42" t="s">
        <v>194</v>
      </c>
      <c r="I102" s="42" t="s">
        <v>195</v>
      </c>
      <c r="J102" s="42" t="s">
        <v>196</v>
      </c>
      <c r="K102" s="42" t="s">
        <v>57</v>
      </c>
    </row>
    <row r="103" spans="1:11" s="37" customFormat="1" ht="18.75">
      <c r="A103" s="38">
        <v>44944</v>
      </c>
      <c r="B103" s="39">
        <v>12.48</v>
      </c>
      <c r="C103" s="40">
        <v>14.71419</v>
      </c>
      <c r="D103" s="40">
        <v>101.47609</v>
      </c>
      <c r="E103" s="41">
        <v>766621.23083000001</v>
      </c>
      <c r="F103" s="41">
        <v>1628178.51239</v>
      </c>
      <c r="G103" s="42" t="s">
        <v>48</v>
      </c>
      <c r="H103" s="42" t="s">
        <v>197</v>
      </c>
      <c r="I103" s="42" t="s">
        <v>198</v>
      </c>
      <c r="J103" s="42" t="s">
        <v>196</v>
      </c>
      <c r="K103" s="42" t="s">
        <v>57</v>
      </c>
    </row>
    <row r="104" spans="1:11" s="37" customFormat="1" ht="18.75">
      <c r="A104" s="38">
        <v>44944</v>
      </c>
      <c r="B104" s="39">
        <v>12.48</v>
      </c>
      <c r="C104" s="40">
        <v>15.348750000000001</v>
      </c>
      <c r="D104" s="40">
        <v>101.62342</v>
      </c>
      <c r="E104" s="41">
        <v>781660.13496900001</v>
      </c>
      <c r="F104" s="41">
        <v>1698607.5560099999</v>
      </c>
      <c r="G104" s="42" t="s">
        <v>48</v>
      </c>
      <c r="H104" s="42" t="s">
        <v>199</v>
      </c>
      <c r="I104" s="42" t="s">
        <v>200</v>
      </c>
      <c r="J104" s="42" t="s">
        <v>196</v>
      </c>
      <c r="K104" s="42" t="s">
        <v>57</v>
      </c>
    </row>
    <row r="105" spans="1:11" s="37" customFormat="1" ht="18.75">
      <c r="A105" s="38">
        <v>44944</v>
      </c>
      <c r="B105" s="39">
        <v>14.28</v>
      </c>
      <c r="C105" s="40">
        <v>15.68216</v>
      </c>
      <c r="D105" s="40">
        <v>100.58199</v>
      </c>
      <c r="E105" s="41">
        <v>669543.09402700001</v>
      </c>
      <c r="F105" s="41">
        <v>1734410.9911799999</v>
      </c>
      <c r="G105" s="42" t="s">
        <v>48</v>
      </c>
      <c r="H105" s="42" t="s">
        <v>201</v>
      </c>
      <c r="I105" s="42" t="s">
        <v>202</v>
      </c>
      <c r="J105" s="42" t="s">
        <v>203</v>
      </c>
      <c r="K105" s="42" t="s">
        <v>57</v>
      </c>
    </row>
    <row r="106" spans="1:11" s="37" customFormat="1" ht="18.75">
      <c r="A106" s="38">
        <v>44944</v>
      </c>
      <c r="B106" s="39">
        <v>12.48</v>
      </c>
      <c r="C106" s="40">
        <v>15.706810000000001</v>
      </c>
      <c r="D106" s="40">
        <v>100.55025000000001</v>
      </c>
      <c r="E106" s="41">
        <v>666120.80529799999</v>
      </c>
      <c r="F106" s="41">
        <v>1737113.2739200001</v>
      </c>
      <c r="G106" s="42" t="s">
        <v>48</v>
      </c>
      <c r="H106" s="42" t="s">
        <v>204</v>
      </c>
      <c r="I106" s="42" t="s">
        <v>205</v>
      </c>
      <c r="J106" s="42" t="s">
        <v>203</v>
      </c>
      <c r="K106" s="42" t="s">
        <v>57</v>
      </c>
    </row>
    <row r="107" spans="1:11" s="37" customFormat="1" ht="18.75">
      <c r="A107" s="38">
        <v>44944</v>
      </c>
      <c r="B107" s="39">
        <v>12.48</v>
      </c>
      <c r="C107" s="40">
        <v>15.75825</v>
      </c>
      <c r="D107" s="40">
        <v>100.66934000000001</v>
      </c>
      <c r="E107" s="41">
        <v>678840.19678999996</v>
      </c>
      <c r="F107" s="41">
        <v>1742902.32669</v>
      </c>
      <c r="G107" s="42" t="s">
        <v>48</v>
      </c>
      <c r="H107" s="42" t="s">
        <v>201</v>
      </c>
      <c r="I107" s="42" t="s">
        <v>202</v>
      </c>
      <c r="J107" s="42" t="s">
        <v>203</v>
      </c>
      <c r="K107" s="42" t="s">
        <v>57</v>
      </c>
    </row>
    <row r="108" spans="1:11" s="37" customFormat="1" ht="18.75">
      <c r="A108" s="38">
        <v>44944</v>
      </c>
      <c r="B108" s="39">
        <v>12.48</v>
      </c>
      <c r="C108" s="40">
        <v>15.810359999999999</v>
      </c>
      <c r="D108" s="40">
        <v>100.55840000000001</v>
      </c>
      <c r="E108" s="41">
        <v>666909.66639400006</v>
      </c>
      <c r="F108" s="41">
        <v>1748577.19624</v>
      </c>
      <c r="G108" s="42" t="s">
        <v>48</v>
      </c>
      <c r="H108" s="42" t="s">
        <v>206</v>
      </c>
      <c r="I108" s="42" t="s">
        <v>206</v>
      </c>
      <c r="J108" s="42" t="s">
        <v>203</v>
      </c>
      <c r="K108" s="42" t="s">
        <v>57</v>
      </c>
    </row>
    <row r="109" spans="1:11" s="37" customFormat="1" ht="18.75">
      <c r="A109" s="38">
        <v>44944</v>
      </c>
      <c r="B109" s="39">
        <v>12.48</v>
      </c>
      <c r="C109" s="40">
        <v>15.811439999999999</v>
      </c>
      <c r="D109" s="40">
        <v>100.56339</v>
      </c>
      <c r="E109" s="41">
        <v>667443.33639199997</v>
      </c>
      <c r="F109" s="41">
        <v>1748700.6645800001</v>
      </c>
      <c r="G109" s="42" t="s">
        <v>48</v>
      </c>
      <c r="H109" s="42" t="s">
        <v>206</v>
      </c>
      <c r="I109" s="42" t="s">
        <v>206</v>
      </c>
      <c r="J109" s="42" t="s">
        <v>203</v>
      </c>
      <c r="K109" s="42" t="s">
        <v>57</v>
      </c>
    </row>
    <row r="110" spans="1:11" s="37" customFormat="1" ht="18.75">
      <c r="A110" s="38">
        <v>44944</v>
      </c>
      <c r="B110" s="39">
        <v>12.48</v>
      </c>
      <c r="C110" s="40">
        <v>15.811870000000001</v>
      </c>
      <c r="D110" s="40">
        <v>100.55831999999999</v>
      </c>
      <c r="E110" s="41">
        <v>666899.85788200004</v>
      </c>
      <c r="F110" s="41">
        <v>1748744.21056</v>
      </c>
      <c r="G110" s="42" t="s">
        <v>48</v>
      </c>
      <c r="H110" s="42" t="s">
        <v>206</v>
      </c>
      <c r="I110" s="42" t="s">
        <v>206</v>
      </c>
      <c r="J110" s="42" t="s">
        <v>203</v>
      </c>
      <c r="K110" s="42" t="s">
        <v>57</v>
      </c>
    </row>
    <row r="111" spans="1:11" s="37" customFormat="1" ht="18.75">
      <c r="A111" s="38">
        <v>44944</v>
      </c>
      <c r="B111" s="39">
        <v>12.48</v>
      </c>
      <c r="C111" s="40">
        <v>15.81292</v>
      </c>
      <c r="D111" s="40">
        <v>100.56332</v>
      </c>
      <c r="E111" s="41">
        <v>667434.61979000003</v>
      </c>
      <c r="F111" s="41">
        <v>1748864.36757</v>
      </c>
      <c r="G111" s="42" t="s">
        <v>48</v>
      </c>
      <c r="H111" s="42" t="s">
        <v>206</v>
      </c>
      <c r="I111" s="42" t="s">
        <v>206</v>
      </c>
      <c r="J111" s="42" t="s">
        <v>203</v>
      </c>
      <c r="K111" s="42" t="s">
        <v>57</v>
      </c>
    </row>
    <row r="112" spans="1:11" s="37" customFormat="1" ht="18.75">
      <c r="A112" s="38">
        <v>44944</v>
      </c>
      <c r="B112" s="39">
        <v>12.48</v>
      </c>
      <c r="C112" s="40">
        <v>15.932219999999999</v>
      </c>
      <c r="D112" s="40">
        <v>100.59513</v>
      </c>
      <c r="E112" s="41">
        <v>670741.74108800001</v>
      </c>
      <c r="F112" s="41">
        <v>1762090.493</v>
      </c>
      <c r="G112" s="42" t="s">
        <v>48</v>
      </c>
      <c r="H112" s="42" t="s">
        <v>207</v>
      </c>
      <c r="I112" s="42" t="s">
        <v>206</v>
      </c>
      <c r="J112" s="42" t="s">
        <v>203</v>
      </c>
      <c r="K112" s="42" t="s">
        <v>57</v>
      </c>
    </row>
    <row r="113" spans="1:11" s="37" customFormat="1" ht="18.75">
      <c r="A113" s="38">
        <v>44944</v>
      </c>
      <c r="B113" s="39">
        <v>12.48</v>
      </c>
      <c r="C113" s="40">
        <v>15.54767</v>
      </c>
      <c r="D113" s="40">
        <v>100.53954</v>
      </c>
      <c r="E113" s="41">
        <v>665100.39261600003</v>
      </c>
      <c r="F113" s="41">
        <v>1719496.84619</v>
      </c>
      <c r="G113" s="42" t="s">
        <v>48</v>
      </c>
      <c r="H113" s="42" t="s">
        <v>208</v>
      </c>
      <c r="I113" s="42" t="s">
        <v>205</v>
      </c>
      <c r="J113" s="42" t="s">
        <v>203</v>
      </c>
      <c r="K113" s="42" t="s">
        <v>57</v>
      </c>
    </row>
    <row r="114" spans="1:11" s="37" customFormat="1" ht="18.75">
      <c r="A114" s="38">
        <v>44944</v>
      </c>
      <c r="B114" s="39">
        <v>12.48</v>
      </c>
      <c r="C114" s="40">
        <v>15.54874</v>
      </c>
      <c r="D114" s="40">
        <v>100.5446</v>
      </c>
      <c r="E114" s="41">
        <v>665642.28486799996</v>
      </c>
      <c r="F114" s="41">
        <v>1719619.1521900001</v>
      </c>
      <c r="G114" s="42" t="s">
        <v>48</v>
      </c>
      <c r="H114" s="42" t="s">
        <v>208</v>
      </c>
      <c r="I114" s="42" t="s">
        <v>205</v>
      </c>
      <c r="J114" s="42" t="s">
        <v>203</v>
      </c>
      <c r="K114" s="42" t="s">
        <v>57</v>
      </c>
    </row>
    <row r="115" spans="1:11" s="37" customFormat="1" ht="18.75">
      <c r="A115" s="38">
        <v>44944</v>
      </c>
      <c r="B115" s="39">
        <v>12.48</v>
      </c>
      <c r="C115" s="40">
        <v>15.637700000000001</v>
      </c>
      <c r="D115" s="40">
        <v>100.63721</v>
      </c>
      <c r="E115" s="41">
        <v>675500.38074099994</v>
      </c>
      <c r="F115" s="41">
        <v>1729536.4610900001</v>
      </c>
      <c r="G115" s="42" t="s">
        <v>48</v>
      </c>
      <c r="H115" s="42" t="s">
        <v>209</v>
      </c>
      <c r="I115" s="42" t="s">
        <v>202</v>
      </c>
      <c r="J115" s="42" t="s">
        <v>203</v>
      </c>
      <c r="K115" s="42" t="s">
        <v>57</v>
      </c>
    </row>
    <row r="116" spans="1:11" s="37" customFormat="1" ht="18.75">
      <c r="A116" s="38">
        <v>44944</v>
      </c>
      <c r="B116" s="39">
        <v>12.48</v>
      </c>
      <c r="C116" s="40">
        <v>15.64385</v>
      </c>
      <c r="D116" s="40">
        <v>100.63585999999999</v>
      </c>
      <c r="E116" s="41">
        <v>675350.39433799998</v>
      </c>
      <c r="F116" s="41">
        <v>1730215.8411900001</v>
      </c>
      <c r="G116" s="42" t="s">
        <v>48</v>
      </c>
      <c r="H116" s="42" t="s">
        <v>209</v>
      </c>
      <c r="I116" s="42" t="s">
        <v>202</v>
      </c>
      <c r="J116" s="42" t="s">
        <v>203</v>
      </c>
      <c r="K116" s="42" t="s">
        <v>57</v>
      </c>
    </row>
    <row r="117" spans="1:11" s="37" customFormat="1" ht="18.75">
      <c r="A117" s="38">
        <v>44944</v>
      </c>
      <c r="B117" s="39">
        <v>12.48</v>
      </c>
      <c r="C117" s="40">
        <v>15.7029</v>
      </c>
      <c r="D117" s="40">
        <v>100.54913000000001</v>
      </c>
      <c r="E117" s="41">
        <v>666003.93081699999</v>
      </c>
      <c r="F117" s="41">
        <v>1736679.76825</v>
      </c>
      <c r="G117" s="42" t="s">
        <v>48</v>
      </c>
      <c r="H117" s="42" t="s">
        <v>204</v>
      </c>
      <c r="I117" s="42" t="s">
        <v>205</v>
      </c>
      <c r="J117" s="42" t="s">
        <v>203</v>
      </c>
      <c r="K117" s="42" t="s">
        <v>57</v>
      </c>
    </row>
    <row r="118" spans="1:11" s="37" customFormat="1" ht="18.75">
      <c r="A118" s="38">
        <v>44944</v>
      </c>
      <c r="B118" s="39">
        <v>12.48</v>
      </c>
      <c r="C118" s="40">
        <v>15.703950000000001</v>
      </c>
      <c r="D118" s="40">
        <v>100.55415000000001</v>
      </c>
      <c r="E118" s="41">
        <v>666541.13134800002</v>
      </c>
      <c r="F118" s="41">
        <v>1736799.8915899999</v>
      </c>
      <c r="G118" s="42" t="s">
        <v>48</v>
      </c>
      <c r="H118" s="42" t="s">
        <v>204</v>
      </c>
      <c r="I118" s="42" t="s">
        <v>205</v>
      </c>
      <c r="J118" s="42" t="s">
        <v>203</v>
      </c>
      <c r="K118" s="42" t="s">
        <v>57</v>
      </c>
    </row>
    <row r="119" spans="1:11" s="37" customFormat="1" ht="18.75">
      <c r="A119" s="38">
        <v>44944</v>
      </c>
      <c r="B119" s="39">
        <v>12.48</v>
      </c>
      <c r="C119" s="40">
        <v>18.68666</v>
      </c>
      <c r="D119" s="40">
        <v>100.72659</v>
      </c>
      <c r="E119" s="41">
        <v>682082.90039600001</v>
      </c>
      <c r="F119" s="41">
        <v>2067036.84271</v>
      </c>
      <c r="G119" s="42" t="s">
        <v>48</v>
      </c>
      <c r="H119" s="42" t="s">
        <v>116</v>
      </c>
      <c r="I119" s="42" t="s">
        <v>117</v>
      </c>
      <c r="J119" s="42" t="s">
        <v>78</v>
      </c>
      <c r="K119" s="42" t="s">
        <v>57</v>
      </c>
    </row>
    <row r="120" spans="1:11" s="37" customFormat="1" ht="18.75">
      <c r="A120" s="38">
        <v>44944</v>
      </c>
      <c r="B120" s="39">
        <v>12.48</v>
      </c>
      <c r="C120" s="40">
        <v>18.41526</v>
      </c>
      <c r="D120" s="40">
        <v>103.41858999999999</v>
      </c>
      <c r="E120" s="41">
        <v>967029.533926</v>
      </c>
      <c r="F120" s="41">
        <v>2041826.1932099999</v>
      </c>
      <c r="G120" s="42" t="s">
        <v>48</v>
      </c>
      <c r="H120" s="42" t="s">
        <v>210</v>
      </c>
      <c r="I120" s="42" t="s">
        <v>211</v>
      </c>
      <c r="J120" s="42" t="s">
        <v>212</v>
      </c>
      <c r="K120" s="42" t="s">
        <v>57</v>
      </c>
    </row>
    <row r="121" spans="1:11" s="37" customFormat="1" ht="18.75">
      <c r="A121" s="38">
        <v>44944</v>
      </c>
      <c r="B121" s="39">
        <v>14.28</v>
      </c>
      <c r="C121" s="40">
        <v>11.53547</v>
      </c>
      <c r="D121" s="40">
        <v>99.605959999999996</v>
      </c>
      <c r="E121" s="41">
        <v>566076.18710900005</v>
      </c>
      <c r="F121" s="41">
        <v>1275257.5338699999</v>
      </c>
      <c r="G121" s="42" t="s">
        <v>48</v>
      </c>
      <c r="H121" s="42" t="s">
        <v>213</v>
      </c>
      <c r="I121" s="42" t="s">
        <v>214</v>
      </c>
      <c r="J121" s="42" t="s">
        <v>215</v>
      </c>
      <c r="K121" s="42" t="s">
        <v>57</v>
      </c>
    </row>
    <row r="122" spans="1:11" s="37" customFormat="1" ht="18.75">
      <c r="A122" s="38">
        <v>44944</v>
      </c>
      <c r="B122" s="39">
        <v>14.28</v>
      </c>
      <c r="C122" s="40">
        <v>11.53604</v>
      </c>
      <c r="D122" s="40">
        <v>99.610839999999996</v>
      </c>
      <c r="E122" s="41">
        <v>566608.205113</v>
      </c>
      <c r="F122" s="41">
        <v>1275321.69466</v>
      </c>
      <c r="G122" s="42" t="s">
        <v>48</v>
      </c>
      <c r="H122" s="42" t="s">
        <v>213</v>
      </c>
      <c r="I122" s="42" t="s">
        <v>214</v>
      </c>
      <c r="J122" s="42" t="s">
        <v>215</v>
      </c>
      <c r="K122" s="42" t="s">
        <v>57</v>
      </c>
    </row>
    <row r="123" spans="1:11" s="37" customFormat="1" ht="18.75">
      <c r="A123" s="38">
        <v>44944</v>
      </c>
      <c r="B123" s="39">
        <v>14.28</v>
      </c>
      <c r="C123" s="40">
        <v>13.803509999999999</v>
      </c>
      <c r="D123" s="40">
        <v>101.91767</v>
      </c>
      <c r="E123" s="41">
        <v>815468.97333399998</v>
      </c>
      <c r="F123" s="41">
        <v>1527913.32818</v>
      </c>
      <c r="G123" s="42" t="s">
        <v>48</v>
      </c>
      <c r="H123" s="42" t="s">
        <v>216</v>
      </c>
      <c r="I123" s="42" t="s">
        <v>217</v>
      </c>
      <c r="J123" s="42" t="s">
        <v>218</v>
      </c>
      <c r="K123" s="42" t="s">
        <v>57</v>
      </c>
    </row>
    <row r="124" spans="1:11" s="37" customFormat="1" ht="18.75">
      <c r="A124" s="38">
        <v>44944</v>
      </c>
      <c r="B124" s="39">
        <v>14.28</v>
      </c>
      <c r="C124" s="40">
        <v>13.803800000000001</v>
      </c>
      <c r="D124" s="40">
        <v>101.9156</v>
      </c>
      <c r="E124" s="41">
        <v>815244.59477500001</v>
      </c>
      <c r="F124" s="41">
        <v>1527942.7144500001</v>
      </c>
      <c r="G124" s="42" t="s">
        <v>48</v>
      </c>
      <c r="H124" s="42" t="s">
        <v>216</v>
      </c>
      <c r="I124" s="42" t="s">
        <v>217</v>
      </c>
      <c r="J124" s="42" t="s">
        <v>218</v>
      </c>
      <c r="K124" s="42" t="s">
        <v>57</v>
      </c>
    </row>
    <row r="125" spans="1:11" s="37" customFormat="1" ht="18.75">
      <c r="A125" s="38">
        <v>44944</v>
      </c>
      <c r="B125" s="39">
        <v>14.28</v>
      </c>
      <c r="C125" s="40">
        <v>14.078530000000001</v>
      </c>
      <c r="D125" s="40">
        <v>101.35639999999999</v>
      </c>
      <c r="E125" s="41">
        <v>754446.494511</v>
      </c>
      <c r="F125" s="41">
        <v>1557684.6535799999</v>
      </c>
      <c r="G125" s="42" t="s">
        <v>48</v>
      </c>
      <c r="H125" s="42" t="s">
        <v>219</v>
      </c>
      <c r="I125" s="42" t="s">
        <v>220</v>
      </c>
      <c r="J125" s="42" t="s">
        <v>218</v>
      </c>
      <c r="K125" s="42" t="s">
        <v>57</v>
      </c>
    </row>
    <row r="126" spans="1:11" s="37" customFormat="1" ht="18.75">
      <c r="A126" s="38">
        <v>44944</v>
      </c>
      <c r="B126" s="39">
        <v>12.48</v>
      </c>
      <c r="C126" s="40">
        <v>13.80367</v>
      </c>
      <c r="D126" s="40">
        <v>101.91924</v>
      </c>
      <c r="E126" s="41">
        <v>815638.64292999997</v>
      </c>
      <c r="F126" s="41">
        <v>1527933.1100699999</v>
      </c>
      <c r="G126" s="42" t="s">
        <v>48</v>
      </c>
      <c r="H126" s="42" t="s">
        <v>216</v>
      </c>
      <c r="I126" s="42" t="s">
        <v>217</v>
      </c>
      <c r="J126" s="42" t="s">
        <v>218</v>
      </c>
      <c r="K126" s="42" t="s">
        <v>57</v>
      </c>
    </row>
    <row r="127" spans="1:11" s="37" customFormat="1" ht="18.75">
      <c r="A127" s="38">
        <v>44944</v>
      </c>
      <c r="B127" s="39">
        <v>12.48</v>
      </c>
      <c r="C127" s="40">
        <v>13.806139999999999</v>
      </c>
      <c r="D127" s="40">
        <v>101.91888</v>
      </c>
      <c r="E127" s="41">
        <v>815596.36097899999</v>
      </c>
      <c r="F127" s="41">
        <v>1528206.1180100001</v>
      </c>
      <c r="G127" s="42" t="s">
        <v>48</v>
      </c>
      <c r="H127" s="42" t="s">
        <v>216</v>
      </c>
      <c r="I127" s="42" t="s">
        <v>217</v>
      </c>
      <c r="J127" s="42" t="s">
        <v>218</v>
      </c>
      <c r="K127" s="42" t="s">
        <v>57</v>
      </c>
    </row>
    <row r="128" spans="1:11" s="37" customFormat="1" ht="18.75">
      <c r="A128" s="38">
        <v>44944</v>
      </c>
      <c r="B128" s="39">
        <v>12.48</v>
      </c>
      <c r="C128" s="40">
        <v>14.003629999999999</v>
      </c>
      <c r="D128" s="40">
        <v>101.56428</v>
      </c>
      <c r="E128" s="41">
        <v>776996.44829199999</v>
      </c>
      <c r="F128" s="41">
        <v>1549628.4348599999</v>
      </c>
      <c r="G128" s="42" t="s">
        <v>48</v>
      </c>
      <c r="H128" s="42" t="s">
        <v>221</v>
      </c>
      <c r="I128" s="42" t="s">
        <v>222</v>
      </c>
      <c r="J128" s="42" t="s">
        <v>218</v>
      </c>
      <c r="K128" s="42" t="s">
        <v>57</v>
      </c>
    </row>
    <row r="129" spans="1:11" s="37" customFormat="1" ht="18.75">
      <c r="A129" s="38">
        <v>44944</v>
      </c>
      <c r="B129" s="39">
        <v>12.48</v>
      </c>
      <c r="C129" s="40">
        <v>14.30705</v>
      </c>
      <c r="D129" s="40">
        <v>100.62151</v>
      </c>
      <c r="E129" s="41">
        <v>674893.76402799995</v>
      </c>
      <c r="F129" s="41">
        <v>1582296.63365</v>
      </c>
      <c r="G129" s="42" t="s">
        <v>48</v>
      </c>
      <c r="H129" s="42" t="s">
        <v>223</v>
      </c>
      <c r="I129" s="42" t="s">
        <v>224</v>
      </c>
      <c r="J129" s="42" t="s">
        <v>225</v>
      </c>
      <c r="K129" s="42" t="s">
        <v>57</v>
      </c>
    </row>
    <row r="130" spans="1:11" s="37" customFormat="1" ht="18.75">
      <c r="A130" s="38">
        <v>44944</v>
      </c>
      <c r="B130" s="39">
        <v>14.28</v>
      </c>
      <c r="C130" s="40">
        <v>16.065049999999999</v>
      </c>
      <c r="D130" s="40">
        <v>100.51224999999999</v>
      </c>
      <c r="E130" s="41">
        <v>661761.56592099997</v>
      </c>
      <c r="F130" s="41">
        <v>1776721.7104</v>
      </c>
      <c r="G130" s="42" t="s">
        <v>48</v>
      </c>
      <c r="H130" s="42" t="s">
        <v>226</v>
      </c>
      <c r="I130" s="42" t="s">
        <v>227</v>
      </c>
      <c r="J130" s="42" t="s">
        <v>228</v>
      </c>
      <c r="K130" s="42" t="s">
        <v>57</v>
      </c>
    </row>
    <row r="131" spans="1:11" s="37" customFormat="1" ht="18.75">
      <c r="A131" s="38">
        <v>44944</v>
      </c>
      <c r="B131" s="39">
        <v>14.28</v>
      </c>
      <c r="C131" s="40">
        <v>16.520900000000001</v>
      </c>
      <c r="D131" s="40">
        <v>100.40384</v>
      </c>
      <c r="E131" s="41">
        <v>649816.392062</v>
      </c>
      <c r="F131" s="41">
        <v>1827077.82911</v>
      </c>
      <c r="G131" s="42" t="s">
        <v>48</v>
      </c>
      <c r="H131" s="42" t="s">
        <v>229</v>
      </c>
      <c r="I131" s="42" t="s">
        <v>230</v>
      </c>
      <c r="J131" s="42" t="s">
        <v>228</v>
      </c>
      <c r="K131" s="42" t="s">
        <v>57</v>
      </c>
    </row>
    <row r="132" spans="1:11" s="37" customFormat="1" ht="18.75">
      <c r="A132" s="38">
        <v>44944</v>
      </c>
      <c r="B132" s="39">
        <v>12.48</v>
      </c>
      <c r="C132" s="40">
        <v>16.0609</v>
      </c>
      <c r="D132" s="40">
        <v>100.51072000000001</v>
      </c>
      <c r="E132" s="41">
        <v>661601.22416900005</v>
      </c>
      <c r="F132" s="41">
        <v>1776261.3264899999</v>
      </c>
      <c r="G132" s="42" t="s">
        <v>48</v>
      </c>
      <c r="H132" s="42" t="s">
        <v>226</v>
      </c>
      <c r="I132" s="42" t="s">
        <v>227</v>
      </c>
      <c r="J132" s="42" t="s">
        <v>228</v>
      </c>
      <c r="K132" s="42" t="s">
        <v>57</v>
      </c>
    </row>
    <row r="133" spans="1:11" s="37" customFormat="1" ht="18.75">
      <c r="A133" s="38">
        <v>44944</v>
      </c>
      <c r="B133" s="39">
        <v>12.48</v>
      </c>
      <c r="C133" s="40">
        <v>16.061969999999999</v>
      </c>
      <c r="D133" s="40">
        <v>100.5157</v>
      </c>
      <c r="E133" s="41">
        <v>662133.17221600004</v>
      </c>
      <c r="F133" s="41">
        <v>1776383.61396</v>
      </c>
      <c r="G133" s="42" t="s">
        <v>48</v>
      </c>
      <c r="H133" s="42" t="s">
        <v>226</v>
      </c>
      <c r="I133" s="42" t="s">
        <v>227</v>
      </c>
      <c r="J133" s="42" t="s">
        <v>228</v>
      </c>
      <c r="K133" s="42" t="s">
        <v>57</v>
      </c>
    </row>
    <row r="134" spans="1:11" s="37" customFormat="1" ht="18.75">
      <c r="A134" s="38">
        <v>44944</v>
      </c>
      <c r="B134" s="39">
        <v>12.48</v>
      </c>
      <c r="C134" s="40">
        <v>16.16732</v>
      </c>
      <c r="D134" s="40">
        <v>100.09598</v>
      </c>
      <c r="E134" s="41">
        <v>617168.61981499998</v>
      </c>
      <c r="F134" s="41">
        <v>1787755.5846500001</v>
      </c>
      <c r="G134" s="42" t="s">
        <v>48</v>
      </c>
      <c r="H134" s="42" t="s">
        <v>231</v>
      </c>
      <c r="I134" s="42" t="s">
        <v>232</v>
      </c>
      <c r="J134" s="42" t="s">
        <v>228</v>
      </c>
      <c r="K134" s="42" t="s">
        <v>57</v>
      </c>
    </row>
    <row r="135" spans="1:11" s="37" customFormat="1" ht="18.75">
      <c r="A135" s="38">
        <v>44944</v>
      </c>
      <c r="B135" s="39">
        <v>12.48</v>
      </c>
      <c r="C135" s="40">
        <v>16.234169999999999</v>
      </c>
      <c r="D135" s="40">
        <v>100.55034999999999</v>
      </c>
      <c r="E135" s="41">
        <v>665696.98868800001</v>
      </c>
      <c r="F135" s="41">
        <v>1795465.06788</v>
      </c>
      <c r="G135" s="42" t="s">
        <v>48</v>
      </c>
      <c r="H135" s="42" t="s">
        <v>233</v>
      </c>
      <c r="I135" s="42" t="s">
        <v>234</v>
      </c>
      <c r="J135" s="42" t="s">
        <v>228</v>
      </c>
      <c r="K135" s="42" t="s">
        <v>57</v>
      </c>
    </row>
    <row r="136" spans="1:11" s="37" customFormat="1" ht="18.75">
      <c r="A136" s="38">
        <v>44944</v>
      </c>
      <c r="B136" s="39">
        <v>14.28</v>
      </c>
      <c r="C136" s="40">
        <v>17.16581</v>
      </c>
      <c r="D136" s="40">
        <v>100.15128</v>
      </c>
      <c r="E136" s="41">
        <v>622444.54897799995</v>
      </c>
      <c r="F136" s="41">
        <v>1898261.0217599999</v>
      </c>
      <c r="G136" s="42" t="s">
        <v>48</v>
      </c>
      <c r="H136" s="42" t="s">
        <v>235</v>
      </c>
      <c r="I136" s="42" t="s">
        <v>236</v>
      </c>
      <c r="J136" s="42" t="s">
        <v>237</v>
      </c>
      <c r="K136" s="42" t="s">
        <v>57</v>
      </c>
    </row>
    <row r="137" spans="1:11" s="37" customFormat="1" ht="18.75">
      <c r="A137" s="38">
        <v>44944</v>
      </c>
      <c r="B137" s="39">
        <v>12.48</v>
      </c>
      <c r="C137" s="40">
        <v>14.99437</v>
      </c>
      <c r="D137" s="40">
        <v>100.86548999999999</v>
      </c>
      <c r="E137" s="41">
        <v>700590.25909499999</v>
      </c>
      <c r="F137" s="41">
        <v>1658548.3723299999</v>
      </c>
      <c r="G137" s="42" t="s">
        <v>48</v>
      </c>
      <c r="H137" s="42" t="s">
        <v>238</v>
      </c>
      <c r="I137" s="42" t="s">
        <v>239</v>
      </c>
      <c r="J137" s="42" t="s">
        <v>103</v>
      </c>
      <c r="K137" s="42" t="s">
        <v>57</v>
      </c>
    </row>
    <row r="138" spans="1:11" s="37" customFormat="1" ht="18.75">
      <c r="A138" s="38">
        <v>44944</v>
      </c>
      <c r="B138" s="39">
        <v>12.48</v>
      </c>
      <c r="C138" s="40">
        <v>15.000019999999999</v>
      </c>
      <c r="D138" s="40">
        <v>100.86556</v>
      </c>
      <c r="E138" s="41">
        <v>700592.51864899998</v>
      </c>
      <c r="F138" s="41">
        <v>1659173.63962</v>
      </c>
      <c r="G138" s="42" t="s">
        <v>48</v>
      </c>
      <c r="H138" s="42" t="s">
        <v>240</v>
      </c>
      <c r="I138" s="42" t="s">
        <v>239</v>
      </c>
      <c r="J138" s="42" t="s">
        <v>103</v>
      </c>
      <c r="K138" s="42" t="s">
        <v>57</v>
      </c>
    </row>
    <row r="139" spans="1:11" s="37" customFormat="1" ht="18.75">
      <c r="A139" s="38">
        <v>44944</v>
      </c>
      <c r="B139" s="39">
        <v>12.48</v>
      </c>
      <c r="C139" s="40">
        <v>15.32808</v>
      </c>
      <c r="D139" s="40">
        <v>100.84737</v>
      </c>
      <c r="E139" s="41">
        <v>698329.779767</v>
      </c>
      <c r="F139" s="41">
        <v>1695459.03887</v>
      </c>
      <c r="G139" s="42" t="s">
        <v>48</v>
      </c>
      <c r="H139" s="42" t="s">
        <v>101</v>
      </c>
      <c r="I139" s="42" t="s">
        <v>102</v>
      </c>
      <c r="J139" s="42" t="s">
        <v>103</v>
      </c>
      <c r="K139" s="42" t="s">
        <v>57</v>
      </c>
    </row>
    <row r="140" spans="1:11" s="37" customFormat="1" ht="18.75">
      <c r="A140" s="38">
        <v>44944</v>
      </c>
      <c r="B140" s="39">
        <v>12.48</v>
      </c>
      <c r="C140" s="40">
        <v>15.347580000000001</v>
      </c>
      <c r="D140" s="40">
        <v>101.2726</v>
      </c>
      <c r="E140" s="41">
        <v>743977.72780999995</v>
      </c>
      <c r="F140" s="41">
        <v>1698051.61466</v>
      </c>
      <c r="G140" s="42" t="s">
        <v>48</v>
      </c>
      <c r="H140" s="42" t="s">
        <v>241</v>
      </c>
      <c r="I140" s="42" t="s">
        <v>242</v>
      </c>
      <c r="J140" s="42" t="s">
        <v>103</v>
      </c>
      <c r="K140" s="42" t="s">
        <v>57</v>
      </c>
    </row>
    <row r="141" spans="1:11" s="37" customFormat="1" ht="18.75">
      <c r="A141" s="38">
        <v>44944</v>
      </c>
      <c r="B141" s="39">
        <v>12.48</v>
      </c>
      <c r="C141" s="40">
        <v>14.79796</v>
      </c>
      <c r="D141" s="40">
        <v>104.2437</v>
      </c>
      <c r="E141" s="41">
        <v>1064953.41496</v>
      </c>
      <c r="F141" s="41">
        <v>1642596.0727299999</v>
      </c>
      <c r="G141" s="42" t="s">
        <v>48</v>
      </c>
      <c r="H141" s="42" t="s">
        <v>243</v>
      </c>
      <c r="I141" s="42" t="s">
        <v>244</v>
      </c>
      <c r="J141" s="42" t="s">
        <v>245</v>
      </c>
      <c r="K141" s="42" t="s">
        <v>57</v>
      </c>
    </row>
    <row r="142" spans="1:11" s="37" customFormat="1" ht="18.75">
      <c r="A142" s="38">
        <v>44944</v>
      </c>
      <c r="B142" s="39">
        <v>12.48</v>
      </c>
      <c r="C142" s="40">
        <v>17.22317</v>
      </c>
      <c r="D142" s="40">
        <v>104.40779000000001</v>
      </c>
      <c r="E142" s="41">
        <v>1075646.83531</v>
      </c>
      <c r="F142" s="41">
        <v>1912304.2905600001</v>
      </c>
      <c r="G142" s="42" t="s">
        <v>48</v>
      </c>
      <c r="H142" s="42" t="s">
        <v>246</v>
      </c>
      <c r="I142" s="42" t="s">
        <v>247</v>
      </c>
      <c r="J142" s="42" t="s">
        <v>128</v>
      </c>
      <c r="K142" s="42" t="s">
        <v>57</v>
      </c>
    </row>
    <row r="143" spans="1:11" s="37" customFormat="1" ht="18.75">
      <c r="A143" s="38">
        <v>44944</v>
      </c>
      <c r="B143" s="39">
        <v>12.48</v>
      </c>
      <c r="C143" s="40">
        <v>17.22419</v>
      </c>
      <c r="D143" s="40">
        <v>104.41311</v>
      </c>
      <c r="E143" s="41">
        <v>1076211.3597599999</v>
      </c>
      <c r="F143" s="41">
        <v>1912433.4709399999</v>
      </c>
      <c r="G143" s="42" t="s">
        <v>48</v>
      </c>
      <c r="H143" s="42" t="s">
        <v>246</v>
      </c>
      <c r="I143" s="42" t="s">
        <v>247</v>
      </c>
      <c r="J143" s="42" t="s">
        <v>128</v>
      </c>
      <c r="K143" s="42" t="s">
        <v>57</v>
      </c>
    </row>
    <row r="144" spans="1:11" s="37" customFormat="1" ht="18.75">
      <c r="A144" s="38">
        <v>44944</v>
      </c>
      <c r="B144" s="39">
        <v>12.48</v>
      </c>
      <c r="C144" s="40">
        <v>17.226880000000001</v>
      </c>
      <c r="D144" s="40">
        <v>104.40152999999999</v>
      </c>
      <c r="E144" s="41">
        <v>1074967.29473</v>
      </c>
      <c r="F144" s="41">
        <v>1912697.5222799999</v>
      </c>
      <c r="G144" s="42" t="s">
        <v>48</v>
      </c>
      <c r="H144" s="42" t="s">
        <v>246</v>
      </c>
      <c r="I144" s="42" t="s">
        <v>247</v>
      </c>
      <c r="J144" s="42" t="s">
        <v>128</v>
      </c>
      <c r="K144" s="42" t="s">
        <v>57</v>
      </c>
    </row>
    <row r="145" spans="1:11" s="37" customFormat="1" ht="18.75">
      <c r="A145" s="38">
        <v>44944</v>
      </c>
      <c r="B145" s="39">
        <v>12.48</v>
      </c>
      <c r="C145" s="40">
        <v>17.227889999999999</v>
      </c>
      <c r="D145" s="40">
        <v>104.40680999999999</v>
      </c>
      <c r="E145" s="41">
        <v>1075527.5686699999</v>
      </c>
      <c r="F145" s="41">
        <v>1912825.4559899999</v>
      </c>
      <c r="G145" s="42" t="s">
        <v>48</v>
      </c>
      <c r="H145" s="42" t="s">
        <v>246</v>
      </c>
      <c r="I145" s="42" t="s">
        <v>247</v>
      </c>
      <c r="J145" s="42" t="s">
        <v>128</v>
      </c>
      <c r="K145" s="42" t="s">
        <v>57</v>
      </c>
    </row>
    <row r="146" spans="1:11" s="37" customFormat="1" ht="18.75">
      <c r="A146" s="38">
        <v>44944</v>
      </c>
      <c r="B146" s="39">
        <v>12.48</v>
      </c>
      <c r="C146" s="40">
        <v>17.228159999999999</v>
      </c>
      <c r="D146" s="40">
        <v>104.40406</v>
      </c>
      <c r="E146" s="41">
        <v>1075233.28302</v>
      </c>
      <c r="F146" s="41">
        <v>1912847.2117699999</v>
      </c>
      <c r="G146" s="42" t="s">
        <v>48</v>
      </c>
      <c r="H146" s="42" t="s">
        <v>246</v>
      </c>
      <c r="I146" s="42" t="s">
        <v>247</v>
      </c>
      <c r="J146" s="42" t="s">
        <v>128</v>
      </c>
      <c r="K146" s="42" t="s">
        <v>57</v>
      </c>
    </row>
    <row r="147" spans="1:11" s="37" customFormat="1" ht="18.75">
      <c r="A147" s="38">
        <v>44944</v>
      </c>
      <c r="B147" s="39">
        <v>12.48</v>
      </c>
      <c r="C147" s="40">
        <v>17.31739</v>
      </c>
      <c r="D147" s="40">
        <v>104.08447</v>
      </c>
      <c r="E147" s="41">
        <v>1040876.40507</v>
      </c>
      <c r="F147" s="41">
        <v>1921823.92135</v>
      </c>
      <c r="G147" s="42" t="s">
        <v>48</v>
      </c>
      <c r="H147" s="42" t="s">
        <v>248</v>
      </c>
      <c r="I147" s="42" t="s">
        <v>249</v>
      </c>
      <c r="J147" s="42" t="s">
        <v>128</v>
      </c>
      <c r="K147" s="42" t="s">
        <v>57</v>
      </c>
    </row>
    <row r="148" spans="1:11" s="37" customFormat="1" ht="18.75">
      <c r="A148" s="38">
        <v>44944</v>
      </c>
      <c r="B148" s="39">
        <v>12.48</v>
      </c>
      <c r="C148" s="40">
        <v>17.321110000000001</v>
      </c>
      <c r="D148" s="40">
        <v>104.07791</v>
      </c>
      <c r="E148" s="41">
        <v>1040166.12535</v>
      </c>
      <c r="F148" s="41">
        <v>1922218.29005</v>
      </c>
      <c r="G148" s="42" t="s">
        <v>48</v>
      </c>
      <c r="H148" s="42" t="s">
        <v>248</v>
      </c>
      <c r="I148" s="42" t="s">
        <v>249</v>
      </c>
      <c r="J148" s="42" t="s">
        <v>128</v>
      </c>
      <c r="K148" s="42" t="s">
        <v>57</v>
      </c>
    </row>
    <row r="149" spans="1:11" s="37" customFormat="1" ht="18.75">
      <c r="A149" s="38">
        <v>44944</v>
      </c>
      <c r="B149" s="39">
        <v>12.48</v>
      </c>
      <c r="C149" s="40">
        <v>17.322199999999999</v>
      </c>
      <c r="D149" s="40">
        <v>104.08347000000001</v>
      </c>
      <c r="E149" s="41">
        <v>1040755.65652</v>
      </c>
      <c r="F149" s="41">
        <v>1922354.9596599999</v>
      </c>
      <c r="G149" s="42" t="s">
        <v>48</v>
      </c>
      <c r="H149" s="42" t="s">
        <v>248</v>
      </c>
      <c r="I149" s="42" t="s">
        <v>249</v>
      </c>
      <c r="J149" s="42" t="s">
        <v>128</v>
      </c>
      <c r="K149" s="42" t="s">
        <v>57</v>
      </c>
    </row>
    <row r="150" spans="1:11" s="37" customFormat="1" ht="18.75">
      <c r="A150" s="38">
        <v>44944</v>
      </c>
      <c r="B150" s="39">
        <v>12.48</v>
      </c>
      <c r="C150" s="40">
        <v>17.394870000000001</v>
      </c>
      <c r="D150" s="40">
        <v>103.9277</v>
      </c>
      <c r="E150" s="41">
        <v>1023943.7111599999</v>
      </c>
      <c r="F150" s="41">
        <v>1929985.97875</v>
      </c>
      <c r="G150" s="42" t="s">
        <v>48</v>
      </c>
      <c r="H150" s="42" t="s">
        <v>250</v>
      </c>
      <c r="I150" s="42" t="s">
        <v>251</v>
      </c>
      <c r="J150" s="42" t="s">
        <v>128</v>
      </c>
      <c r="K150" s="42" t="s">
        <v>57</v>
      </c>
    </row>
    <row r="151" spans="1:11" s="37" customFormat="1" ht="18.75">
      <c r="A151" s="38">
        <v>44944</v>
      </c>
      <c r="B151" s="39">
        <v>12.48</v>
      </c>
      <c r="C151" s="40">
        <v>17.947759999999999</v>
      </c>
      <c r="D151" s="40">
        <v>103.69852</v>
      </c>
      <c r="E151" s="41">
        <v>997999.20168000006</v>
      </c>
      <c r="F151" s="41">
        <v>1990708.1409499999</v>
      </c>
      <c r="G151" s="42" t="s">
        <v>48</v>
      </c>
      <c r="H151" s="42" t="s">
        <v>252</v>
      </c>
      <c r="I151" s="42" t="s">
        <v>127</v>
      </c>
      <c r="J151" s="42" t="s">
        <v>128</v>
      </c>
      <c r="K151" s="42" t="s">
        <v>57</v>
      </c>
    </row>
    <row r="152" spans="1:11" s="37" customFormat="1" ht="18.75">
      <c r="A152" s="38">
        <v>44944</v>
      </c>
      <c r="B152" s="39">
        <v>12.48</v>
      </c>
      <c r="C152" s="40">
        <v>14.39833</v>
      </c>
      <c r="D152" s="40">
        <v>103.26654000000001</v>
      </c>
      <c r="E152" s="41">
        <v>960317.72074300004</v>
      </c>
      <c r="F152" s="41">
        <v>1596047.8798199999</v>
      </c>
      <c r="G152" s="42" t="s">
        <v>48</v>
      </c>
      <c r="H152" s="42" t="s">
        <v>253</v>
      </c>
      <c r="I152" s="42" t="s">
        <v>254</v>
      </c>
      <c r="J152" s="42" t="s">
        <v>255</v>
      </c>
      <c r="K152" s="42" t="s">
        <v>57</v>
      </c>
    </row>
    <row r="153" spans="1:11" s="37" customFormat="1" ht="18.75">
      <c r="A153" s="38">
        <v>44944</v>
      </c>
      <c r="B153" s="39">
        <v>12.48</v>
      </c>
      <c r="C153" s="40">
        <v>17.926909999999999</v>
      </c>
      <c r="D153" s="40">
        <v>103.09715</v>
      </c>
      <c r="E153" s="41">
        <v>934215.392506</v>
      </c>
      <c r="F153" s="41">
        <v>1986883.6710600001</v>
      </c>
      <c r="G153" s="42" t="s">
        <v>48</v>
      </c>
      <c r="H153" s="42" t="s">
        <v>256</v>
      </c>
      <c r="I153" s="42" t="s">
        <v>257</v>
      </c>
      <c r="J153" s="42" t="s">
        <v>258</v>
      </c>
      <c r="K153" s="42" t="s">
        <v>57</v>
      </c>
    </row>
    <row r="154" spans="1:11" s="37" customFormat="1" ht="18.75">
      <c r="A154" s="38">
        <v>44944</v>
      </c>
      <c r="B154" s="39">
        <v>12.48</v>
      </c>
      <c r="C154" s="40">
        <v>16.828119999999998</v>
      </c>
      <c r="D154" s="40">
        <v>102.54143999999999</v>
      </c>
      <c r="E154" s="41">
        <v>877505.72589700005</v>
      </c>
      <c r="F154" s="41">
        <v>1863921.6143700001</v>
      </c>
      <c r="G154" s="42" t="s">
        <v>48</v>
      </c>
      <c r="H154" s="42" t="s">
        <v>259</v>
      </c>
      <c r="I154" s="42" t="s">
        <v>260</v>
      </c>
      <c r="J154" s="42" t="s">
        <v>261</v>
      </c>
      <c r="K154" s="42" t="s">
        <v>57</v>
      </c>
    </row>
    <row r="155" spans="1:11" s="37" customFormat="1" ht="18.75">
      <c r="A155" s="38">
        <v>44944</v>
      </c>
      <c r="B155" s="39">
        <v>12.48</v>
      </c>
      <c r="C155" s="40">
        <v>16.859200000000001</v>
      </c>
      <c r="D155" s="40">
        <v>102.55697000000001</v>
      </c>
      <c r="E155" s="41">
        <v>879100.92301899998</v>
      </c>
      <c r="F155" s="41">
        <v>1867395.10115</v>
      </c>
      <c r="G155" s="42" t="s">
        <v>48</v>
      </c>
      <c r="H155" s="42" t="s">
        <v>260</v>
      </c>
      <c r="I155" s="42" t="s">
        <v>260</v>
      </c>
      <c r="J155" s="42" t="s">
        <v>261</v>
      </c>
      <c r="K155" s="42" t="s">
        <v>57</v>
      </c>
    </row>
    <row r="156" spans="1:11" s="37" customFormat="1" ht="18.75">
      <c r="A156" s="38">
        <v>44944</v>
      </c>
      <c r="B156" s="39">
        <v>12.48</v>
      </c>
      <c r="C156" s="40">
        <v>17.145579999999999</v>
      </c>
      <c r="D156" s="40">
        <v>102.12135000000001</v>
      </c>
      <c r="E156" s="41">
        <v>832125.67766399996</v>
      </c>
      <c r="F156" s="41">
        <v>1898328.8141900001</v>
      </c>
      <c r="G156" s="42" t="s">
        <v>48</v>
      </c>
      <c r="H156" s="42" t="s">
        <v>262</v>
      </c>
      <c r="I156" s="42" t="s">
        <v>263</v>
      </c>
      <c r="J156" s="42" t="s">
        <v>261</v>
      </c>
      <c r="K156" s="42" t="s">
        <v>57</v>
      </c>
    </row>
    <row r="157" spans="1:11" s="37" customFormat="1" ht="18.75">
      <c r="A157" s="38">
        <v>44944</v>
      </c>
      <c r="B157" s="39">
        <v>12.48</v>
      </c>
      <c r="C157" s="40">
        <v>17.146350000000002</v>
      </c>
      <c r="D157" s="40">
        <v>102.12506</v>
      </c>
      <c r="E157" s="41">
        <v>832519.39118699997</v>
      </c>
      <c r="F157" s="41">
        <v>1898420.45743</v>
      </c>
      <c r="G157" s="42" t="s">
        <v>48</v>
      </c>
      <c r="H157" s="42" t="s">
        <v>262</v>
      </c>
      <c r="I157" s="42" t="s">
        <v>263</v>
      </c>
      <c r="J157" s="42" t="s">
        <v>261</v>
      </c>
      <c r="K157" s="42" t="s">
        <v>57</v>
      </c>
    </row>
    <row r="158" spans="1:11" s="37" customFormat="1" ht="18.75">
      <c r="A158" s="38">
        <v>44944</v>
      </c>
      <c r="B158" s="39">
        <v>12.48</v>
      </c>
      <c r="C158" s="40">
        <v>14.538650000000001</v>
      </c>
      <c r="D158" s="40">
        <v>100.32340000000001</v>
      </c>
      <c r="E158" s="41">
        <v>642586.99465100002</v>
      </c>
      <c r="F158" s="41">
        <v>1607713.09241</v>
      </c>
      <c r="G158" s="42" t="s">
        <v>48</v>
      </c>
      <c r="H158" s="42" t="s">
        <v>264</v>
      </c>
      <c r="I158" s="42" t="s">
        <v>265</v>
      </c>
      <c r="J158" s="42" t="s">
        <v>266</v>
      </c>
      <c r="K158" s="42" t="s">
        <v>57</v>
      </c>
    </row>
    <row r="159" spans="1:11" s="37" customFormat="1" ht="18.75">
      <c r="A159" s="38">
        <v>44944</v>
      </c>
      <c r="B159" s="39">
        <v>12.48</v>
      </c>
      <c r="C159" s="40">
        <v>14.554869999999999</v>
      </c>
      <c r="D159" s="40">
        <v>100.33696999999999</v>
      </c>
      <c r="E159" s="41">
        <v>644038.77996900002</v>
      </c>
      <c r="F159" s="41">
        <v>1609515.9796899999</v>
      </c>
      <c r="G159" s="42" t="s">
        <v>48</v>
      </c>
      <c r="H159" s="42" t="s">
        <v>267</v>
      </c>
      <c r="I159" s="42" t="s">
        <v>265</v>
      </c>
      <c r="J159" s="42" t="s">
        <v>266</v>
      </c>
      <c r="K159" s="42" t="s">
        <v>57</v>
      </c>
    </row>
    <row r="160" spans="1:11" s="37" customFormat="1" ht="18.75">
      <c r="A160" s="38">
        <v>44944</v>
      </c>
      <c r="B160" s="39">
        <v>12.48</v>
      </c>
      <c r="C160" s="40">
        <v>14.555529999999999</v>
      </c>
      <c r="D160" s="40">
        <v>100.33897</v>
      </c>
      <c r="E160" s="41">
        <v>644253.85603300005</v>
      </c>
      <c r="F160" s="41">
        <v>1609590.2582700001</v>
      </c>
      <c r="G160" s="42" t="s">
        <v>48</v>
      </c>
      <c r="H160" s="42" t="s">
        <v>267</v>
      </c>
      <c r="I160" s="42" t="s">
        <v>265</v>
      </c>
      <c r="J160" s="42" t="s">
        <v>266</v>
      </c>
      <c r="K160" s="42" t="s">
        <v>57</v>
      </c>
    </row>
    <row r="161" spans="1:11" s="37" customFormat="1" ht="18.75">
      <c r="A161" s="38">
        <v>44944</v>
      </c>
      <c r="B161" s="39">
        <v>12.48</v>
      </c>
      <c r="C161" s="40">
        <v>15.640969999999999</v>
      </c>
      <c r="D161" s="40">
        <v>104.59119</v>
      </c>
      <c r="E161" s="41">
        <v>1100086.51296</v>
      </c>
      <c r="F161" s="41">
        <v>1737134.3649299999</v>
      </c>
      <c r="G161" s="42" t="s">
        <v>48</v>
      </c>
      <c r="H161" s="42" t="s">
        <v>268</v>
      </c>
      <c r="I161" s="42" t="s">
        <v>269</v>
      </c>
      <c r="J161" s="42" t="s">
        <v>270</v>
      </c>
      <c r="K161" s="42" t="s">
        <v>57</v>
      </c>
    </row>
    <row r="162" spans="1:11" s="37" customFormat="1" ht="18.75">
      <c r="A162" s="38">
        <v>44944</v>
      </c>
      <c r="B162" s="39">
        <v>12.48</v>
      </c>
      <c r="C162" s="40">
        <v>15.642899999999999</v>
      </c>
      <c r="D162" s="40">
        <v>104.59196</v>
      </c>
      <c r="E162" s="41">
        <v>1100163.7220600001</v>
      </c>
      <c r="F162" s="41">
        <v>1737350.9085299999</v>
      </c>
      <c r="G162" s="42" t="s">
        <v>48</v>
      </c>
      <c r="H162" s="42" t="s">
        <v>268</v>
      </c>
      <c r="I162" s="42" t="s">
        <v>269</v>
      </c>
      <c r="J162" s="42" t="s">
        <v>270</v>
      </c>
      <c r="K162" s="42" t="s">
        <v>57</v>
      </c>
    </row>
    <row r="163" spans="1:11" s="37" customFormat="1" ht="18.75">
      <c r="A163" s="38">
        <v>44944</v>
      </c>
      <c r="B163" s="39">
        <v>12.48</v>
      </c>
      <c r="C163" s="40">
        <v>15.645770000000001</v>
      </c>
      <c r="D163" s="40">
        <v>104.59021</v>
      </c>
      <c r="E163" s="41">
        <v>1099966.9734499999</v>
      </c>
      <c r="F163" s="41">
        <v>1737664.69371</v>
      </c>
      <c r="G163" s="42" t="s">
        <v>48</v>
      </c>
      <c r="H163" s="42" t="s">
        <v>268</v>
      </c>
      <c r="I163" s="42" t="s">
        <v>269</v>
      </c>
      <c r="J163" s="42" t="s">
        <v>270</v>
      </c>
      <c r="K163" s="42" t="s">
        <v>57</v>
      </c>
    </row>
    <row r="164" spans="1:11" s="37" customFormat="1" ht="18.75">
      <c r="A164" s="38">
        <v>44944</v>
      </c>
      <c r="B164" s="39">
        <v>12.48</v>
      </c>
      <c r="C164" s="40">
        <v>17.05076</v>
      </c>
      <c r="D164" s="40">
        <v>102.78868</v>
      </c>
      <c r="E164" s="41">
        <v>903415.76614399999</v>
      </c>
      <c r="F164" s="41">
        <v>1889085.3957499999</v>
      </c>
      <c r="G164" s="42" t="s">
        <v>48</v>
      </c>
      <c r="H164" s="42" t="s">
        <v>168</v>
      </c>
      <c r="I164" s="42" t="s">
        <v>252</v>
      </c>
      <c r="J164" s="42" t="s">
        <v>111</v>
      </c>
      <c r="K164" s="42" t="s">
        <v>57</v>
      </c>
    </row>
    <row r="165" spans="1:11" s="37" customFormat="1" ht="18.75">
      <c r="A165" s="38">
        <v>44944</v>
      </c>
      <c r="B165" s="39">
        <v>12.48</v>
      </c>
      <c r="C165" s="40">
        <v>17.233799999999999</v>
      </c>
      <c r="D165" s="40">
        <v>103.10061</v>
      </c>
      <c r="E165" s="41">
        <v>936246.55550300004</v>
      </c>
      <c r="F165" s="41">
        <v>1910050.1831199999</v>
      </c>
      <c r="G165" s="42" t="s">
        <v>48</v>
      </c>
      <c r="H165" s="42" t="s">
        <v>271</v>
      </c>
      <c r="I165" s="42" t="s">
        <v>272</v>
      </c>
      <c r="J165" s="42" t="s">
        <v>111</v>
      </c>
      <c r="K165" s="42" t="s">
        <v>57</v>
      </c>
    </row>
    <row r="166" spans="1:11" s="37" customFormat="1" ht="18.75">
      <c r="A166" s="38">
        <v>44944</v>
      </c>
      <c r="B166" s="39">
        <v>12.48</v>
      </c>
      <c r="C166" s="40">
        <v>17.277480000000001</v>
      </c>
      <c r="D166" s="40">
        <v>103.15821</v>
      </c>
      <c r="E166" s="41">
        <v>942278.810283</v>
      </c>
      <c r="F166" s="41">
        <v>1915024.24465</v>
      </c>
      <c r="G166" s="42" t="s">
        <v>48</v>
      </c>
      <c r="H166" s="42" t="s">
        <v>109</v>
      </c>
      <c r="I166" s="42" t="s">
        <v>110</v>
      </c>
      <c r="J166" s="42" t="s">
        <v>111</v>
      </c>
      <c r="K166" s="42" t="s">
        <v>57</v>
      </c>
    </row>
    <row r="167" spans="1:11" s="37" customFormat="1" ht="18.75">
      <c r="A167" s="38">
        <v>44944</v>
      </c>
      <c r="B167" s="39">
        <v>12.48</v>
      </c>
      <c r="C167" s="40">
        <v>15.02624</v>
      </c>
      <c r="D167" s="40">
        <v>99.644229999999993</v>
      </c>
      <c r="E167" s="41">
        <v>569252.35483500001</v>
      </c>
      <c r="F167" s="41">
        <v>1661329.1998099999</v>
      </c>
      <c r="G167" s="42" t="s">
        <v>48</v>
      </c>
      <c r="H167" s="42" t="s">
        <v>273</v>
      </c>
      <c r="I167" s="42" t="s">
        <v>274</v>
      </c>
      <c r="J167" s="42" t="s">
        <v>275</v>
      </c>
      <c r="K167" s="42" t="s">
        <v>57</v>
      </c>
    </row>
    <row r="168" spans="1:11" s="37" customFormat="1" ht="18.75">
      <c r="A168" s="38">
        <v>44944</v>
      </c>
      <c r="B168" s="39">
        <v>12.48</v>
      </c>
      <c r="C168" s="40">
        <v>15.02753</v>
      </c>
      <c r="D168" s="40">
        <v>99.65016</v>
      </c>
      <c r="E168" s="41">
        <v>569889.41193599999</v>
      </c>
      <c r="F168" s="41">
        <v>1661473.75483</v>
      </c>
      <c r="G168" s="42" t="s">
        <v>48</v>
      </c>
      <c r="H168" s="42" t="s">
        <v>273</v>
      </c>
      <c r="I168" s="42" t="s">
        <v>274</v>
      </c>
      <c r="J168" s="42" t="s">
        <v>275</v>
      </c>
      <c r="K168" s="42" t="s">
        <v>57</v>
      </c>
    </row>
    <row r="169" spans="1:11" s="37" customFormat="1" ht="18.75">
      <c r="A169" s="38">
        <v>44944</v>
      </c>
      <c r="B169" s="39">
        <v>12.48</v>
      </c>
      <c r="C169" s="40">
        <v>14.69632</v>
      </c>
      <c r="D169" s="40">
        <v>105.2452</v>
      </c>
      <c r="E169" s="41">
        <v>1173514.2919399999</v>
      </c>
      <c r="F169" s="41">
        <v>1634077.27483</v>
      </c>
      <c r="G169" s="42" t="s">
        <v>48</v>
      </c>
      <c r="H169" s="42" t="s">
        <v>276</v>
      </c>
      <c r="I169" s="42" t="s">
        <v>277</v>
      </c>
      <c r="J169" s="42" t="s">
        <v>72</v>
      </c>
      <c r="K169" s="42" t="s">
        <v>57</v>
      </c>
    </row>
    <row r="170" spans="1:11" s="37" customFormat="1" ht="18.75">
      <c r="A170" s="38">
        <v>44944</v>
      </c>
      <c r="B170" s="39">
        <v>12.48</v>
      </c>
      <c r="C170" s="40">
        <v>14.696759999999999</v>
      </c>
      <c r="D170" s="40">
        <v>105.24233</v>
      </c>
      <c r="E170" s="41">
        <v>1173202.34137</v>
      </c>
      <c r="F170" s="41">
        <v>1634117.5723000001</v>
      </c>
      <c r="G170" s="42" t="s">
        <v>48</v>
      </c>
      <c r="H170" s="42" t="s">
        <v>276</v>
      </c>
      <c r="I170" s="42" t="s">
        <v>277</v>
      </c>
      <c r="J170" s="42" t="s">
        <v>72</v>
      </c>
      <c r="K170" s="42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2023-01-18T10:12:16Z</dcterms:modified>
</cp:coreProperties>
</file>