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19C4F1F-890C-49BC-B329-856E831D15A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<sst xmlns="http://schemas.openxmlformats.org/spreadsheetml/2006/main" count="388" uniqueCount="161">
  <si>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</si>
  <si>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</si>
  <si>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</si>
  <si>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</si>
  <si>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</si>
  <si>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</si>
  <si>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</si>
  <si>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</si>
  <si>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</si>
  <si>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</si>
  <si>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</si>
  <si>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</si>
  <si>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</si>
  <si>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</si>
  <si>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</si>
  <si>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</si>
  <si>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</si>
  <si>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</si>
  <si>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</si>
  <si>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</si>
  <si>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</si>
  <si>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</si>
  <si>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</si>
  <si>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</si>
  <si>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</si>
  <si>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</si>
  <si>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</si>
  <si>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</si>
  <si>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</si>
  <si>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</si>
  <si>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</si>
  <si>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</si>
  <si>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</si>
  <si>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</si>
  <si>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</si>
  <si>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</si>
  <si>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</si>
  <si>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</si>
  <si>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</si>
  <si>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</si>
  <si>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</si>
  <si>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</si>
  <si>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</si>
  <si>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</si>
  <si>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</si>
  <si>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29 มิถุนายน 2566</t>
  </si>
  <si>
    <t>ข้อมูล Hotspot นอกพื้นที่ป่าฯ ประจำวันที่ 29 มิถุนายน 2566</t>
  </si>
  <si>
    <t>ข้อมูล Hotspot ในพื้นที่ป่าอนุรักษ์ ประจำวันที่ 29 มิถุนายน 2566</t>
  </si>
  <si>
    <t>Suomi NPP</t>
  </si>
  <si>
    <t>กุยเหนือ</t>
  </si>
  <si>
    <t>กุยบุรี</t>
  </si>
  <si>
    <t>ประจวบคีรีขันธ์</t>
  </si>
  <si>
    <t>ภาคกลางและตะวันออก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</si>
  <si>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</si>
  <si>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</si>
  <si>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</si>
  <si>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</si>
  <si>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nominal</t>
  </si>
  <si>
    <t>พื้นที่ราษฎรทำกิน</t>
  </si>
  <si>
    <t>นายม</t>
  </si>
  <si>
    <t>เมืองเพชรบูรณ์</t>
  </si>
  <si>
    <t>เพชรบูรณ์</t>
  </si>
  <si>
    <t>ป่าห้วยทินและป่าคลองตีบ</t>
  </si>
  <si>
    <t>รางบัว</t>
  </si>
  <si>
    <t>จอมบึง</t>
  </si>
  <si>
    <t>ราชบุรี</t>
  </si>
  <si>
    <t>ป่าฝั่งซ้ายแม่น้ำภาชี</t>
  </si>
  <si>
    <t>ท้องฟ้า</t>
  </si>
  <si>
    <t>บ้านตาก</t>
  </si>
  <si>
    <t>ตาก</t>
  </si>
  <si>
    <t>ป่าแม่ตื่น</t>
  </si>
  <si>
    <t>ร้องกวาง</t>
  </si>
  <si>
    <t>แพร่</t>
  </si>
  <si>
    <t>ป่าแม่คำมี</t>
  </si>
  <si>
    <t>ภาคเหนือ</t>
  </si>
  <si>
    <t>ชะอำ</t>
  </si>
  <si>
    <t>เพชรบุรี</t>
  </si>
  <si>
    <t>สระพัง</t>
  </si>
  <si>
    <t>เขาย้อย</t>
  </si>
  <si>
    <t>บ้านกาศ</t>
  </si>
  <si>
    <t>แม่สะเรียง</t>
  </si>
  <si>
    <t>แม่ฮ่องสอน</t>
  </si>
  <si>
    <t>ดอนแสลบ</t>
  </si>
  <si>
    <t>ห้วยกระเจา</t>
  </si>
  <si>
    <t>กาญจนบุรี</t>
  </si>
  <si>
    <t>คลองลานพัฒนา</t>
  </si>
  <si>
    <t>คลองลาน</t>
  </si>
  <si>
    <t>กำแพงเพชร</t>
  </si>
  <si>
    <t>อ่างทอง</t>
  </si>
  <si>
    <t>เมืองกำแพงเพชร</t>
  </si>
  <si>
    <t>หนองหลวง</t>
  </si>
  <si>
    <t>ลานกระบือ</t>
  </si>
  <si>
    <t>เสือโฮก</t>
  </si>
  <si>
    <t>เมืองชัยนาท</t>
  </si>
  <si>
    <t>ชัยนาท</t>
  </si>
  <si>
    <t>ห้วยยายจิ๋ว</t>
  </si>
  <si>
    <t>เทพสถิต</t>
  </si>
  <si>
    <t>ชัยภูมิ</t>
  </si>
  <si>
    <t>ภาคตะวันออกเฉียงเหนือ</t>
  </si>
  <si>
    <t>บ้านขาม</t>
  </si>
  <si>
    <t>จัตุรัส</t>
  </si>
  <si>
    <t>บ้านเล่า</t>
  </si>
  <si>
    <t>เมืองชัยภูมิ</t>
  </si>
  <si>
    <t>ทรัพย์อนันต์</t>
  </si>
  <si>
    <t>ท่าแซะ</t>
  </si>
  <si>
    <t>ชุมพร</t>
  </si>
  <si>
    <t>ภาคใต้</t>
  </si>
  <si>
    <t>นาโบสถ์</t>
  </si>
  <si>
    <t>วังเจ้า</t>
  </si>
  <si>
    <t>วังหิน</t>
  </si>
  <si>
    <t>เมืองตาก</t>
  </si>
  <si>
    <t>น้ำรึม</t>
  </si>
  <si>
    <t>ไทรงาม</t>
  </si>
  <si>
    <t>บางเลน</t>
  </si>
  <si>
    <t>นครปฐม</t>
  </si>
  <si>
    <t>หนองเต่า</t>
  </si>
  <si>
    <t>เก้าเลี้ยว</t>
  </si>
  <si>
    <t>นครสวรรค์</t>
  </si>
  <si>
    <t>บ้านแดน</t>
  </si>
  <si>
    <t>บรรพตพิสัย</t>
  </si>
  <si>
    <t>หัวดง</t>
  </si>
  <si>
    <t>ตาขีด</t>
  </si>
  <si>
    <t>บางแก้ว</t>
  </si>
  <si>
    <t>ลาดหลุมแก้ว</t>
  </si>
  <si>
    <t>ปทุมธานี</t>
  </si>
  <si>
    <t>ทับสะแก</t>
  </si>
  <si>
    <t>ไร่ใหม่</t>
  </si>
  <si>
    <t>สามร้อยยอด</t>
  </si>
  <si>
    <t>ลาดบัวหลวง</t>
  </si>
  <si>
    <t>พระนครศรีอยุธยา</t>
  </si>
  <si>
    <t>ทะนง</t>
  </si>
  <si>
    <t>โพทะเล</t>
  </si>
  <si>
    <t>พิจิตร</t>
  </si>
  <si>
    <t>นครชุม</t>
  </si>
  <si>
    <t>นครไทย</t>
  </si>
  <si>
    <t>พิษณุโลก</t>
  </si>
  <si>
    <t>คุ้งพยอม</t>
  </si>
  <si>
    <t>บ้านโป่ง</t>
  </si>
  <si>
    <t>บางขาม</t>
  </si>
  <si>
    <t>บ้านหมี่</t>
  </si>
  <si>
    <t>ลพบุรี</t>
  </si>
  <si>
    <t>สายห้วยแก้ว</t>
  </si>
  <si>
    <t>โพนเขวา</t>
  </si>
  <si>
    <t>เมืองศรีสะเกษ</t>
  </si>
  <si>
    <t>ศรีสะเกษ</t>
  </si>
  <si>
    <t>คอทราย</t>
  </si>
  <si>
    <t>ค่ายบางระจัน</t>
  </si>
  <si>
    <t>สิงห์บุรี</t>
  </si>
  <si>
    <t>โพกรวม</t>
  </si>
  <si>
    <t>เมืองสิงห์บุรี</t>
  </si>
  <si>
    <t>ห้วยชัน</t>
  </si>
  <si>
    <t>อินทร์บุรี</t>
  </si>
  <si>
    <t>ปากพระ</t>
  </si>
  <si>
    <t>เมืองสุโขทัย</t>
  </si>
  <si>
    <t>สุโขทัย</t>
  </si>
  <si>
    <t>ยางนอน</t>
  </si>
  <si>
    <t>เดิมบางนางบวช</t>
  </si>
  <si>
    <t>สุพรรณบุรี</t>
  </si>
  <si>
    <t>บ้านเกาะ</t>
  </si>
  <si>
    <t>เมืองอุตรดิตถ์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</si>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</sst>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abSelected="1" zoomScaleNormal="100" workbookViewId="0">
      <selection activeCell="P19" sqref="P19"/>
    </sheetView>
  </sheetViews>
  <sheetFormatPr defaultColWidth="7.42578125" defaultRowHeight="18.75"/>
  <cols>
    <col min="1" max="1" width="8.8554687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6.85546875" style="13" bestFit="1" customWidth="1"/>
    <col min="9" max="9" width="5.5703125" style="13" bestFit="1" customWidth="1"/>
    <col min="10" max="10" width="11.8554687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15" style="13" bestFit="1" customWidth="1"/>
    <col min="15" max="15" width="31.710937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3.5703125" style="23" bestFit="1" customWidth="1"/>
    <col min="20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45106</v>
      </c>
      <c r="B4" s="38">
        <v>13.5</v>
      </c>
      <c r="C4" s="39">
        <v>12.13926</v>
      </c>
      <c r="D4" s="39">
        <v>99.900180000000006</v>
      </c>
      <c r="E4" s="40">
        <v>597945.88432299998</v>
      </c>
      <c r="F4" s="40">
        <v>1342114.6203699999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  <c r="N4" s="41" t="s">
        <v>55</v>
      </c>
      <c r="O4" s="41" t="s">
        <v>56</v>
      </c>
      <c r="P4" s="41" t="s">
        <v>57</v>
      </c>
      <c r="Q4" s="41" t="s">
        <v>58</v>
      </c>
      <c r="R4" s="42" t="str">
        <f>HYPERLINK(CONCATENATE("http://maps.google.com/maps?q=",C4,",",D4))</f>
        <v>http://maps.google.com/maps?q=12.13926,99.90018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96"/>
  <sheetViews>
    <sheetView zoomScaleNormal="100" workbookViewId="0">
      <selection activeCell="F24" sqref="F24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28515625" style="15" bestFit="1" customWidth="1"/>
    <col min="9" max="9" width="11.5703125" style="15" bestFit="1" customWidth="1"/>
    <col min="10" max="10" width="8" style="15" bestFit="1" customWidth="1"/>
    <col min="11" max="11" width="18" style="15" bestFit="1" customWidth="1"/>
    <col min="12" max="12" width="19.57031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45106</v>
      </c>
      <c r="B4" s="38">
        <v>13.5</v>
      </c>
      <c r="C4" s="39">
        <v>16.192</v>
      </c>
      <c r="D4" s="39">
        <v>101.22958</v>
      </c>
      <c r="E4" s="40">
        <v>738368.28711499996</v>
      </c>
      <c r="F4" s="40">
        <v>1791467.31036</v>
      </c>
      <c r="G4" s="41" t="s">
        <v>48</v>
      </c>
      <c r="H4" s="41" t="s">
        <v>59</v>
      </c>
      <c r="I4" s="41" t="s">
        <v>60</v>
      </c>
      <c r="J4" s="41" t="s">
        <v>61</v>
      </c>
      <c r="K4" s="41" t="s">
        <v>74</v>
      </c>
      <c r="L4" s="41" t="s">
        <v>62</v>
      </c>
      <c r="M4" s="41" t="s">
        <v>57</v>
      </c>
    </row>
    <row r="5" spans="1:13" s="36" customFormat="1" ht="18.75">
      <c r="A5" s="37">
        <v>45106</v>
      </c>
      <c r="B5" s="38">
        <v>13.5</v>
      </c>
      <c r="C5" s="39">
        <v>16.19265</v>
      </c>
      <c r="D5" s="39">
        <v>101.23441</v>
      </c>
      <c r="E5" s="40">
        <v>738884.11040600005</v>
      </c>
      <c r="F5" s="40">
        <v>1791544.87234</v>
      </c>
      <c r="G5" s="41" t="s">
        <v>48</v>
      </c>
      <c r="H5" s="41" t="s">
        <v>59</v>
      </c>
      <c r="I5" s="41" t="s">
        <v>60</v>
      </c>
      <c r="J5" s="41" t="s">
        <v>61</v>
      </c>
      <c r="K5" s="41" t="s">
        <v>74</v>
      </c>
      <c r="L5" s="41" t="s">
        <v>62</v>
      </c>
      <c r="M5" s="41" t="s">
        <v>57</v>
      </c>
    </row>
    <row r="6" spans="1:13" s="36" customFormat="1" ht="18.75">
      <c r="A6" s="37">
        <v>45106</v>
      </c>
      <c r="B6" s="38">
        <v>13.5</v>
      </c>
      <c r="C6" s="39">
        <v>18.3597</v>
      </c>
      <c r="D6" s="39">
        <v>100.35226</v>
      </c>
      <c r="E6" s="40">
        <v>642871.44459900004</v>
      </c>
      <c r="F6" s="40">
        <v>2030513.2185500001</v>
      </c>
      <c r="G6" s="41" t="s">
        <v>48</v>
      </c>
      <c r="H6" s="41" t="s">
        <v>71</v>
      </c>
      <c r="I6" s="41" t="s">
        <v>71</v>
      </c>
      <c r="J6" s="41" t="s">
        <v>72</v>
      </c>
      <c r="K6" s="41" t="s">
        <v>74</v>
      </c>
      <c r="L6" s="41" t="s">
        <v>73</v>
      </c>
      <c r="M6" s="41" t="s">
        <v>57</v>
      </c>
    </row>
    <row r="7" spans="1:13" s="36" customFormat="1" ht="18.75">
      <c r="A7" s="37">
        <v>45106</v>
      </c>
      <c r="B7" s="38">
        <v>13.5</v>
      </c>
      <c r="C7" s="39">
        <v>17.08999</v>
      </c>
      <c r="D7" s="39">
        <v>98.843350000000001</v>
      </c>
      <c r="E7" s="40">
        <v>483333.62794699997</v>
      </c>
      <c r="F7" s="40">
        <v>1889516.9178899999</v>
      </c>
      <c r="G7" s="41" t="s">
        <v>48</v>
      </c>
      <c r="H7" s="41" t="s">
        <v>67</v>
      </c>
      <c r="I7" s="41" t="s">
        <v>68</v>
      </c>
      <c r="J7" s="41" t="s">
        <v>69</v>
      </c>
      <c r="K7" s="41" t="s">
        <v>74</v>
      </c>
      <c r="L7" s="41" t="s">
        <v>70</v>
      </c>
      <c r="M7" s="41" t="s">
        <v>57</v>
      </c>
    </row>
    <row r="8" spans="1:13" s="36" customFormat="1" ht="18.75">
      <c r="A8" s="37">
        <v>45106</v>
      </c>
      <c r="B8" s="38">
        <v>13.5</v>
      </c>
      <c r="C8" s="39">
        <v>13.481680000000001</v>
      </c>
      <c r="D8" s="39">
        <v>99.548580000000001</v>
      </c>
      <c r="E8" s="40">
        <v>559372.75983999996</v>
      </c>
      <c r="F8" s="40">
        <v>1490470.1625999999</v>
      </c>
      <c r="G8" s="41" t="s">
        <v>48</v>
      </c>
      <c r="H8" s="41" t="s">
        <v>63</v>
      </c>
      <c r="I8" s="41" t="s">
        <v>64</v>
      </c>
      <c r="J8" s="41" t="s">
        <v>65</v>
      </c>
      <c r="K8" s="41" t="s">
        <v>52</v>
      </c>
      <c r="L8" s="41" t="s">
        <v>66</v>
      </c>
      <c r="M8" s="41" t="s">
        <v>57</v>
      </c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  <row r="3285" spans="13:13" ht="22.5" customHeight="1">
      <c r="M3285" s="14"/>
    </row>
    <row r="3286" spans="13:13" ht="22.5" customHeight="1">
      <c r="M3286" s="14"/>
    </row>
    <row r="3287" spans="13:13" ht="22.5" customHeight="1">
      <c r="M3287" s="14"/>
    </row>
    <row r="3288" spans="13:13" ht="22.5" customHeight="1">
      <c r="M3288" s="14"/>
    </row>
    <row r="3289" spans="13:13" ht="22.5" customHeight="1">
      <c r="M3289" s="14"/>
    </row>
    <row r="3290" spans="13:13" ht="22.5" customHeight="1">
      <c r="M3290" s="14"/>
    </row>
    <row r="3291" spans="13:13" ht="22.5" customHeight="1">
      <c r="M3291" s="14"/>
    </row>
    <row r="3292" spans="13:13" ht="22.5" customHeight="1">
      <c r="M3292" s="14"/>
    </row>
    <row r="3293" spans="13:13" ht="22.5" customHeight="1">
      <c r="M3293" s="14"/>
    </row>
    <row r="3294" spans="13:13" ht="22.5" customHeight="1">
      <c r="M3294" s="14"/>
    </row>
    <row r="3295" spans="13:13" ht="22.5" customHeight="1">
      <c r="M3295" s="14"/>
    </row>
    <row r="3296" spans="13:13" ht="22.5" customHeight="1">
      <c r="M3296" s="14"/>
    </row>
  </sheetData>
  <sortState xmlns:xlrd2="http://schemas.microsoft.com/office/spreadsheetml/2017/richdata2" ref="A4:M8">
    <sortCondition ref="J3:J8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7"/>
  <sheetViews>
    <sheetView topLeftCell="A30" zoomScaleNormal="100" workbookViewId="0">
      <selection activeCell="N40" sqref="N40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42578125" style="22" bestFit="1" customWidth="1"/>
    <col min="9" max="9" width="13.140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29" width="8.85546875" style="19"/>
    <col min="30" max="30" width="1.5703125" style="19" bestFit="1" customWidth="1"/>
    <col min="31" max="32" width="7" style="19" bestFit="1" customWidth="1"/>
    <col min="33" max="33" width="2" style="19" bestFit="1" customWidth="1"/>
    <col min="34" max="34" width="5" style="19" bestFit="1" customWidth="1"/>
    <col min="35" max="35" width="3" style="19" bestFit="1" customWidth="1"/>
    <col min="36" max="36" width="2" style="19" bestFit="1" customWidth="1"/>
    <col min="37" max="37" width="5" style="19" bestFit="1" customWidth="1"/>
    <col min="38" max="38" width="1.5703125" style="19" bestFit="1" customWidth="1"/>
    <col min="39" max="39" width="10" style="19" bestFit="1" customWidth="1"/>
    <col min="40" max="41" width="1.5703125" style="19" bestFit="1" customWidth="1"/>
    <col min="42" max="42" width="2" style="19" bestFit="1" customWidth="1"/>
    <col min="43" max="44" width="5" style="19" bestFit="1" customWidth="1"/>
    <col min="45" max="45" width="2" style="19" bestFit="1" customWidth="1"/>
    <col min="46" max="46" width="6.5703125" style="19" bestFit="1" customWidth="1"/>
    <col min="47" max="16384" width="8.85546875" style="19"/>
  </cols>
  <sheetData>
    <row r="1" spans="1:12" ht="28.5" customHeight="1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45106</v>
      </c>
      <c r="B4" s="38">
        <v>13.5</v>
      </c>
      <c r="C4" s="39">
        <v>12.740019999999999</v>
      </c>
      <c r="D4" s="39">
        <v>99.944869999999995</v>
      </c>
      <c r="E4" s="40">
        <v>602572.81998300005</v>
      </c>
      <c r="F4" s="40">
        <v>1408572.3263099999</v>
      </c>
      <c r="G4" s="41" t="s">
        <v>48</v>
      </c>
      <c r="H4" s="41" t="s">
        <v>75</v>
      </c>
      <c r="I4" s="41" t="s">
        <v>75</v>
      </c>
      <c r="J4" s="41" t="s">
        <v>76</v>
      </c>
      <c r="K4" s="41" t="s">
        <v>52</v>
      </c>
      <c r="L4" s="41" t="s">
        <v>57</v>
      </c>
    </row>
    <row r="5" spans="1:12" s="36" customFormat="1" ht="18.75">
      <c r="A5" s="37">
        <v>45106</v>
      </c>
      <c r="B5" s="38">
        <v>13.5</v>
      </c>
      <c r="C5" s="39">
        <v>13.246930000000001</v>
      </c>
      <c r="D5" s="39">
        <v>99.814769999999996</v>
      </c>
      <c r="E5" s="40">
        <v>588269.28070300003</v>
      </c>
      <c r="F5" s="40">
        <v>1464586.8651000001</v>
      </c>
      <c r="G5" s="41" t="s">
        <v>48</v>
      </c>
      <c r="H5" s="41" t="s">
        <v>77</v>
      </c>
      <c r="I5" s="41" t="s">
        <v>78</v>
      </c>
      <c r="J5" s="41" t="s">
        <v>76</v>
      </c>
      <c r="K5" s="41" t="s">
        <v>52</v>
      </c>
      <c r="L5" s="41" t="s">
        <v>57</v>
      </c>
    </row>
    <row r="6" spans="1:12" s="36" customFormat="1" ht="18.75">
      <c r="A6" s="37">
        <v>45106</v>
      </c>
      <c r="B6" s="38">
        <v>13.5</v>
      </c>
      <c r="C6" s="39">
        <v>18.360379999999999</v>
      </c>
      <c r="D6" s="39">
        <v>100.35057</v>
      </c>
      <c r="E6" s="40">
        <v>642692.30408100004</v>
      </c>
      <c r="F6" s="40">
        <v>2030587.1438</v>
      </c>
      <c r="G6" s="41" t="s">
        <v>48</v>
      </c>
      <c r="H6" s="41" t="s">
        <v>71</v>
      </c>
      <c r="I6" s="41" t="s">
        <v>71</v>
      </c>
      <c r="J6" s="41" t="s">
        <v>72</v>
      </c>
      <c r="K6" s="41" t="s">
        <v>74</v>
      </c>
      <c r="L6" s="41" t="s">
        <v>57</v>
      </c>
    </row>
    <row r="7" spans="1:12" s="36" customFormat="1" ht="18.75">
      <c r="A7" s="37">
        <v>45106</v>
      </c>
      <c r="B7" s="38">
        <v>13.5</v>
      </c>
      <c r="C7" s="39">
        <v>18.170490000000001</v>
      </c>
      <c r="D7" s="39">
        <v>97.933040000000005</v>
      </c>
      <c r="E7" s="40">
        <v>387152.569968</v>
      </c>
      <c r="F7" s="40">
        <v>2009375.74927</v>
      </c>
      <c r="G7" s="41" t="s">
        <v>48</v>
      </c>
      <c r="H7" s="41" t="s">
        <v>79</v>
      </c>
      <c r="I7" s="41" t="s">
        <v>80</v>
      </c>
      <c r="J7" s="41" t="s">
        <v>81</v>
      </c>
      <c r="K7" s="41" t="s">
        <v>74</v>
      </c>
      <c r="L7" s="41" t="s">
        <v>57</v>
      </c>
    </row>
    <row r="8" spans="1:12" s="36" customFormat="1" ht="18.75">
      <c r="A8" s="37">
        <v>45106</v>
      </c>
      <c r="B8" s="38">
        <v>13.5</v>
      </c>
      <c r="C8" s="39">
        <v>14.29327</v>
      </c>
      <c r="D8" s="39">
        <v>99.795100000000005</v>
      </c>
      <c r="E8" s="40">
        <v>585755.895151</v>
      </c>
      <c r="F8" s="40">
        <v>1580307.8159099999</v>
      </c>
      <c r="G8" s="41" t="s">
        <v>48</v>
      </c>
      <c r="H8" s="41" t="s">
        <v>82</v>
      </c>
      <c r="I8" s="41" t="s">
        <v>83</v>
      </c>
      <c r="J8" s="41" t="s">
        <v>84</v>
      </c>
      <c r="K8" s="41" t="s">
        <v>52</v>
      </c>
      <c r="L8" s="41" t="s">
        <v>57</v>
      </c>
    </row>
    <row r="9" spans="1:12" s="36" customFormat="1" ht="18.75">
      <c r="A9" s="37">
        <v>45106</v>
      </c>
      <c r="B9" s="38">
        <v>13.5</v>
      </c>
      <c r="C9" s="39">
        <v>16.170829999999999</v>
      </c>
      <c r="D9" s="39">
        <v>99.341229999999996</v>
      </c>
      <c r="E9" s="40">
        <v>536477.73619299999</v>
      </c>
      <c r="F9" s="40">
        <v>1787862.0407100001</v>
      </c>
      <c r="G9" s="41" t="s">
        <v>48</v>
      </c>
      <c r="H9" s="41" t="s">
        <v>85</v>
      </c>
      <c r="I9" s="41" t="s">
        <v>86</v>
      </c>
      <c r="J9" s="41" t="s">
        <v>87</v>
      </c>
      <c r="K9" s="41" t="s">
        <v>74</v>
      </c>
      <c r="L9" s="41" t="s">
        <v>57</v>
      </c>
    </row>
    <row r="10" spans="1:12" s="36" customFormat="1" ht="18.75">
      <c r="A10" s="37">
        <v>45106</v>
      </c>
      <c r="B10" s="38">
        <v>13.5</v>
      </c>
      <c r="C10" s="39">
        <v>16.171050000000001</v>
      </c>
      <c r="D10" s="39">
        <v>99.344189999999998</v>
      </c>
      <c r="E10" s="40">
        <v>536794.124863</v>
      </c>
      <c r="F10" s="40">
        <v>1787886.9037800001</v>
      </c>
      <c r="G10" s="41" t="s">
        <v>48</v>
      </c>
      <c r="H10" s="41" t="s">
        <v>85</v>
      </c>
      <c r="I10" s="41" t="s">
        <v>86</v>
      </c>
      <c r="J10" s="41" t="s">
        <v>87</v>
      </c>
      <c r="K10" s="41" t="s">
        <v>74</v>
      </c>
      <c r="L10" s="41" t="s">
        <v>57</v>
      </c>
    </row>
    <row r="11" spans="1:12" s="36" customFormat="1" ht="18.75">
      <c r="A11" s="37">
        <v>45106</v>
      </c>
      <c r="B11" s="38">
        <v>13.5</v>
      </c>
      <c r="C11" s="39">
        <v>16.36788</v>
      </c>
      <c r="D11" s="39">
        <v>99.493009999999998</v>
      </c>
      <c r="E11" s="40">
        <v>552650.86968999996</v>
      </c>
      <c r="F11" s="40">
        <v>1809692.7465600001</v>
      </c>
      <c r="G11" s="41" t="s">
        <v>48</v>
      </c>
      <c r="H11" s="41" t="s">
        <v>88</v>
      </c>
      <c r="I11" s="41" t="s">
        <v>89</v>
      </c>
      <c r="J11" s="41" t="s">
        <v>87</v>
      </c>
      <c r="K11" s="41" t="s">
        <v>74</v>
      </c>
      <c r="L11" s="41" t="s">
        <v>57</v>
      </c>
    </row>
    <row r="12" spans="1:12" s="36" customFormat="1" ht="18.75">
      <c r="A12" s="37">
        <v>45106</v>
      </c>
      <c r="B12" s="38">
        <v>13.5</v>
      </c>
      <c r="C12" s="39">
        <v>16.6205</v>
      </c>
      <c r="D12" s="39">
        <v>99.789280000000005</v>
      </c>
      <c r="E12" s="40">
        <v>584183.01018999994</v>
      </c>
      <c r="F12" s="40">
        <v>1837739.4861600001</v>
      </c>
      <c r="G12" s="41" t="s">
        <v>48</v>
      </c>
      <c r="H12" s="41" t="s">
        <v>90</v>
      </c>
      <c r="I12" s="41" t="s">
        <v>91</v>
      </c>
      <c r="J12" s="41" t="s">
        <v>87</v>
      </c>
      <c r="K12" s="41" t="s">
        <v>74</v>
      </c>
      <c r="L12" s="41" t="s">
        <v>57</v>
      </c>
    </row>
    <row r="13" spans="1:12" s="36" customFormat="1" ht="18.75">
      <c r="A13" s="37">
        <v>45106</v>
      </c>
      <c r="B13" s="38">
        <v>13.5</v>
      </c>
      <c r="C13" s="39">
        <v>15.21067</v>
      </c>
      <c r="D13" s="39">
        <v>100.28855</v>
      </c>
      <c r="E13" s="40">
        <v>638402.31770599994</v>
      </c>
      <c r="F13" s="40">
        <v>1682035.6197800001</v>
      </c>
      <c r="G13" s="41" t="s">
        <v>48</v>
      </c>
      <c r="H13" s="41" t="s">
        <v>92</v>
      </c>
      <c r="I13" s="41" t="s">
        <v>93</v>
      </c>
      <c r="J13" s="41" t="s">
        <v>94</v>
      </c>
      <c r="K13" s="41" t="s">
        <v>52</v>
      </c>
      <c r="L13" s="41" t="s">
        <v>57</v>
      </c>
    </row>
    <row r="14" spans="1:12" s="36" customFormat="1" ht="18.75">
      <c r="A14" s="37">
        <v>45106</v>
      </c>
      <c r="B14" s="38">
        <v>13.5</v>
      </c>
      <c r="C14" s="39">
        <v>15.406409999999999</v>
      </c>
      <c r="D14" s="39">
        <v>101.51661</v>
      </c>
      <c r="E14" s="40">
        <v>770111.69883999997</v>
      </c>
      <c r="F14" s="40">
        <v>1704854.22398</v>
      </c>
      <c r="G14" s="41" t="s">
        <v>48</v>
      </c>
      <c r="H14" s="41" t="s">
        <v>95</v>
      </c>
      <c r="I14" s="41" t="s">
        <v>96</v>
      </c>
      <c r="J14" s="41" t="s">
        <v>97</v>
      </c>
      <c r="K14" s="41" t="s">
        <v>98</v>
      </c>
      <c r="L14" s="41" t="s">
        <v>57</v>
      </c>
    </row>
    <row r="15" spans="1:12" s="36" customFormat="1" ht="18.75">
      <c r="A15" s="37">
        <v>45106</v>
      </c>
      <c r="B15" s="38">
        <v>13.5</v>
      </c>
      <c r="C15" s="39">
        <v>15.49441</v>
      </c>
      <c r="D15" s="39">
        <v>101.79115</v>
      </c>
      <c r="E15" s="40">
        <v>799471.12924200005</v>
      </c>
      <c r="F15" s="40">
        <v>1714960.8872799999</v>
      </c>
      <c r="G15" s="41" t="s">
        <v>48</v>
      </c>
      <c r="H15" s="41" t="s">
        <v>99</v>
      </c>
      <c r="I15" s="41" t="s">
        <v>100</v>
      </c>
      <c r="J15" s="41" t="s">
        <v>97</v>
      </c>
      <c r="K15" s="41" t="s">
        <v>98</v>
      </c>
      <c r="L15" s="41" t="s">
        <v>57</v>
      </c>
    </row>
    <row r="16" spans="1:12" s="36" customFormat="1" ht="18.75">
      <c r="A16" s="37">
        <v>45106</v>
      </c>
      <c r="B16" s="38">
        <v>13.5</v>
      </c>
      <c r="C16" s="39">
        <v>15.8919</v>
      </c>
      <c r="D16" s="39">
        <v>102.08315</v>
      </c>
      <c r="E16" s="40">
        <v>830184.22349100001</v>
      </c>
      <c r="F16" s="40">
        <v>1759412.30348</v>
      </c>
      <c r="G16" s="41" t="s">
        <v>48</v>
      </c>
      <c r="H16" s="41" t="s">
        <v>101</v>
      </c>
      <c r="I16" s="41" t="s">
        <v>102</v>
      </c>
      <c r="J16" s="41" t="s">
        <v>97</v>
      </c>
      <c r="K16" s="41" t="s">
        <v>98</v>
      </c>
      <c r="L16" s="41" t="s">
        <v>57</v>
      </c>
    </row>
    <row r="17" spans="1:12" s="36" customFormat="1" ht="18.75">
      <c r="A17" s="37">
        <v>45106</v>
      </c>
      <c r="B17" s="38">
        <v>13.5</v>
      </c>
      <c r="C17" s="39">
        <v>10.713200000000001</v>
      </c>
      <c r="D17" s="39">
        <v>99.202449999999999</v>
      </c>
      <c r="E17" s="40">
        <v>522137.56369699998</v>
      </c>
      <c r="F17" s="40">
        <v>1184275.38986</v>
      </c>
      <c r="G17" s="41" t="s">
        <v>48</v>
      </c>
      <c r="H17" s="41" t="s">
        <v>103</v>
      </c>
      <c r="I17" s="41" t="s">
        <v>104</v>
      </c>
      <c r="J17" s="41" t="s">
        <v>105</v>
      </c>
      <c r="K17" s="41" t="s">
        <v>106</v>
      </c>
      <c r="L17" s="41" t="s">
        <v>57</v>
      </c>
    </row>
    <row r="18" spans="1:12" s="36" customFormat="1" ht="18.75">
      <c r="A18" s="37">
        <v>45106</v>
      </c>
      <c r="B18" s="38">
        <v>13.5</v>
      </c>
      <c r="C18" s="39">
        <v>10.71373</v>
      </c>
      <c r="D18" s="39">
        <v>99.206050000000005</v>
      </c>
      <c r="E18" s="40">
        <v>522531.17998299998</v>
      </c>
      <c r="F18" s="40">
        <v>1184334.2523399999</v>
      </c>
      <c r="G18" s="41" t="s">
        <v>48</v>
      </c>
      <c r="H18" s="41" t="s">
        <v>103</v>
      </c>
      <c r="I18" s="41" t="s">
        <v>104</v>
      </c>
      <c r="J18" s="41" t="s">
        <v>105</v>
      </c>
      <c r="K18" s="41" t="s">
        <v>106</v>
      </c>
      <c r="L18" s="41" t="s">
        <v>57</v>
      </c>
    </row>
    <row r="19" spans="1:12" s="36" customFormat="1" ht="18.75">
      <c r="A19" s="37">
        <v>45106</v>
      </c>
      <c r="B19" s="38">
        <v>13.5</v>
      </c>
      <c r="C19" s="39">
        <v>16.698799999999999</v>
      </c>
      <c r="D19" s="39">
        <v>99.186149999999998</v>
      </c>
      <c r="E19" s="40">
        <v>519845.81583799998</v>
      </c>
      <c r="F19" s="40">
        <v>1846244.5419600001</v>
      </c>
      <c r="G19" s="41" t="s">
        <v>48</v>
      </c>
      <c r="H19" s="41" t="s">
        <v>107</v>
      </c>
      <c r="I19" s="41" t="s">
        <v>108</v>
      </c>
      <c r="J19" s="41" t="s">
        <v>69</v>
      </c>
      <c r="K19" s="41" t="s">
        <v>74</v>
      </c>
      <c r="L19" s="41" t="s">
        <v>57</v>
      </c>
    </row>
    <row r="20" spans="1:12" s="36" customFormat="1" ht="18.75">
      <c r="A20" s="37">
        <v>45106</v>
      </c>
      <c r="B20" s="38">
        <v>13.5</v>
      </c>
      <c r="C20" s="39">
        <v>16.725380000000001</v>
      </c>
      <c r="D20" s="39">
        <v>99.248959999999997</v>
      </c>
      <c r="E20" s="40">
        <v>526538.469805</v>
      </c>
      <c r="F20" s="40">
        <v>1849192.2011500001</v>
      </c>
      <c r="G20" s="41" t="s">
        <v>48</v>
      </c>
      <c r="H20" s="41" t="s">
        <v>109</v>
      </c>
      <c r="I20" s="41" t="s">
        <v>110</v>
      </c>
      <c r="J20" s="41" t="s">
        <v>69</v>
      </c>
      <c r="K20" s="41" t="s">
        <v>74</v>
      </c>
      <c r="L20" s="41" t="s">
        <v>57</v>
      </c>
    </row>
    <row r="21" spans="1:12" s="36" customFormat="1" ht="18.75">
      <c r="A21" s="37">
        <v>45106</v>
      </c>
      <c r="B21" s="38">
        <v>13.5</v>
      </c>
      <c r="C21" s="39">
        <v>16.728899999999999</v>
      </c>
      <c r="D21" s="39">
        <v>99.248440000000002</v>
      </c>
      <c r="E21" s="40">
        <v>526482.55294299999</v>
      </c>
      <c r="F21" s="40">
        <v>1849581.5245999999</v>
      </c>
      <c r="G21" s="41" t="s">
        <v>48</v>
      </c>
      <c r="H21" s="41" t="s">
        <v>109</v>
      </c>
      <c r="I21" s="41" t="s">
        <v>110</v>
      </c>
      <c r="J21" s="41" t="s">
        <v>69</v>
      </c>
      <c r="K21" s="41" t="s">
        <v>74</v>
      </c>
      <c r="L21" s="41" t="s">
        <v>57</v>
      </c>
    </row>
    <row r="22" spans="1:12" s="36" customFormat="1" ht="18.75">
      <c r="A22" s="37">
        <v>45106</v>
      </c>
      <c r="B22" s="38">
        <v>13.5</v>
      </c>
      <c r="C22" s="39">
        <v>16.898990000000001</v>
      </c>
      <c r="D22" s="39">
        <v>99.152979999999999</v>
      </c>
      <c r="E22" s="40">
        <v>516292.40028900001</v>
      </c>
      <c r="F22" s="40">
        <v>1868387.18328</v>
      </c>
      <c r="G22" s="41" t="s">
        <v>48</v>
      </c>
      <c r="H22" s="41" t="s">
        <v>111</v>
      </c>
      <c r="I22" s="41" t="s">
        <v>110</v>
      </c>
      <c r="J22" s="41" t="s">
        <v>69</v>
      </c>
      <c r="K22" s="41" t="s">
        <v>74</v>
      </c>
      <c r="L22" s="41" t="s">
        <v>57</v>
      </c>
    </row>
    <row r="23" spans="1:12" s="36" customFormat="1" ht="18.75">
      <c r="A23" s="37">
        <v>45106</v>
      </c>
      <c r="B23" s="38">
        <v>13.5</v>
      </c>
      <c r="C23" s="39">
        <v>16.899059999999999</v>
      </c>
      <c r="D23" s="39">
        <v>99.152690000000007</v>
      </c>
      <c r="E23" s="40">
        <v>516261.50917199999</v>
      </c>
      <c r="F23" s="40">
        <v>1868394.9030299999</v>
      </c>
      <c r="G23" s="41" t="s">
        <v>48</v>
      </c>
      <c r="H23" s="41" t="s">
        <v>111</v>
      </c>
      <c r="I23" s="41" t="s">
        <v>110</v>
      </c>
      <c r="J23" s="41" t="s">
        <v>69</v>
      </c>
      <c r="K23" s="41" t="s">
        <v>74</v>
      </c>
      <c r="L23" s="41" t="s">
        <v>57</v>
      </c>
    </row>
    <row r="24" spans="1:12" s="36" customFormat="1" ht="18.75">
      <c r="A24" s="37">
        <v>45106</v>
      </c>
      <c r="B24" s="38">
        <v>13.5</v>
      </c>
      <c r="C24" s="39">
        <v>14.079319999999999</v>
      </c>
      <c r="D24" s="39">
        <v>100.22062</v>
      </c>
      <c r="E24" s="40">
        <v>631779.21438400005</v>
      </c>
      <c r="F24" s="40">
        <v>1556840.2427699999</v>
      </c>
      <c r="G24" s="41" t="s">
        <v>48</v>
      </c>
      <c r="H24" s="41" t="s">
        <v>112</v>
      </c>
      <c r="I24" s="41" t="s">
        <v>113</v>
      </c>
      <c r="J24" s="41" t="s">
        <v>114</v>
      </c>
      <c r="K24" s="41" t="s">
        <v>52</v>
      </c>
      <c r="L24" s="41" t="s">
        <v>57</v>
      </c>
    </row>
    <row r="25" spans="1:12" s="36" customFormat="1" ht="18.75">
      <c r="A25" s="37">
        <v>45106</v>
      </c>
      <c r="B25" s="38">
        <v>13.5</v>
      </c>
      <c r="C25" s="39">
        <v>15.910170000000001</v>
      </c>
      <c r="D25" s="39">
        <v>100.16024</v>
      </c>
      <c r="E25" s="40">
        <v>624198.47289900004</v>
      </c>
      <c r="F25" s="40">
        <v>1759343.67875</v>
      </c>
      <c r="G25" s="41" t="s">
        <v>48</v>
      </c>
      <c r="H25" s="41" t="s">
        <v>115</v>
      </c>
      <c r="I25" s="41" t="s">
        <v>116</v>
      </c>
      <c r="J25" s="41" t="s">
        <v>117</v>
      </c>
      <c r="K25" s="41" t="s">
        <v>74</v>
      </c>
      <c r="L25" s="41" t="s">
        <v>57</v>
      </c>
    </row>
    <row r="26" spans="1:12" s="36" customFormat="1" ht="18.75">
      <c r="A26" s="37">
        <v>45106</v>
      </c>
      <c r="B26" s="38">
        <v>13.5</v>
      </c>
      <c r="C26" s="39">
        <v>15.94763</v>
      </c>
      <c r="D26" s="39">
        <v>99.890559999999994</v>
      </c>
      <c r="E26" s="40">
        <v>595310.47322499997</v>
      </c>
      <c r="F26" s="40">
        <v>1763346.0423099999</v>
      </c>
      <c r="G26" s="41" t="s">
        <v>48</v>
      </c>
      <c r="H26" s="41" t="s">
        <v>118</v>
      </c>
      <c r="I26" s="41" t="s">
        <v>119</v>
      </c>
      <c r="J26" s="41" t="s">
        <v>117</v>
      </c>
      <c r="K26" s="41" t="s">
        <v>74</v>
      </c>
      <c r="L26" s="41" t="s">
        <v>57</v>
      </c>
    </row>
    <row r="27" spans="1:12" s="36" customFormat="1" ht="18.75">
      <c r="A27" s="37">
        <v>45106</v>
      </c>
      <c r="B27" s="38">
        <v>13.5</v>
      </c>
      <c r="C27" s="39">
        <v>15.958880000000001</v>
      </c>
      <c r="D27" s="39">
        <v>100.05595</v>
      </c>
      <c r="E27" s="40">
        <v>613006.29405699996</v>
      </c>
      <c r="F27" s="40">
        <v>1764673.25718</v>
      </c>
      <c r="G27" s="41" t="s">
        <v>48</v>
      </c>
      <c r="H27" s="41" t="s">
        <v>120</v>
      </c>
      <c r="I27" s="41" t="s">
        <v>116</v>
      </c>
      <c r="J27" s="41" t="s">
        <v>117</v>
      </c>
      <c r="K27" s="41" t="s">
        <v>74</v>
      </c>
      <c r="L27" s="41" t="s">
        <v>57</v>
      </c>
    </row>
    <row r="28" spans="1:12" s="36" customFormat="1" ht="18.75">
      <c r="A28" s="37">
        <v>45106</v>
      </c>
      <c r="B28" s="38">
        <v>13.5</v>
      </c>
      <c r="C28" s="39">
        <v>16.0124</v>
      </c>
      <c r="D28" s="39">
        <v>99.933570000000003</v>
      </c>
      <c r="E28" s="40">
        <v>599881.73153400002</v>
      </c>
      <c r="F28" s="40">
        <v>1770531.4736500001</v>
      </c>
      <c r="G28" s="41" t="s">
        <v>48</v>
      </c>
      <c r="H28" s="41" t="s">
        <v>121</v>
      </c>
      <c r="I28" s="41" t="s">
        <v>119</v>
      </c>
      <c r="J28" s="41" t="s">
        <v>117</v>
      </c>
      <c r="K28" s="41" t="s">
        <v>74</v>
      </c>
      <c r="L28" s="41" t="s">
        <v>57</v>
      </c>
    </row>
    <row r="29" spans="1:12" s="36" customFormat="1" ht="18.75">
      <c r="A29" s="37">
        <v>45106</v>
      </c>
      <c r="B29" s="38">
        <v>13.5</v>
      </c>
      <c r="C29" s="39">
        <v>16.02393</v>
      </c>
      <c r="D29" s="39">
        <v>99.857699999999994</v>
      </c>
      <c r="E29" s="40">
        <v>591758.66552799998</v>
      </c>
      <c r="F29" s="40">
        <v>1771771.9756100001</v>
      </c>
      <c r="G29" s="41" t="s">
        <v>48</v>
      </c>
      <c r="H29" s="41" t="s">
        <v>122</v>
      </c>
      <c r="I29" s="41" t="s">
        <v>119</v>
      </c>
      <c r="J29" s="41" t="s">
        <v>117</v>
      </c>
      <c r="K29" s="41" t="s">
        <v>74</v>
      </c>
      <c r="L29" s="41" t="s">
        <v>57</v>
      </c>
    </row>
    <row r="30" spans="1:12" s="36" customFormat="1" ht="18.75">
      <c r="A30" s="37">
        <v>45106</v>
      </c>
      <c r="B30" s="38">
        <v>13.5</v>
      </c>
      <c r="C30" s="39">
        <v>14.03593</v>
      </c>
      <c r="D30" s="39">
        <v>100.39032</v>
      </c>
      <c r="E30" s="40">
        <v>650131.47100100003</v>
      </c>
      <c r="F30" s="40">
        <v>1552141.8293999999</v>
      </c>
      <c r="G30" s="41" t="s">
        <v>48</v>
      </c>
      <c r="H30" s="41" t="s">
        <v>123</v>
      </c>
      <c r="I30" s="41" t="s">
        <v>123</v>
      </c>
      <c r="J30" s="41" t="s">
        <v>124</v>
      </c>
      <c r="K30" s="41" t="s">
        <v>52</v>
      </c>
      <c r="L30" s="41" t="s">
        <v>57</v>
      </c>
    </row>
    <row r="31" spans="1:12" s="36" customFormat="1" ht="18.75">
      <c r="A31" s="37">
        <v>45106</v>
      </c>
      <c r="B31" s="38">
        <v>13.5</v>
      </c>
      <c r="C31" s="39">
        <v>11.458930000000001</v>
      </c>
      <c r="D31" s="39">
        <v>99.485519999999994</v>
      </c>
      <c r="E31" s="40">
        <v>552956.91895199998</v>
      </c>
      <c r="F31" s="40">
        <v>1266768.88946</v>
      </c>
      <c r="G31" s="41" t="s">
        <v>48</v>
      </c>
      <c r="H31" s="41" t="s">
        <v>88</v>
      </c>
      <c r="I31" s="41" t="s">
        <v>125</v>
      </c>
      <c r="J31" s="41" t="s">
        <v>51</v>
      </c>
      <c r="K31" s="41" t="s">
        <v>52</v>
      </c>
      <c r="L31" s="41" t="s">
        <v>57</v>
      </c>
    </row>
    <row r="32" spans="1:12" s="36" customFormat="1" ht="18.75">
      <c r="A32" s="37">
        <v>45106</v>
      </c>
      <c r="B32" s="38">
        <v>13.5</v>
      </c>
      <c r="C32" s="39">
        <v>12.191990000000001</v>
      </c>
      <c r="D32" s="39">
        <v>99.884609999999995</v>
      </c>
      <c r="E32" s="40">
        <v>596232.65948100004</v>
      </c>
      <c r="F32" s="40">
        <v>1347940.5577400001</v>
      </c>
      <c r="G32" s="41" t="s">
        <v>48</v>
      </c>
      <c r="H32" s="41" t="s">
        <v>126</v>
      </c>
      <c r="I32" s="41" t="s">
        <v>127</v>
      </c>
      <c r="J32" s="41" t="s">
        <v>51</v>
      </c>
      <c r="K32" s="41" t="s">
        <v>52</v>
      </c>
      <c r="L32" s="41" t="s">
        <v>57</v>
      </c>
    </row>
    <row r="33" spans="1:12" s="36" customFormat="1" ht="18.75">
      <c r="A33" s="37">
        <v>45106</v>
      </c>
      <c r="B33" s="38">
        <v>13.5</v>
      </c>
      <c r="C33" s="39">
        <v>14.182460000000001</v>
      </c>
      <c r="D33" s="39">
        <v>100.31853</v>
      </c>
      <c r="E33" s="40">
        <v>642287.14594700001</v>
      </c>
      <c r="F33" s="40">
        <v>1568306.8134099999</v>
      </c>
      <c r="G33" s="41" t="s">
        <v>48</v>
      </c>
      <c r="H33" s="41" t="s">
        <v>128</v>
      </c>
      <c r="I33" s="41" t="s">
        <v>128</v>
      </c>
      <c r="J33" s="41" t="s">
        <v>129</v>
      </c>
      <c r="K33" s="41" t="s">
        <v>52</v>
      </c>
      <c r="L33" s="41" t="s">
        <v>57</v>
      </c>
    </row>
    <row r="34" spans="1:12" s="36" customFormat="1" ht="18.75">
      <c r="A34" s="37">
        <v>45106</v>
      </c>
      <c r="B34" s="38">
        <v>13.5</v>
      </c>
      <c r="C34" s="39">
        <v>16.096589999999999</v>
      </c>
      <c r="D34" s="39">
        <v>100.13985</v>
      </c>
      <c r="E34" s="40">
        <v>621902.43380500004</v>
      </c>
      <c r="F34" s="40">
        <v>1779955.8979199999</v>
      </c>
      <c r="G34" s="41" t="s">
        <v>48</v>
      </c>
      <c r="H34" s="41" t="s">
        <v>130</v>
      </c>
      <c r="I34" s="41" t="s">
        <v>131</v>
      </c>
      <c r="J34" s="41" t="s">
        <v>132</v>
      </c>
      <c r="K34" s="41" t="s">
        <v>74</v>
      </c>
      <c r="L34" s="41" t="s">
        <v>57</v>
      </c>
    </row>
    <row r="35" spans="1:12" s="36" customFormat="1" ht="18.75">
      <c r="A35" s="37">
        <v>45106</v>
      </c>
      <c r="B35" s="38">
        <v>13.5</v>
      </c>
      <c r="C35" s="39">
        <v>17.328710000000001</v>
      </c>
      <c r="D35" s="39">
        <v>100.8567</v>
      </c>
      <c r="E35" s="40">
        <v>697313.99641300004</v>
      </c>
      <c r="F35" s="40">
        <v>1916871.6502400001</v>
      </c>
      <c r="G35" s="41" t="s">
        <v>48</v>
      </c>
      <c r="H35" s="41" t="s">
        <v>133</v>
      </c>
      <c r="I35" s="41" t="s">
        <v>134</v>
      </c>
      <c r="J35" s="41" t="s">
        <v>135</v>
      </c>
      <c r="K35" s="41" t="s">
        <v>74</v>
      </c>
      <c r="L35" s="41" t="s">
        <v>57</v>
      </c>
    </row>
    <row r="36" spans="1:12" s="36" customFormat="1" ht="18.75">
      <c r="A36" s="37">
        <v>45106</v>
      </c>
      <c r="B36" s="38">
        <v>13.5</v>
      </c>
      <c r="C36" s="39">
        <v>13.79008</v>
      </c>
      <c r="D36" s="39">
        <v>99.821939999999998</v>
      </c>
      <c r="E36" s="40">
        <v>588844.63841699995</v>
      </c>
      <c r="F36" s="40">
        <v>1524662.3054599999</v>
      </c>
      <c r="G36" s="41" t="s">
        <v>48</v>
      </c>
      <c r="H36" s="41" t="s">
        <v>136</v>
      </c>
      <c r="I36" s="41" t="s">
        <v>137</v>
      </c>
      <c r="J36" s="41" t="s">
        <v>65</v>
      </c>
      <c r="K36" s="41" t="s">
        <v>52</v>
      </c>
      <c r="L36" s="41" t="s">
        <v>57</v>
      </c>
    </row>
    <row r="37" spans="1:12" s="36" customFormat="1" ht="18.75">
      <c r="A37" s="37">
        <v>45106</v>
      </c>
      <c r="B37" s="38">
        <v>13.5</v>
      </c>
      <c r="C37" s="39">
        <v>14.9483</v>
      </c>
      <c r="D37" s="39">
        <v>100.46288</v>
      </c>
      <c r="E37" s="40">
        <v>657323.16810400004</v>
      </c>
      <c r="F37" s="40">
        <v>1653125.8987199999</v>
      </c>
      <c r="G37" s="41" t="s">
        <v>48</v>
      </c>
      <c r="H37" s="41" t="s">
        <v>138</v>
      </c>
      <c r="I37" s="41" t="s">
        <v>139</v>
      </c>
      <c r="J37" s="41" t="s">
        <v>140</v>
      </c>
      <c r="K37" s="41" t="s">
        <v>52</v>
      </c>
      <c r="L37" s="41" t="s">
        <v>57</v>
      </c>
    </row>
    <row r="38" spans="1:12" s="36" customFormat="1" ht="18.75">
      <c r="A38" s="37">
        <v>45106</v>
      </c>
      <c r="B38" s="38">
        <v>13.5</v>
      </c>
      <c r="C38" s="39">
        <v>15.101190000000001</v>
      </c>
      <c r="D38" s="39">
        <v>100.51917</v>
      </c>
      <c r="E38" s="40">
        <v>663261.70756500005</v>
      </c>
      <c r="F38" s="40">
        <v>1670082.08234</v>
      </c>
      <c r="G38" s="41" t="s">
        <v>48</v>
      </c>
      <c r="H38" s="41" t="s">
        <v>141</v>
      </c>
      <c r="I38" s="41" t="s">
        <v>139</v>
      </c>
      <c r="J38" s="41" t="s">
        <v>140</v>
      </c>
      <c r="K38" s="41" t="s">
        <v>52</v>
      </c>
      <c r="L38" s="41" t="s">
        <v>57</v>
      </c>
    </row>
    <row r="39" spans="1:12" s="36" customFormat="1" ht="18.75">
      <c r="A39" s="37">
        <v>45106</v>
      </c>
      <c r="B39" s="38">
        <v>13.5</v>
      </c>
      <c r="C39" s="39">
        <v>15.116529999999999</v>
      </c>
      <c r="D39" s="39">
        <v>104.46293</v>
      </c>
      <c r="E39" s="40">
        <v>1087761.4349799999</v>
      </c>
      <c r="F39" s="40">
        <v>1678538.1652200001</v>
      </c>
      <c r="G39" s="41" t="s">
        <v>48</v>
      </c>
      <c r="H39" s="41" t="s">
        <v>142</v>
      </c>
      <c r="I39" s="41" t="s">
        <v>143</v>
      </c>
      <c r="J39" s="41" t="s">
        <v>144</v>
      </c>
      <c r="K39" s="41" t="s">
        <v>98</v>
      </c>
      <c r="L39" s="41" t="s">
        <v>57</v>
      </c>
    </row>
    <row r="40" spans="1:12" s="36" customFormat="1" ht="18.75">
      <c r="A40" s="37">
        <v>45106</v>
      </c>
      <c r="B40" s="38">
        <v>13.5</v>
      </c>
      <c r="C40" s="39">
        <v>15.119949999999999</v>
      </c>
      <c r="D40" s="39">
        <v>104.46002</v>
      </c>
      <c r="E40" s="40">
        <v>1087438.0511700001</v>
      </c>
      <c r="F40" s="40">
        <v>1678910.1070699999</v>
      </c>
      <c r="G40" s="41" t="s">
        <v>48</v>
      </c>
      <c r="H40" s="41" t="s">
        <v>142</v>
      </c>
      <c r="I40" s="41" t="s">
        <v>143</v>
      </c>
      <c r="J40" s="41" t="s">
        <v>144</v>
      </c>
      <c r="K40" s="41" t="s">
        <v>98</v>
      </c>
      <c r="L40" s="41" t="s">
        <v>57</v>
      </c>
    </row>
    <row r="41" spans="1:12" s="36" customFormat="1" ht="18.75">
      <c r="A41" s="37">
        <v>45106</v>
      </c>
      <c r="B41" s="38">
        <v>13.5</v>
      </c>
      <c r="C41" s="39">
        <v>14.8264</v>
      </c>
      <c r="D41" s="39">
        <v>100.30070000000001</v>
      </c>
      <c r="E41" s="40">
        <v>639957.66008599999</v>
      </c>
      <c r="F41" s="40">
        <v>1639531.7747500001</v>
      </c>
      <c r="G41" s="41" t="s">
        <v>48</v>
      </c>
      <c r="H41" s="41" t="s">
        <v>145</v>
      </c>
      <c r="I41" s="41" t="s">
        <v>146</v>
      </c>
      <c r="J41" s="41" t="s">
        <v>147</v>
      </c>
      <c r="K41" s="41" t="s">
        <v>52</v>
      </c>
      <c r="L41" s="41" t="s">
        <v>57</v>
      </c>
    </row>
    <row r="42" spans="1:12" s="36" customFormat="1" ht="18.75">
      <c r="A42" s="37">
        <v>45106</v>
      </c>
      <c r="B42" s="38">
        <v>13.5</v>
      </c>
      <c r="C42" s="39">
        <v>14.94186</v>
      </c>
      <c r="D42" s="39">
        <v>100.38755999999999</v>
      </c>
      <c r="E42" s="40">
        <v>649226.02595599997</v>
      </c>
      <c r="F42" s="40">
        <v>1652361.4333599999</v>
      </c>
      <c r="G42" s="41" t="s">
        <v>48</v>
      </c>
      <c r="H42" s="41" t="s">
        <v>148</v>
      </c>
      <c r="I42" s="41" t="s">
        <v>149</v>
      </c>
      <c r="J42" s="41" t="s">
        <v>147</v>
      </c>
      <c r="K42" s="41" t="s">
        <v>52</v>
      </c>
      <c r="L42" s="41" t="s">
        <v>57</v>
      </c>
    </row>
    <row r="43" spans="1:12" s="36" customFormat="1" ht="18.75">
      <c r="A43" s="37">
        <v>45106</v>
      </c>
      <c r="B43" s="38">
        <v>13.5</v>
      </c>
      <c r="C43" s="39">
        <v>14.999750000000001</v>
      </c>
      <c r="D43" s="39">
        <v>100.29478</v>
      </c>
      <c r="E43" s="40">
        <v>639209.01269799995</v>
      </c>
      <c r="F43" s="40">
        <v>1658705.4916699999</v>
      </c>
      <c r="G43" s="41" t="s">
        <v>48</v>
      </c>
      <c r="H43" s="41" t="s">
        <v>150</v>
      </c>
      <c r="I43" s="41" t="s">
        <v>151</v>
      </c>
      <c r="J43" s="41" t="s">
        <v>147</v>
      </c>
      <c r="K43" s="41" t="s">
        <v>52</v>
      </c>
      <c r="L43" s="41" t="s">
        <v>57</v>
      </c>
    </row>
    <row r="44" spans="1:12" s="36" customFormat="1" ht="18.75">
      <c r="A44" s="37">
        <v>45106</v>
      </c>
      <c r="B44" s="38">
        <v>13.5</v>
      </c>
      <c r="C44" s="39">
        <v>16.905560000000001</v>
      </c>
      <c r="D44" s="39">
        <v>99.808549999999997</v>
      </c>
      <c r="E44" s="40">
        <v>586110.05836599995</v>
      </c>
      <c r="F44" s="40">
        <v>1869284.35155</v>
      </c>
      <c r="G44" s="41" t="s">
        <v>48</v>
      </c>
      <c r="H44" s="41" t="s">
        <v>152</v>
      </c>
      <c r="I44" s="41" t="s">
        <v>153</v>
      </c>
      <c r="J44" s="41" t="s">
        <v>154</v>
      </c>
      <c r="K44" s="41" t="s">
        <v>74</v>
      </c>
      <c r="L44" s="41" t="s">
        <v>57</v>
      </c>
    </row>
    <row r="45" spans="1:12" s="36" customFormat="1" ht="18.75">
      <c r="A45" s="37">
        <v>45106</v>
      </c>
      <c r="B45" s="38">
        <v>13.5</v>
      </c>
      <c r="C45" s="39">
        <v>16.909189999999999</v>
      </c>
      <c r="D45" s="39">
        <v>99.808019999999999</v>
      </c>
      <c r="E45" s="40">
        <v>586051.96334699995</v>
      </c>
      <c r="F45" s="40">
        <v>1869685.71845</v>
      </c>
      <c r="G45" s="41" t="s">
        <v>48</v>
      </c>
      <c r="H45" s="41" t="s">
        <v>152</v>
      </c>
      <c r="I45" s="41" t="s">
        <v>153</v>
      </c>
      <c r="J45" s="41" t="s">
        <v>154</v>
      </c>
      <c r="K45" s="41" t="s">
        <v>74</v>
      </c>
      <c r="L45" s="41" t="s">
        <v>57</v>
      </c>
    </row>
    <row r="46" spans="1:12" s="36" customFormat="1" ht="18.75">
      <c r="A46" s="37">
        <v>45106</v>
      </c>
      <c r="B46" s="38">
        <v>13.5</v>
      </c>
      <c r="C46" s="39">
        <v>14.86656</v>
      </c>
      <c r="D46" s="39">
        <v>100.16357000000001</v>
      </c>
      <c r="E46" s="40">
        <v>625177.22522400005</v>
      </c>
      <c r="F46" s="40">
        <v>1643893.1698700001</v>
      </c>
      <c r="G46" s="41" t="s">
        <v>48</v>
      </c>
      <c r="H46" s="41" t="s">
        <v>155</v>
      </c>
      <c r="I46" s="41" t="s">
        <v>156</v>
      </c>
      <c r="J46" s="41" t="s">
        <v>157</v>
      </c>
      <c r="K46" s="41" t="s">
        <v>52</v>
      </c>
      <c r="L46" s="41" t="s">
        <v>57</v>
      </c>
    </row>
    <row r="47" spans="1:12" s="36" customFormat="1" ht="18.75">
      <c r="A47" s="37">
        <v>45106</v>
      </c>
      <c r="B47" s="38">
        <v>13.5</v>
      </c>
      <c r="C47" s="39">
        <v>17.58747</v>
      </c>
      <c r="D47" s="39">
        <v>100.08138</v>
      </c>
      <c r="E47" s="40">
        <v>614746.55935899995</v>
      </c>
      <c r="F47" s="40">
        <v>1944873.01</v>
      </c>
      <c r="G47" s="41" t="s">
        <v>48</v>
      </c>
      <c r="H47" s="41" t="s">
        <v>158</v>
      </c>
      <c r="I47" s="41" t="s">
        <v>159</v>
      </c>
      <c r="J47" s="41" t="s">
        <v>160</v>
      </c>
      <c r="K47" s="41" t="s">
        <v>74</v>
      </c>
      <c r="L47" s="41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2023-06-29T10:52:25Z</dcterms:modified>
</cp:coreProperties>
</file>