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76EE6FD-8CC5-44E1-9F96-568186A4182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<sst xmlns="http://schemas.openxmlformats.org/spreadsheetml/2006/main" count="1036" uniqueCount="311">
  <si>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</si>
  <si>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</si>
  <si>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</si>
  <si>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</si>
  <si>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</si>
  <si>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</si>
  <si>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</si>
  <si>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</si>
  <si>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</si>
  <si>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</si>
  <si>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</si>
  <si>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</si>
  <si>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</si>
  <si>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</si>
  <si>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</si>
  <si>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</si>
  <si>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</si>
  <si>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</si>
  <si>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</si>
  <si>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</si>
  <si>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</si>
  <si>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</si>
  <si>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</si>
  <si>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</si>
  <si>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</si>
  <si>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</si>
  <si>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</si>
  <si>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</si>
  <si>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</si>
  <si>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</si>
  <si>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</si>
  <si>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</si>
  <si>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</si>
  <si>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</si>
  <si>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</si>
  <si>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</si>
  <si>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</si>
  <si>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</si>
  <si>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</si>
  <si>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</si>
  <si>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</si>
  <si>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</si>
  <si>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</si>
  <si>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</si>
  <si>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</si>
  <si>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</si>
  <si>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</si>
  <si>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</si>
  <si>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ภาคตะวันออกเฉียงเหนือ</t>
  </si>
  <si>
    <t>เชียงราย</t>
  </si>
  <si>
    <t>แพร่</t>
  </si>
  <si>
    <t>หนองม่วงไข่</t>
  </si>
  <si>
    <t>ภาคกลางและตะวันออก</t>
  </si>
  <si>
    <t>นครสวรรค์</t>
  </si>
  <si>
    <t>พิจิตร</t>
  </si>
  <si>
    <t>เมืองพิจิตร</t>
  </si>
  <si>
    <t>บางกระทุ่ม</t>
  </si>
  <si>
    <t>พิษณุโลก</t>
  </si>
  <si>
    <t>เมืองอุตรดิตถ์</t>
  </si>
  <si>
    <t>อุตรดิตถ์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</si>
  <si>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</si>
  <si>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</si>
  <si>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</si>
  <si>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</si>
  <si>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บ้านป่า</t>
  </si>
  <si>
    <t>พระพุทธบาท</t>
  </si>
  <si>
    <t>สวรรคโลก</t>
  </si>
  <si>
    <t>สุโขทัย</t>
  </si>
  <si>
    <t>งิ้วงาม</t>
  </si>
  <si>
    <t>ทุ่งสุขลา</t>
  </si>
  <si>
    <t>ศรีราชา</t>
  </si>
  <si>
    <t>ชลบุรี</t>
  </si>
  <si>
    <t xml:space="preserve"> </t>
  </si>
  <si>
    <t>โพสะ</t>
  </si>
  <si>
    <t>เมืองอ่างทอง</t>
  </si>
  <si>
    <t>อ่างทอง</t>
  </si>
  <si>
    <t>นิคมเขาบ่อแก้ว</t>
  </si>
  <si>
    <t>พยุหะคีรี</t>
  </si>
  <si>
    <t>ลาดยาว</t>
  </si>
  <si>
    <t>บรรพตพิสัย</t>
  </si>
  <si>
    <t>ด่านช้าง</t>
  </si>
  <si>
    <t>เนินมะปราง</t>
  </si>
  <si>
    <t>วังโมกข์</t>
  </si>
  <si>
    <t>วชิรบารมี</t>
  </si>
  <si>
    <t>บางระกำ</t>
  </si>
  <si>
    <t>ท่าตาล</t>
  </si>
  <si>
    <t>เมืองพิษณุโลก</t>
  </si>
  <si>
    <t>วัดพริก</t>
  </si>
  <si>
    <t>เพชรบูรณ์</t>
  </si>
  <si>
    <t>แม่ระมาด</t>
  </si>
  <si>
    <t>ตาก</t>
  </si>
  <si>
    <t>วัดโบสถ์</t>
  </si>
  <si>
    <t>พิชัย</t>
  </si>
  <si>
    <t>ฝายหลวง</t>
  </si>
  <si>
    <t>ลับแล</t>
  </si>
  <si>
    <t>เลย</t>
  </si>
  <si>
    <t>แม่สะเรียง</t>
  </si>
  <si>
    <t>แม่ฮ่องสอน</t>
  </si>
  <si>
    <t>ลำปาง</t>
  </si>
  <si>
    <t>จุน</t>
  </si>
  <si>
    <t>พะเยา</t>
  </si>
  <si>
    <t>กาญจนบุรี</t>
  </si>
  <si>
    <t>น่าน</t>
  </si>
  <si>
    <t>ป่าดอยภูคาและป่าผาแดง</t>
  </si>
  <si>
    <t>สระแก้ว</t>
  </si>
  <si>
    <t>ชุมตาบง</t>
  </si>
  <si>
    <t>ป่าแม่วงก์ - แม่เปิน</t>
  </si>
  <si>
    <t>ป่าลุ่มน้ำวังทองฝั่งซ้าย</t>
  </si>
  <si>
    <t>ลานกระบือ</t>
  </si>
  <si>
    <t>กำแพงเพชร</t>
  </si>
  <si>
    <t>อุทยานแห่งชาติ</t>
  </si>
  <si>
    <t>ข้อมูล Hotspot นอกพื้นที่ป่าฯ ประจำวันที่ 20 พฤศจิกายน 2566</t>
  </si>
  <si>
    <t>ข้อมูล Hotspot ในพื้นที่ป่าสงวนแห่งชาติ ประจำวันที่ 20 พฤศจิกายน 2566</t>
  </si>
  <si>
    <t>ข้อมูล Hotspot ในพื้นที่ป่าอนุรักษ์ ประจำวันที่ 20 พฤศจิกายน 2566</t>
  </si>
  <si>
    <t>บ้านราษฎร์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</si>
  <si>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</si>
  <si>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</si>
  <si>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</si>
  <si>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</si>
  <si>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พื้นที่ราษฎรทำกิน</t>
  </si>
  <si>
    <t>โนนพลวง</t>
  </si>
  <si>
    <t>ป่าหนองคล้า และป่าดงฉัตร</t>
  </si>
  <si>
    <t>ทุ่งทราย</t>
  </si>
  <si>
    <t>ทรายทองวัฒนา</t>
  </si>
  <si>
    <t>วังโพรง</t>
  </si>
  <si>
    <t>โป่ง</t>
  </si>
  <si>
    <t>ด่านซ้าย</t>
  </si>
  <si>
    <t>ป่าภูเปือย ป่าภูขี้เถ้า และป่าภูเรือ</t>
  </si>
  <si>
    <t>บ่อ</t>
  </si>
  <si>
    <t>เมืองน่าน</t>
  </si>
  <si>
    <t>ป่าน้ำยาว และป่าน้ำสวด</t>
  </si>
  <si>
    <t>ขุนน่าน</t>
  </si>
  <si>
    <t>เฉลิมพระเกียรติ</t>
  </si>
  <si>
    <t>หนองนกแก้ว</t>
  </si>
  <si>
    <t>เลาขวัญ</t>
  </si>
  <si>
    <t>ป่าดอนแสลบ และป่าเลาขวัญ</t>
  </si>
  <si>
    <t>low</t>
  </si>
  <si>
    <t>มาบตะโกเอน</t>
  </si>
  <si>
    <t>ครบุรี</t>
  </si>
  <si>
    <t>ป่าดงอีจานใหญ่</t>
  </si>
  <si>
    <t>หนองยายโต๊ะ</t>
  </si>
  <si>
    <t>ชัยบาดาล</t>
  </si>
  <si>
    <t>ลพบุรี</t>
  </si>
  <si>
    <t>ป่าซับลังกา</t>
  </si>
  <si>
    <t>หินดาต</t>
  </si>
  <si>
    <t>ปางศิลาทอง</t>
  </si>
  <si>
    <t>ป่าคลองขลุง และป่าคลองแม่วงก์</t>
  </si>
  <si>
    <t>ทุ่งผึ้ง</t>
  </si>
  <si>
    <t>แจ้ห่ม</t>
  </si>
  <si>
    <t>ป่าขุนวัง แปลงที่หนึ่ง</t>
  </si>
  <si>
    <t>บ่อสลี</t>
  </si>
  <si>
    <t>ฮอด</t>
  </si>
  <si>
    <t>เชียงใหม่</t>
  </si>
  <si>
    <t>ป่าขุนแม่ลาย</t>
  </si>
  <si>
    <t>เขาชนกัน</t>
  </si>
  <si>
    <t>แม่วงก์</t>
  </si>
  <si>
    <t>ขะเนจื้อ</t>
  </si>
  <si>
    <t>ป่าแม่ระมาด</t>
  </si>
  <si>
    <t>นาแก</t>
  </si>
  <si>
    <t>นาวัง</t>
  </si>
  <si>
    <t>หนองบัวลำภู</t>
  </si>
  <si>
    <t>ป่าเก่ากลอยและป่านากลาง</t>
  </si>
  <si>
    <t>เขาวง</t>
  </si>
  <si>
    <t>คุยม่วง</t>
  </si>
  <si>
    <t>บ้านบาก</t>
  </si>
  <si>
    <t>ดอนตาล</t>
  </si>
  <si>
    <t>มุกดาหาร</t>
  </si>
  <si>
    <t>ห้วยเตย</t>
  </si>
  <si>
    <t>ซำสูง</t>
  </si>
  <si>
    <t>ขอนแก่น</t>
  </si>
  <si>
    <t>ท่าจำปา</t>
  </si>
  <si>
    <t>ท่าอุเทน</t>
  </si>
  <si>
    <t>นครพนม</t>
  </si>
  <si>
    <t>หนองทอง</t>
  </si>
  <si>
    <t>ไทรงาม</t>
  </si>
  <si>
    <t>สามง่าม</t>
  </si>
  <si>
    <t>ย่านยาว</t>
  </si>
  <si>
    <t>เมืองกำแพงเพชร</t>
  </si>
  <si>
    <t>ถ้ำกระต่ายทอง</t>
  </si>
  <si>
    <t>พรานกระต่าย</t>
  </si>
  <si>
    <t>นิคมพัฒนา</t>
  </si>
  <si>
    <t>เข็กน้อย</t>
  </si>
  <si>
    <t>เขาค้อ</t>
  </si>
  <si>
    <t>สมอแข</t>
  </si>
  <si>
    <t>บ้านสวน</t>
  </si>
  <si>
    <t>เมืองสุโขทัย</t>
  </si>
  <si>
    <t>ย่านรี</t>
  </si>
  <si>
    <t>สามเงา</t>
  </si>
  <si>
    <t>ในเมือง</t>
  </si>
  <si>
    <t>นาทุ่ง</t>
  </si>
  <si>
    <t>แม่พริก</t>
  </si>
  <si>
    <t>วังแดง</t>
  </si>
  <si>
    <t>ตรอน</t>
  </si>
  <si>
    <t>ไผ่ล้อม</t>
  </si>
  <si>
    <t>คุ้งตะเภา</t>
  </si>
  <si>
    <t>กองนาง</t>
  </si>
  <si>
    <t>ท่าบ่อ</t>
  </si>
  <si>
    <t>หนองคาย</t>
  </si>
  <si>
    <t>เด่นชัย</t>
  </si>
  <si>
    <t>ปงป่าหวาย</t>
  </si>
  <si>
    <t>น้ำชำ</t>
  </si>
  <si>
    <t>สูงเม่น</t>
  </si>
  <si>
    <t>บ้านปง</t>
  </si>
  <si>
    <t>แม่ยวม</t>
  </si>
  <si>
    <t>แม่หล่าย</t>
  </si>
  <si>
    <t>เมืองแพร่</t>
  </si>
  <si>
    <t>น้ำเลา</t>
  </si>
  <si>
    <t>ร้องกวาง</t>
  </si>
  <si>
    <t>ปงแสนทอง</t>
  </si>
  <si>
    <t>เมืองลำปาง</t>
  </si>
  <si>
    <t>หัวเมือง</t>
  </si>
  <si>
    <t>สอง</t>
  </si>
  <si>
    <t>หงส์หิน</t>
  </si>
  <si>
    <t>ตับเต่า</t>
  </si>
  <si>
    <t>เทิง</t>
  </si>
  <si>
    <t>ป่าซาง</t>
  </si>
  <si>
    <t>แม่จัน</t>
  </si>
  <si>
    <t>เกาะช้าง</t>
  </si>
  <si>
    <t>แม่สาย</t>
  </si>
  <si>
    <t>ฉมัน</t>
  </si>
  <si>
    <t>มะขาม</t>
  </si>
  <si>
    <t>จันทบุรี</t>
  </si>
  <si>
    <t>บางน้ำเปรี้ยว</t>
  </si>
  <si>
    <t>ฉะเชิงเทรา</t>
  </si>
  <si>
    <t>คลองโยง</t>
  </si>
  <si>
    <t>พุทธมณฑล</t>
  </si>
  <si>
    <t>นครปฐม</t>
  </si>
  <si>
    <t>ดอนฉิมพลี</t>
  </si>
  <si>
    <t>บึงทองหลาง</t>
  </si>
  <si>
    <t>ลำลูกกา</t>
  </si>
  <si>
    <t>ปทุมธานี</t>
  </si>
  <si>
    <t>บางเลน</t>
  </si>
  <si>
    <t>คูบางหลวง</t>
  </si>
  <si>
    <t>ลาดหลุมแก้ว</t>
  </si>
  <si>
    <t>คลองขวาง</t>
  </si>
  <si>
    <t>ไทรน้อย</t>
  </si>
  <si>
    <t>นนทบุรี</t>
  </si>
  <si>
    <t>อาษา</t>
  </si>
  <si>
    <t>บ้านนา</t>
  </si>
  <si>
    <t>นครนายก</t>
  </si>
  <si>
    <t>สาลี</t>
  </si>
  <si>
    <t>บางปลาม้า</t>
  </si>
  <si>
    <t>สุพรรณบุรี</t>
  </si>
  <si>
    <t>โพสาวหาญ</t>
  </si>
  <si>
    <t>อุทัย</t>
  </si>
  <si>
    <t>พระนครศรีอยุธยา</t>
  </si>
  <si>
    <t>หรเทพ</t>
  </si>
  <si>
    <t>บ้านหมอ</t>
  </si>
  <si>
    <t>หัวเขา</t>
  </si>
  <si>
    <t>เดิมบางนางบวช</t>
  </si>
  <si>
    <t>ยางนอน</t>
  </si>
  <si>
    <t>ปากน้ำ</t>
  </si>
  <si>
    <t>โพธิ์ชัย</t>
  </si>
  <si>
    <t>อินทร์บุรี</t>
  </si>
  <si>
    <t>สิงห์บุรี</t>
  </si>
  <si>
    <t>สามง่ามท่าโบสถ์</t>
  </si>
  <si>
    <t>หันคา</t>
  </si>
  <si>
    <t>ชัยนาท</t>
  </si>
  <si>
    <t>ห้วยงู</t>
  </si>
  <si>
    <t>นางลือ</t>
  </si>
  <si>
    <t>เมืองชัยนาท</t>
  </si>
  <si>
    <t>วังจั่น</t>
  </si>
  <si>
    <t>โคกสำโรง</t>
  </si>
  <si>
    <t>บางหลวง</t>
  </si>
  <si>
    <t>สรรพยา</t>
  </si>
  <si>
    <t>ห้วยหอม</t>
  </si>
  <si>
    <t>ตาคลี</t>
  </si>
  <si>
    <t>บ้านใหม่คลองเคี</t>
  </si>
  <si>
    <t>บ้านไร่</t>
  </si>
  <si>
    <t>อุทัยธานี</t>
  </si>
  <si>
    <t>วัดโคก</t>
  </si>
  <si>
    <t>มโนรมย์</t>
  </si>
  <si>
    <t>เขากวางทอง</t>
  </si>
  <si>
    <t>หนองฉาง</t>
  </si>
  <si>
    <t>พนมรอก</t>
  </si>
  <si>
    <t>ท่าตะโก</t>
  </si>
  <si>
    <t>พนมเศษ</t>
  </si>
  <si>
    <t>หนองนมวัว</t>
  </si>
  <si>
    <t>วังซ่าน</t>
  </si>
  <si>
    <t>ไผ่สิงห์</t>
  </si>
  <si>
    <t>ชุมแสง</t>
  </si>
  <si>
    <t>หนองเต่า</t>
  </si>
  <si>
    <t>เก้าเลี้ยว</t>
  </si>
  <si>
    <t>หัวดง</t>
  </si>
  <si>
    <t>ทุ่งทอง</t>
  </si>
  <si>
    <t>หนองบัว</t>
  </si>
  <si>
    <t>ตาสัง</t>
  </si>
  <si>
    <t>เจริญผล</t>
  </si>
  <si>
    <t>หนองกรด</t>
  </si>
  <si>
    <t>ท่าขมิ้น</t>
  </si>
  <si>
    <t>โพทะเล</t>
  </si>
  <si>
    <t>ทะนง</t>
  </si>
  <si>
    <t>ท้ายน้ำ</t>
  </si>
  <si>
    <t>วัดขวาง</t>
  </si>
  <si>
    <t>แหลมรัง</t>
  </si>
  <si>
    <t>บึงนาราง</t>
  </si>
  <si>
    <t>บางลาย</t>
  </si>
  <si>
    <t>หัวขวาง</t>
  </si>
  <si>
    <t>โกสุมพิสัย</t>
  </si>
  <si>
    <t>มหาสารคาม</t>
  </si>
  <si>
    <t>ยางน้อย</t>
  </si>
  <si>
    <t>หนองโสน</t>
  </si>
  <si>
    <t>ฆะมัง</t>
  </si>
  <si>
    <t>สะเดียง</t>
  </si>
  <si>
    <t>เมืองเพชรบูรณ์</t>
  </si>
  <si>
    <t>บ้านโคก</t>
  </si>
  <si>
    <t>ลำปาว</t>
  </si>
  <si>
    <t>เมืองกาฬสินธ์</t>
  </si>
  <si>
    <t>กาฬสินธุ์</t>
  </si>
  <si>
    <t>ลำหนองแสน</t>
  </si>
  <si>
    <t>หนองกุงศรี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</si>
</sst>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7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31" fillId="0" borderId="1" xfId="46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6" t="s">
        <v>35</v>
      </c>
      <c r="B1" s="26"/>
      <c r="C1" s="26"/>
      <c r="D1" s="26"/>
      <c r="E1" s="26"/>
      <c r="F1" s="2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H24" sqref="H24"/>
    </sheetView>
  </sheetViews>
  <sheetFormatPr defaultColWidth="8.28515625" defaultRowHeight="18.75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" style="13" bestFit="1" customWidth="1"/>
    <col min="9" max="9" width="6.140625" style="13" bestFit="1" customWidth="1"/>
    <col min="10" max="10" width="9.7109375" style="13" bestFit="1" customWidth="1"/>
    <col min="11" max="11" width="18.57031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30.57031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9" width="13.570312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7" t="s">
        <v>113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2" customFormat="1">
      <c r="A4" s="32">
        <v>45250</v>
      </c>
      <c r="B4" s="33">
        <v>13.5</v>
      </c>
      <c r="C4" s="23">
        <v>14.32963</v>
      </c>
      <c r="D4" s="23">
        <v>102.48217</v>
      </c>
      <c r="E4" s="24">
        <v>875704.41984300001</v>
      </c>
      <c r="F4" s="24">
        <v>1587010.44282</v>
      </c>
      <c r="G4" s="25" t="s">
        <v>45</v>
      </c>
      <c r="H4" s="25" t="s">
        <v>114</v>
      </c>
      <c r="I4" s="25" t="s">
        <v>115</v>
      </c>
      <c r="J4" s="25" t="s">
        <v>116</v>
      </c>
      <c r="K4" s="25" t="s">
        <v>48</v>
      </c>
      <c r="L4" s="25" t="s">
        <v>117</v>
      </c>
      <c r="M4" s="25" t="s">
        <v>110</v>
      </c>
      <c r="N4" s="25" t="s">
        <v>72</v>
      </c>
      <c r="O4" s="25" t="s">
        <v>118</v>
      </c>
      <c r="P4" s="25" t="s">
        <v>47</v>
      </c>
      <c r="Q4" s="25" t="s">
        <v>119</v>
      </c>
      <c r="R4" s="31" t="str">
        <f t="shared" ref="R4" si="0">HYPERLINK(CONCATENATE("http://maps.google.com/maps?q=",C4,",",D4))</f>
        <v>http://maps.google.com/maps?q=14.32963,102.48217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979"/>
  <sheetViews>
    <sheetView zoomScaleNormal="100" workbookViewId="0">
      <selection activeCell="P21" sqref="P21"/>
    </sheetView>
  </sheetViews>
  <sheetFormatPr defaultColWidth="9.140625" defaultRowHeight="22.5" customHeight="1"/>
  <cols>
    <col min="1" max="1" width="9.285156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7109375" style="13" bestFit="1" customWidth="1"/>
    <col min="9" max="9" width="12.140625" style="13" bestFit="1" customWidth="1"/>
    <col min="10" max="10" width="10.140625" style="13" bestFit="1" customWidth="1"/>
    <col min="11" max="11" width="18.5703125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8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30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2" customFormat="1" ht="18.75">
      <c r="A4" s="32">
        <v>45250</v>
      </c>
      <c r="B4" s="33">
        <v>1</v>
      </c>
      <c r="C4" s="23">
        <v>14.630050000000001</v>
      </c>
      <c r="D4" s="23">
        <v>101.07831</v>
      </c>
      <c r="E4" s="24">
        <v>723856.47774</v>
      </c>
      <c r="F4" s="24">
        <v>1618434.3337600001</v>
      </c>
      <c r="G4" s="25" t="s">
        <v>45</v>
      </c>
      <c r="H4" s="25" t="s">
        <v>60</v>
      </c>
      <c r="I4" s="25" t="s">
        <v>61</v>
      </c>
      <c r="J4" s="25" t="s">
        <v>62</v>
      </c>
      <c r="K4" s="25" t="s">
        <v>52</v>
      </c>
      <c r="L4" s="25" t="s">
        <v>63</v>
      </c>
      <c r="M4" s="25" t="s">
        <v>47</v>
      </c>
    </row>
    <row r="5" spans="1:13" s="22" customFormat="1" ht="18.75">
      <c r="A5" s="32">
        <v>45250</v>
      </c>
      <c r="B5" s="33">
        <v>1</v>
      </c>
      <c r="C5" s="23">
        <v>14.63363</v>
      </c>
      <c r="D5" s="23">
        <v>101.07991</v>
      </c>
      <c r="E5" s="24">
        <v>724025.24695499998</v>
      </c>
      <c r="F5" s="24">
        <v>1618832.0950800001</v>
      </c>
      <c r="G5" s="25" t="s">
        <v>45</v>
      </c>
      <c r="H5" s="25" t="s">
        <v>60</v>
      </c>
      <c r="I5" s="25" t="s">
        <v>61</v>
      </c>
      <c r="J5" s="25" t="s">
        <v>62</v>
      </c>
      <c r="K5" s="25" t="s">
        <v>52</v>
      </c>
      <c r="L5" s="25" t="s">
        <v>63</v>
      </c>
      <c r="M5" s="25" t="s">
        <v>47</v>
      </c>
    </row>
    <row r="6" spans="1:13" s="22" customFormat="1" ht="18.75">
      <c r="A6" s="32">
        <v>45250</v>
      </c>
      <c r="B6" s="33">
        <v>1</v>
      </c>
      <c r="C6" s="23">
        <v>17.38035</v>
      </c>
      <c r="D6" s="23">
        <v>102.03122999999999</v>
      </c>
      <c r="E6" s="24">
        <v>822120.32597600005</v>
      </c>
      <c r="F6" s="24">
        <v>1924179.0416699999</v>
      </c>
      <c r="G6" s="25" t="s">
        <v>45</v>
      </c>
      <c r="H6" s="25" t="s">
        <v>158</v>
      </c>
      <c r="I6" s="25" t="s">
        <v>159</v>
      </c>
      <c r="J6" s="25" t="s">
        <v>160</v>
      </c>
      <c r="K6" s="25" t="s">
        <v>48</v>
      </c>
      <c r="L6" s="25" t="s">
        <v>161</v>
      </c>
      <c r="M6" s="25" t="s">
        <v>47</v>
      </c>
    </row>
    <row r="7" spans="1:13" s="22" customFormat="1" ht="18.75">
      <c r="A7" s="32">
        <v>45250</v>
      </c>
      <c r="B7" s="33">
        <v>1</v>
      </c>
      <c r="C7" s="23">
        <v>17.380559999999999</v>
      </c>
      <c r="D7" s="23">
        <v>102.0303</v>
      </c>
      <c r="E7" s="24">
        <v>822021.05339799996</v>
      </c>
      <c r="F7" s="24">
        <v>1924200.73642</v>
      </c>
      <c r="G7" s="25" t="s">
        <v>45</v>
      </c>
      <c r="H7" s="25" t="s">
        <v>158</v>
      </c>
      <c r="I7" s="25" t="s">
        <v>159</v>
      </c>
      <c r="J7" s="25" t="s">
        <v>160</v>
      </c>
      <c r="K7" s="25" t="s">
        <v>48</v>
      </c>
      <c r="L7" s="25" t="s">
        <v>161</v>
      </c>
      <c r="M7" s="25" t="s">
        <v>47</v>
      </c>
    </row>
    <row r="8" spans="1:13" s="22" customFormat="1" ht="18.75">
      <c r="A8" s="32">
        <v>45250</v>
      </c>
      <c r="B8" s="33">
        <v>2.4</v>
      </c>
      <c r="C8" s="23">
        <v>14.63509</v>
      </c>
      <c r="D8" s="23">
        <v>101.07478</v>
      </c>
      <c r="E8" s="24">
        <v>723471.00795200001</v>
      </c>
      <c r="F8" s="24">
        <v>1618988.6000600001</v>
      </c>
      <c r="G8" s="25" t="s">
        <v>45</v>
      </c>
      <c r="H8" s="25" t="s">
        <v>60</v>
      </c>
      <c r="I8" s="25" t="s">
        <v>61</v>
      </c>
      <c r="J8" s="25" t="s">
        <v>62</v>
      </c>
      <c r="K8" s="25" t="s">
        <v>52</v>
      </c>
      <c r="L8" s="25" t="s">
        <v>63</v>
      </c>
      <c r="M8" s="25" t="s">
        <v>47</v>
      </c>
    </row>
    <row r="9" spans="1:13" s="22" customFormat="1" ht="18.75">
      <c r="A9" s="32">
        <v>45250</v>
      </c>
      <c r="B9" s="33">
        <v>2.4</v>
      </c>
      <c r="C9" s="23">
        <v>14.63527</v>
      </c>
      <c r="D9" s="23">
        <v>101.07444</v>
      </c>
      <c r="E9" s="24">
        <v>723434.19077099999</v>
      </c>
      <c r="F9" s="24">
        <v>1619008.1843900001</v>
      </c>
      <c r="G9" s="25" t="s">
        <v>45</v>
      </c>
      <c r="H9" s="25" t="s">
        <v>60</v>
      </c>
      <c r="I9" s="25" t="s">
        <v>61</v>
      </c>
      <c r="J9" s="25" t="s">
        <v>62</v>
      </c>
      <c r="K9" s="25" t="s">
        <v>52</v>
      </c>
      <c r="L9" s="25" t="s">
        <v>63</v>
      </c>
      <c r="M9" s="25" t="s">
        <v>47</v>
      </c>
    </row>
    <row r="10" spans="1:13" s="22" customFormat="1" ht="18.75">
      <c r="A10" s="32">
        <v>45250</v>
      </c>
      <c r="B10" s="33">
        <v>13.5</v>
      </c>
      <c r="C10" s="23">
        <v>18.109269999999999</v>
      </c>
      <c r="D10" s="23">
        <v>98.200069999999997</v>
      </c>
      <c r="E10" s="24">
        <v>415367.39045399998</v>
      </c>
      <c r="F10" s="24">
        <v>2002458.46429</v>
      </c>
      <c r="G10" s="25" t="s">
        <v>45</v>
      </c>
      <c r="H10" s="25" t="s">
        <v>150</v>
      </c>
      <c r="I10" s="25" t="s">
        <v>151</v>
      </c>
      <c r="J10" s="25" t="s">
        <v>152</v>
      </c>
      <c r="K10" s="25" t="s">
        <v>46</v>
      </c>
      <c r="L10" s="25" t="s">
        <v>153</v>
      </c>
      <c r="M10" s="25" t="s">
        <v>47</v>
      </c>
    </row>
    <row r="11" spans="1:13" s="22" customFormat="1" ht="18.75">
      <c r="A11" s="32">
        <v>45250</v>
      </c>
      <c r="B11" s="33">
        <v>13.5</v>
      </c>
      <c r="C11" s="23">
        <v>17.195319999999999</v>
      </c>
      <c r="D11" s="23">
        <v>101.20712</v>
      </c>
      <c r="E11" s="24">
        <v>734736.51814900001</v>
      </c>
      <c r="F11" s="24">
        <v>1902499.5931200001</v>
      </c>
      <c r="G11" s="25" t="s">
        <v>45</v>
      </c>
      <c r="H11" s="25" t="s">
        <v>125</v>
      </c>
      <c r="I11" s="25" t="s">
        <v>126</v>
      </c>
      <c r="J11" s="25" t="s">
        <v>95</v>
      </c>
      <c r="K11" s="25" t="s">
        <v>48</v>
      </c>
      <c r="L11" s="25" t="s">
        <v>127</v>
      </c>
      <c r="M11" s="25" t="s">
        <v>47</v>
      </c>
    </row>
    <row r="12" spans="1:13" s="22" customFormat="1" ht="18.75">
      <c r="A12" s="32">
        <v>45250</v>
      </c>
      <c r="B12" s="33">
        <v>13.5</v>
      </c>
      <c r="C12" s="23">
        <v>14.556950000000001</v>
      </c>
      <c r="D12" s="23">
        <v>99.62988</v>
      </c>
      <c r="E12" s="24">
        <v>567855.42072199995</v>
      </c>
      <c r="F12" s="24">
        <v>1609417.3903000001</v>
      </c>
      <c r="G12" s="25" t="s">
        <v>45</v>
      </c>
      <c r="H12" s="25" t="s">
        <v>133</v>
      </c>
      <c r="I12" s="25" t="s">
        <v>134</v>
      </c>
      <c r="J12" s="25" t="s">
        <v>101</v>
      </c>
      <c r="K12" s="25" t="s">
        <v>52</v>
      </c>
      <c r="L12" s="25" t="s">
        <v>135</v>
      </c>
      <c r="M12" s="25" t="s">
        <v>136</v>
      </c>
    </row>
    <row r="13" spans="1:13" s="22" customFormat="1" ht="18.75">
      <c r="A13" s="32">
        <v>45250</v>
      </c>
      <c r="B13" s="33">
        <v>13.5</v>
      </c>
      <c r="C13" s="23">
        <v>16.534610000000001</v>
      </c>
      <c r="D13" s="23">
        <v>99.845150000000004</v>
      </c>
      <c r="E13" s="24">
        <v>590182.336289</v>
      </c>
      <c r="F13" s="24">
        <v>1828261.7377200001</v>
      </c>
      <c r="G13" s="25" t="s">
        <v>45</v>
      </c>
      <c r="H13" s="25" t="s">
        <v>120</v>
      </c>
      <c r="I13" s="25" t="s">
        <v>108</v>
      </c>
      <c r="J13" s="25" t="s">
        <v>109</v>
      </c>
      <c r="K13" s="25" t="s">
        <v>46</v>
      </c>
      <c r="L13" s="25" t="s">
        <v>121</v>
      </c>
      <c r="M13" s="25" t="s">
        <v>47</v>
      </c>
    </row>
    <row r="14" spans="1:13" s="22" customFormat="1" ht="18.75">
      <c r="A14" s="32">
        <v>45250</v>
      </c>
      <c r="B14" s="33">
        <v>13.5</v>
      </c>
      <c r="C14" s="23">
        <v>16.329190000000001</v>
      </c>
      <c r="D14" s="23">
        <v>99.837459999999993</v>
      </c>
      <c r="E14" s="24">
        <v>589455.68767500005</v>
      </c>
      <c r="F14" s="24">
        <v>1805532.9171</v>
      </c>
      <c r="G14" s="25" t="s">
        <v>45</v>
      </c>
      <c r="H14" s="25" t="s">
        <v>122</v>
      </c>
      <c r="I14" s="25" t="s">
        <v>123</v>
      </c>
      <c r="J14" s="25" t="s">
        <v>109</v>
      </c>
      <c r="K14" s="25" t="s">
        <v>46</v>
      </c>
      <c r="L14" s="25" t="s">
        <v>121</v>
      </c>
      <c r="M14" s="25" t="s">
        <v>47</v>
      </c>
    </row>
    <row r="15" spans="1:13" s="22" customFormat="1" ht="18.75">
      <c r="A15" s="32">
        <v>45250</v>
      </c>
      <c r="B15" s="33">
        <v>13.5</v>
      </c>
      <c r="C15" s="23">
        <v>16.329799999999999</v>
      </c>
      <c r="D15" s="23">
        <v>99.838499999999996</v>
      </c>
      <c r="E15" s="24">
        <v>589566.50728000002</v>
      </c>
      <c r="F15" s="24">
        <v>1805600.8569799999</v>
      </c>
      <c r="G15" s="25" t="s">
        <v>45</v>
      </c>
      <c r="H15" s="25" t="s">
        <v>122</v>
      </c>
      <c r="I15" s="25" t="s">
        <v>123</v>
      </c>
      <c r="J15" s="25" t="s">
        <v>109</v>
      </c>
      <c r="K15" s="25" t="s">
        <v>46</v>
      </c>
      <c r="L15" s="25" t="s">
        <v>121</v>
      </c>
      <c r="M15" s="25" t="s">
        <v>47</v>
      </c>
    </row>
    <row r="16" spans="1:13" s="22" customFormat="1" ht="18.75">
      <c r="A16" s="32">
        <v>45250</v>
      </c>
      <c r="B16" s="33">
        <v>13.5</v>
      </c>
      <c r="C16" s="23">
        <v>16.079689999999999</v>
      </c>
      <c r="D16" s="23">
        <v>99.418819999999997</v>
      </c>
      <c r="E16" s="24">
        <v>544792.74628299999</v>
      </c>
      <c r="F16" s="24">
        <v>1777795.61696</v>
      </c>
      <c r="G16" s="25" t="s">
        <v>45</v>
      </c>
      <c r="H16" s="25" t="s">
        <v>144</v>
      </c>
      <c r="I16" s="25" t="s">
        <v>145</v>
      </c>
      <c r="J16" s="25" t="s">
        <v>109</v>
      </c>
      <c r="K16" s="25" t="s">
        <v>46</v>
      </c>
      <c r="L16" s="25" t="s">
        <v>146</v>
      </c>
      <c r="M16" s="25" t="s">
        <v>47</v>
      </c>
    </row>
    <row r="17" spans="1:13" s="22" customFormat="1" ht="18.75">
      <c r="A17" s="32">
        <v>45250</v>
      </c>
      <c r="B17" s="33">
        <v>13.5</v>
      </c>
      <c r="C17" s="23">
        <v>17.070630000000001</v>
      </c>
      <c r="D17" s="23">
        <v>98.509730000000005</v>
      </c>
      <c r="E17" s="24">
        <v>447833.13094100001</v>
      </c>
      <c r="F17" s="24">
        <v>1887434.0248100001</v>
      </c>
      <c r="G17" s="25" t="s">
        <v>45</v>
      </c>
      <c r="H17" s="25" t="s">
        <v>156</v>
      </c>
      <c r="I17" s="25" t="s">
        <v>89</v>
      </c>
      <c r="J17" s="25" t="s">
        <v>90</v>
      </c>
      <c r="K17" s="25" t="s">
        <v>46</v>
      </c>
      <c r="L17" s="25" t="s">
        <v>157</v>
      </c>
      <c r="M17" s="25" t="s">
        <v>47</v>
      </c>
    </row>
    <row r="18" spans="1:13" s="22" customFormat="1" ht="18.75">
      <c r="A18" s="32">
        <v>45250</v>
      </c>
      <c r="B18" s="33">
        <v>13.5</v>
      </c>
      <c r="C18" s="23">
        <v>14.571719999999999</v>
      </c>
      <c r="D18" s="23">
        <v>102.40351</v>
      </c>
      <c r="E18" s="24">
        <v>866810.57075800002</v>
      </c>
      <c r="F18" s="24">
        <v>1613700.58124</v>
      </c>
      <c r="G18" s="25" t="s">
        <v>45</v>
      </c>
      <c r="H18" s="25" t="s">
        <v>137</v>
      </c>
      <c r="I18" s="25" t="s">
        <v>138</v>
      </c>
      <c r="J18" s="25" t="s">
        <v>116</v>
      </c>
      <c r="K18" s="25" t="s">
        <v>48</v>
      </c>
      <c r="L18" s="25" t="s">
        <v>139</v>
      </c>
      <c r="M18" s="25" t="s">
        <v>47</v>
      </c>
    </row>
    <row r="19" spans="1:13" s="22" customFormat="1" ht="18.75">
      <c r="A19" s="32">
        <v>45250</v>
      </c>
      <c r="B19" s="33">
        <v>13.5</v>
      </c>
      <c r="C19" s="23">
        <v>15.64354</v>
      </c>
      <c r="D19" s="23">
        <v>99.560320000000004</v>
      </c>
      <c r="E19" s="24">
        <v>560055.47115899995</v>
      </c>
      <c r="F19" s="24">
        <v>1729585.5928</v>
      </c>
      <c r="G19" s="25" t="s">
        <v>45</v>
      </c>
      <c r="H19" s="25" t="s">
        <v>105</v>
      </c>
      <c r="I19" s="25" t="s">
        <v>105</v>
      </c>
      <c r="J19" s="25" t="s">
        <v>53</v>
      </c>
      <c r="K19" s="25" t="s">
        <v>46</v>
      </c>
      <c r="L19" s="25" t="s">
        <v>106</v>
      </c>
      <c r="M19" s="25" t="s">
        <v>47</v>
      </c>
    </row>
    <row r="20" spans="1:13" s="22" customFormat="1" ht="18.75">
      <c r="A20" s="32">
        <v>45250</v>
      </c>
      <c r="B20" s="33">
        <v>13.5</v>
      </c>
      <c r="C20" s="23">
        <v>15.898160000000001</v>
      </c>
      <c r="D20" s="23">
        <v>99.481960000000001</v>
      </c>
      <c r="E20" s="24">
        <v>551592.21643999999</v>
      </c>
      <c r="F20" s="24">
        <v>1757729.89723</v>
      </c>
      <c r="G20" s="25" t="s">
        <v>45</v>
      </c>
      <c r="H20" s="25" t="s">
        <v>154</v>
      </c>
      <c r="I20" s="25" t="s">
        <v>155</v>
      </c>
      <c r="J20" s="25" t="s">
        <v>53</v>
      </c>
      <c r="K20" s="25" t="s">
        <v>46</v>
      </c>
      <c r="L20" s="25" t="s">
        <v>106</v>
      </c>
      <c r="M20" s="25" t="s">
        <v>47</v>
      </c>
    </row>
    <row r="21" spans="1:13" s="22" customFormat="1" ht="18.75">
      <c r="A21" s="32">
        <v>45250</v>
      </c>
      <c r="B21" s="33">
        <v>13.5</v>
      </c>
      <c r="C21" s="23">
        <v>18.936610000000002</v>
      </c>
      <c r="D21" s="23">
        <v>100.76542000000001</v>
      </c>
      <c r="E21" s="24">
        <v>685903.89150000003</v>
      </c>
      <c r="F21" s="24">
        <v>2094743.17404</v>
      </c>
      <c r="G21" s="25" t="s">
        <v>45</v>
      </c>
      <c r="H21" s="25" t="s">
        <v>128</v>
      </c>
      <c r="I21" s="25" t="s">
        <v>129</v>
      </c>
      <c r="J21" s="25" t="s">
        <v>102</v>
      </c>
      <c r="K21" s="25" t="s">
        <v>46</v>
      </c>
      <c r="L21" s="25" t="s">
        <v>130</v>
      </c>
      <c r="M21" s="25" t="s">
        <v>47</v>
      </c>
    </row>
    <row r="22" spans="1:13" s="22" customFormat="1" ht="18.75">
      <c r="A22" s="32">
        <v>45250</v>
      </c>
      <c r="B22" s="33">
        <v>13.5</v>
      </c>
      <c r="C22" s="23">
        <v>18.939550000000001</v>
      </c>
      <c r="D22" s="23">
        <v>100.76746</v>
      </c>
      <c r="E22" s="24">
        <v>686115.50452299998</v>
      </c>
      <c r="F22" s="24">
        <v>2095070.7499200001</v>
      </c>
      <c r="G22" s="25" t="s">
        <v>45</v>
      </c>
      <c r="H22" s="25" t="s">
        <v>128</v>
      </c>
      <c r="I22" s="25" t="s">
        <v>129</v>
      </c>
      <c r="J22" s="25" t="s">
        <v>102</v>
      </c>
      <c r="K22" s="25" t="s">
        <v>46</v>
      </c>
      <c r="L22" s="25" t="s">
        <v>130</v>
      </c>
      <c r="M22" s="25" t="s">
        <v>47</v>
      </c>
    </row>
    <row r="23" spans="1:13" s="22" customFormat="1" ht="18.75">
      <c r="A23" s="32">
        <v>45250</v>
      </c>
      <c r="B23" s="33">
        <v>13.5</v>
      </c>
      <c r="C23" s="23">
        <v>19.476949999999999</v>
      </c>
      <c r="D23" s="23">
        <v>101.1511</v>
      </c>
      <c r="E23" s="24">
        <v>725791.71552199998</v>
      </c>
      <c r="F23" s="24">
        <v>2155015.9982099999</v>
      </c>
      <c r="G23" s="25" t="s">
        <v>45</v>
      </c>
      <c r="H23" s="25" t="s">
        <v>131</v>
      </c>
      <c r="I23" s="25" t="s">
        <v>132</v>
      </c>
      <c r="J23" s="25" t="s">
        <v>102</v>
      </c>
      <c r="K23" s="25" t="s">
        <v>46</v>
      </c>
      <c r="L23" s="25" t="s">
        <v>103</v>
      </c>
      <c r="M23" s="25" t="s">
        <v>47</v>
      </c>
    </row>
    <row r="24" spans="1:13" s="22" customFormat="1" ht="18.75">
      <c r="A24" s="32">
        <v>45250</v>
      </c>
      <c r="B24" s="33">
        <v>13.5</v>
      </c>
      <c r="C24" s="23">
        <v>16.419840000000001</v>
      </c>
      <c r="D24" s="23">
        <v>100.69575</v>
      </c>
      <c r="E24" s="24">
        <v>681069.61961599998</v>
      </c>
      <c r="F24" s="24">
        <v>1816134.2342099999</v>
      </c>
      <c r="G24" s="25" t="s">
        <v>45</v>
      </c>
      <c r="H24" s="25" t="s">
        <v>124</v>
      </c>
      <c r="I24" s="25" t="s">
        <v>81</v>
      </c>
      <c r="J24" s="25" t="s">
        <v>57</v>
      </c>
      <c r="K24" s="25" t="s">
        <v>46</v>
      </c>
      <c r="L24" s="25" t="s">
        <v>107</v>
      </c>
      <c r="M24" s="25" t="s">
        <v>47</v>
      </c>
    </row>
    <row r="25" spans="1:13" s="22" customFormat="1" ht="18.75">
      <c r="A25" s="32">
        <v>45250</v>
      </c>
      <c r="B25" s="33">
        <v>13.5</v>
      </c>
      <c r="C25" s="23">
        <v>15.273720000000001</v>
      </c>
      <c r="D25" s="23">
        <v>101.26169</v>
      </c>
      <c r="E25" s="24">
        <v>742891.19786299998</v>
      </c>
      <c r="F25" s="24">
        <v>1689864.3508299999</v>
      </c>
      <c r="G25" s="25" t="s">
        <v>45</v>
      </c>
      <c r="H25" s="25" t="s">
        <v>140</v>
      </c>
      <c r="I25" s="25" t="s">
        <v>141</v>
      </c>
      <c r="J25" s="25" t="s">
        <v>142</v>
      </c>
      <c r="K25" s="25" t="s">
        <v>52</v>
      </c>
      <c r="L25" s="25" t="s">
        <v>143</v>
      </c>
      <c r="M25" s="25" t="s">
        <v>47</v>
      </c>
    </row>
    <row r="26" spans="1:13" s="22" customFormat="1" ht="18.75">
      <c r="A26" s="32">
        <v>45250</v>
      </c>
      <c r="B26" s="33">
        <v>13.5</v>
      </c>
      <c r="C26" s="23">
        <v>18.893920000000001</v>
      </c>
      <c r="D26" s="23">
        <v>99.636179999999996</v>
      </c>
      <c r="E26" s="24">
        <v>567001.28772499994</v>
      </c>
      <c r="F26" s="24">
        <v>2089210.4554300001</v>
      </c>
      <c r="G26" s="25" t="s">
        <v>45</v>
      </c>
      <c r="H26" s="25" t="s">
        <v>147</v>
      </c>
      <c r="I26" s="25" t="s">
        <v>148</v>
      </c>
      <c r="J26" s="25" t="s">
        <v>98</v>
      </c>
      <c r="K26" s="25" t="s">
        <v>46</v>
      </c>
      <c r="L26" s="25" t="s">
        <v>149</v>
      </c>
      <c r="M26" s="25" t="s">
        <v>47</v>
      </c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</sheetData>
  <sortState xmlns:xlrd2="http://schemas.microsoft.com/office/spreadsheetml/2017/richdata2" ref="A4:M26">
    <sortCondition ref="B4:B26"/>
    <sortCondition ref="J4:J26"/>
  </sortState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34"/>
  <sheetViews>
    <sheetView topLeftCell="A111" zoomScaleNormal="100" workbookViewId="0">
      <selection activeCell="R131" sqref="R131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2.7109375" style="21" bestFit="1" customWidth="1"/>
    <col min="9" max="9" width="13.1406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7" t="s">
        <v>111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2" customFormat="1">
      <c r="A4" s="32">
        <v>45250</v>
      </c>
      <c r="B4" s="33">
        <v>1</v>
      </c>
      <c r="C4" s="23">
        <v>16.591390000000001</v>
      </c>
      <c r="D4" s="23">
        <v>103.11492</v>
      </c>
      <c r="E4" s="24">
        <v>939261.69707800006</v>
      </c>
      <c r="F4" s="24">
        <v>1838863.1124400001</v>
      </c>
      <c r="G4" s="25" t="s">
        <v>45</v>
      </c>
      <c r="H4" s="25" t="s">
        <v>167</v>
      </c>
      <c r="I4" s="25" t="s">
        <v>168</v>
      </c>
      <c r="J4" s="25" t="s">
        <v>169</v>
      </c>
      <c r="K4" s="25" t="s">
        <v>48</v>
      </c>
      <c r="L4" s="25" t="s">
        <v>47</v>
      </c>
    </row>
    <row r="5" spans="1:12" s="22" customFormat="1">
      <c r="A5" s="32">
        <v>45250</v>
      </c>
      <c r="B5" s="33">
        <v>1</v>
      </c>
      <c r="C5" s="23">
        <v>13.112500000000001</v>
      </c>
      <c r="D5" s="23">
        <v>100.90876</v>
      </c>
      <c r="E5" s="24">
        <v>706929.47459300002</v>
      </c>
      <c r="F5" s="24">
        <v>1450358.9031499999</v>
      </c>
      <c r="G5" s="25" t="s">
        <v>45</v>
      </c>
      <c r="H5" s="25" t="s">
        <v>69</v>
      </c>
      <c r="I5" s="25" t="s">
        <v>70</v>
      </c>
      <c r="J5" s="25" t="s">
        <v>71</v>
      </c>
      <c r="K5" s="25" t="s">
        <v>52</v>
      </c>
      <c r="L5" s="25" t="s">
        <v>47</v>
      </c>
    </row>
    <row r="6" spans="1:12" s="22" customFormat="1">
      <c r="A6" s="32">
        <v>45250</v>
      </c>
      <c r="B6" s="33">
        <v>1</v>
      </c>
      <c r="C6" s="23">
        <v>17.561900000000001</v>
      </c>
      <c r="D6" s="23">
        <v>104.46348</v>
      </c>
      <c r="E6" s="24">
        <v>1080514.31479</v>
      </c>
      <c r="F6" s="24">
        <v>1950086.4289500001</v>
      </c>
      <c r="G6" s="25" t="s">
        <v>45</v>
      </c>
      <c r="H6" s="25" t="s">
        <v>170</v>
      </c>
      <c r="I6" s="25" t="s">
        <v>171</v>
      </c>
      <c r="J6" s="25" t="s">
        <v>172</v>
      </c>
      <c r="K6" s="25" t="s">
        <v>48</v>
      </c>
      <c r="L6" s="25" t="s">
        <v>47</v>
      </c>
    </row>
    <row r="7" spans="1:12" s="22" customFormat="1">
      <c r="A7" s="32">
        <v>45250</v>
      </c>
      <c r="B7" s="33">
        <v>1</v>
      </c>
      <c r="C7" s="23">
        <v>16.23461</v>
      </c>
      <c r="D7" s="23">
        <v>104.83319</v>
      </c>
      <c r="E7" s="24">
        <v>1124285.0873</v>
      </c>
      <c r="F7" s="24">
        <v>1803793.5285</v>
      </c>
      <c r="G7" s="25" t="s">
        <v>45</v>
      </c>
      <c r="H7" s="25" t="s">
        <v>164</v>
      </c>
      <c r="I7" s="25" t="s">
        <v>165</v>
      </c>
      <c r="J7" s="25" t="s">
        <v>166</v>
      </c>
      <c r="K7" s="25" t="s">
        <v>48</v>
      </c>
      <c r="L7" s="25" t="s">
        <v>47</v>
      </c>
    </row>
    <row r="8" spans="1:12" s="22" customFormat="1">
      <c r="A8" s="32">
        <v>45250</v>
      </c>
      <c r="B8" s="33">
        <v>1</v>
      </c>
      <c r="C8" s="23">
        <v>14.644959999999999</v>
      </c>
      <c r="D8" s="23">
        <v>101.03615000000001</v>
      </c>
      <c r="E8" s="24">
        <v>719298.86871499999</v>
      </c>
      <c r="F8" s="24">
        <v>1620043.0929</v>
      </c>
      <c r="G8" s="25" t="s">
        <v>45</v>
      </c>
      <c r="H8" s="25" t="s">
        <v>64</v>
      </c>
      <c r="I8" s="25" t="s">
        <v>61</v>
      </c>
      <c r="J8" s="25" t="s">
        <v>62</v>
      </c>
      <c r="K8" s="25" t="s">
        <v>52</v>
      </c>
      <c r="L8" s="25" t="s">
        <v>47</v>
      </c>
    </row>
    <row r="9" spans="1:12" s="22" customFormat="1">
      <c r="A9" s="32">
        <v>45250</v>
      </c>
      <c r="B9" s="33">
        <v>1</v>
      </c>
      <c r="C9" s="23">
        <v>14.64714</v>
      </c>
      <c r="D9" s="23">
        <v>101.04183999999999</v>
      </c>
      <c r="E9" s="24">
        <v>719909.74995299999</v>
      </c>
      <c r="F9" s="24">
        <v>1620289.8559699999</v>
      </c>
      <c r="G9" s="25" t="s">
        <v>45</v>
      </c>
      <c r="H9" s="25" t="s">
        <v>64</v>
      </c>
      <c r="I9" s="25" t="s">
        <v>61</v>
      </c>
      <c r="J9" s="25" t="s">
        <v>62</v>
      </c>
      <c r="K9" s="25" t="s">
        <v>52</v>
      </c>
      <c r="L9" s="25" t="s">
        <v>47</v>
      </c>
    </row>
    <row r="10" spans="1:12" s="22" customFormat="1">
      <c r="A10" s="32">
        <v>45250</v>
      </c>
      <c r="B10" s="33">
        <v>1</v>
      </c>
      <c r="C10" s="23">
        <v>14.647740000000001</v>
      </c>
      <c r="D10" s="23">
        <v>101.03567</v>
      </c>
      <c r="E10" s="24">
        <v>719244.38739000005</v>
      </c>
      <c r="F10" s="24">
        <v>1620350.2694600001</v>
      </c>
      <c r="G10" s="25" t="s">
        <v>45</v>
      </c>
      <c r="H10" s="25" t="s">
        <v>64</v>
      </c>
      <c r="I10" s="25" t="s">
        <v>61</v>
      </c>
      <c r="J10" s="25" t="s">
        <v>62</v>
      </c>
      <c r="K10" s="25" t="s">
        <v>52</v>
      </c>
      <c r="L10" s="25" t="s">
        <v>47</v>
      </c>
    </row>
    <row r="11" spans="1:12" s="22" customFormat="1">
      <c r="A11" s="32">
        <v>45250</v>
      </c>
      <c r="B11" s="33">
        <v>2.4</v>
      </c>
      <c r="C11" s="23">
        <v>16.819939999999999</v>
      </c>
      <c r="D11" s="23">
        <v>99.944550000000007</v>
      </c>
      <c r="E11" s="24">
        <v>600640.29366199998</v>
      </c>
      <c r="F11" s="24">
        <v>1859876.13463</v>
      </c>
      <c r="G11" s="25" t="s">
        <v>45</v>
      </c>
      <c r="H11" s="25" t="s">
        <v>163</v>
      </c>
      <c r="I11" s="25" t="s">
        <v>84</v>
      </c>
      <c r="J11" s="25" t="s">
        <v>57</v>
      </c>
      <c r="K11" s="25" t="s">
        <v>46</v>
      </c>
      <c r="L11" s="25" t="s">
        <v>47</v>
      </c>
    </row>
    <row r="12" spans="1:12" s="22" customFormat="1">
      <c r="A12" s="32">
        <v>45250</v>
      </c>
      <c r="B12" s="33">
        <v>2.4</v>
      </c>
      <c r="C12" s="23">
        <v>16.820070000000001</v>
      </c>
      <c r="D12" s="23">
        <v>99.947090000000003</v>
      </c>
      <c r="E12" s="24">
        <v>600910.87843799999</v>
      </c>
      <c r="F12" s="24">
        <v>1859891.81024</v>
      </c>
      <c r="G12" s="25" t="s">
        <v>45</v>
      </c>
      <c r="H12" s="25" t="s">
        <v>163</v>
      </c>
      <c r="I12" s="25" t="s">
        <v>84</v>
      </c>
      <c r="J12" s="25" t="s">
        <v>57</v>
      </c>
      <c r="K12" s="25" t="s">
        <v>46</v>
      </c>
      <c r="L12" s="25" t="s">
        <v>47</v>
      </c>
    </row>
    <row r="13" spans="1:12" s="22" customFormat="1">
      <c r="A13" s="32">
        <v>45250</v>
      </c>
      <c r="B13" s="33">
        <v>2.4</v>
      </c>
      <c r="C13" s="23">
        <v>14.649279999999999</v>
      </c>
      <c r="D13" s="23">
        <v>101.03976</v>
      </c>
      <c r="E13" s="24">
        <v>719683.51420099998</v>
      </c>
      <c r="F13" s="24">
        <v>1620524.65469</v>
      </c>
      <c r="G13" s="25" t="s">
        <v>45</v>
      </c>
      <c r="H13" s="25" t="s">
        <v>64</v>
      </c>
      <c r="I13" s="25" t="s">
        <v>61</v>
      </c>
      <c r="J13" s="25" t="s">
        <v>62</v>
      </c>
      <c r="K13" s="25" t="s">
        <v>52</v>
      </c>
      <c r="L13" s="25" t="s">
        <v>47</v>
      </c>
    </row>
    <row r="14" spans="1:12" s="22" customFormat="1">
      <c r="A14" s="32">
        <v>45250</v>
      </c>
      <c r="B14" s="33">
        <v>2.4</v>
      </c>
      <c r="C14" s="23">
        <v>14.64934</v>
      </c>
      <c r="D14" s="23">
        <v>101.04015</v>
      </c>
      <c r="E14" s="24">
        <v>719725.47323300003</v>
      </c>
      <c r="F14" s="24">
        <v>1620531.6729600001</v>
      </c>
      <c r="G14" s="25" t="s">
        <v>45</v>
      </c>
      <c r="H14" s="25" t="s">
        <v>64</v>
      </c>
      <c r="I14" s="25" t="s">
        <v>61</v>
      </c>
      <c r="J14" s="25" t="s">
        <v>62</v>
      </c>
      <c r="K14" s="25" t="s">
        <v>52</v>
      </c>
      <c r="L14" s="25" t="s">
        <v>47</v>
      </c>
    </row>
    <row r="15" spans="1:12" s="22" customFormat="1">
      <c r="A15" s="32">
        <v>45250</v>
      </c>
      <c r="B15" s="33">
        <v>2.4</v>
      </c>
      <c r="C15" s="23">
        <v>14.67517</v>
      </c>
      <c r="D15" s="23">
        <v>100.85359</v>
      </c>
      <c r="E15" s="24">
        <v>699602.96194099996</v>
      </c>
      <c r="F15" s="24">
        <v>1623217.0259100001</v>
      </c>
      <c r="G15" s="25" t="s">
        <v>45</v>
      </c>
      <c r="H15" s="25" t="s">
        <v>162</v>
      </c>
      <c r="I15" s="25" t="s">
        <v>65</v>
      </c>
      <c r="J15" s="25" t="s">
        <v>62</v>
      </c>
      <c r="K15" s="25" t="s">
        <v>52</v>
      </c>
      <c r="L15" s="25" t="s">
        <v>47</v>
      </c>
    </row>
    <row r="16" spans="1:12" s="22" customFormat="1">
      <c r="A16" s="32">
        <v>45250</v>
      </c>
      <c r="B16" s="33">
        <v>2.4</v>
      </c>
      <c r="C16" s="23">
        <v>14.67756</v>
      </c>
      <c r="D16" s="23">
        <v>100.8492</v>
      </c>
      <c r="E16" s="24">
        <v>699127.91936599999</v>
      </c>
      <c r="F16" s="24">
        <v>1623477.61152</v>
      </c>
      <c r="G16" s="25" t="s">
        <v>45</v>
      </c>
      <c r="H16" s="25" t="s">
        <v>162</v>
      </c>
      <c r="I16" s="25" t="s">
        <v>65</v>
      </c>
      <c r="J16" s="25" t="s">
        <v>62</v>
      </c>
      <c r="K16" s="25" t="s">
        <v>52</v>
      </c>
      <c r="L16" s="25" t="s">
        <v>47</v>
      </c>
    </row>
    <row r="17" spans="1:12" s="22" customFormat="1">
      <c r="A17" s="32">
        <v>45250</v>
      </c>
      <c r="B17" s="33">
        <v>2.4</v>
      </c>
      <c r="C17" s="23">
        <v>14.533099999999999</v>
      </c>
      <c r="D17" s="23">
        <v>100.45985</v>
      </c>
      <c r="E17" s="24">
        <v>657295.11374099995</v>
      </c>
      <c r="F17" s="24">
        <v>1607188.75948</v>
      </c>
      <c r="G17" s="25" t="s">
        <v>45</v>
      </c>
      <c r="H17" s="25" t="s">
        <v>73</v>
      </c>
      <c r="I17" s="25" t="s">
        <v>74</v>
      </c>
      <c r="J17" s="25" t="s">
        <v>75</v>
      </c>
      <c r="K17" s="25" t="s">
        <v>52</v>
      </c>
      <c r="L17" s="25" t="s">
        <v>47</v>
      </c>
    </row>
    <row r="18" spans="1:12" s="22" customFormat="1">
      <c r="A18" s="32">
        <v>45250</v>
      </c>
      <c r="B18" s="33">
        <v>2.4</v>
      </c>
      <c r="C18" s="23">
        <v>14.535920000000001</v>
      </c>
      <c r="D18" s="23">
        <v>100.45962</v>
      </c>
      <c r="E18" s="24">
        <v>657268.33207200002</v>
      </c>
      <c r="F18" s="24">
        <v>1607500.5820200001</v>
      </c>
      <c r="G18" s="25" t="s">
        <v>45</v>
      </c>
      <c r="H18" s="25" t="s">
        <v>73</v>
      </c>
      <c r="I18" s="25" t="s">
        <v>74</v>
      </c>
      <c r="J18" s="25" t="s">
        <v>75</v>
      </c>
      <c r="K18" s="25" t="s">
        <v>52</v>
      </c>
      <c r="L18" s="25" t="s">
        <v>47</v>
      </c>
    </row>
    <row r="19" spans="1:12" s="22" customFormat="1">
      <c r="A19" s="32">
        <v>45250</v>
      </c>
      <c r="B19" s="33">
        <v>13.5</v>
      </c>
      <c r="C19" s="23">
        <v>19.713090000000001</v>
      </c>
      <c r="D19" s="23">
        <v>100.28236</v>
      </c>
      <c r="E19" s="24">
        <v>634391.64772100002</v>
      </c>
      <c r="F19" s="24">
        <v>2180239.7096500001</v>
      </c>
      <c r="G19" s="25" t="s">
        <v>45</v>
      </c>
      <c r="H19" s="25" t="s">
        <v>213</v>
      </c>
      <c r="I19" s="25" t="s">
        <v>214</v>
      </c>
      <c r="J19" s="25" t="s">
        <v>49</v>
      </c>
      <c r="K19" s="25" t="s">
        <v>46</v>
      </c>
      <c r="L19" s="25" t="s">
        <v>47</v>
      </c>
    </row>
    <row r="20" spans="1:12" s="22" customFormat="1">
      <c r="A20" s="32">
        <v>45250</v>
      </c>
      <c r="B20" s="33">
        <v>13.5</v>
      </c>
      <c r="C20" s="23">
        <v>20.19248</v>
      </c>
      <c r="D20" s="23">
        <v>99.869640000000004</v>
      </c>
      <c r="E20" s="24">
        <v>590860.48239400005</v>
      </c>
      <c r="F20" s="24">
        <v>2233019.4035399999</v>
      </c>
      <c r="G20" s="25" t="s">
        <v>45</v>
      </c>
      <c r="H20" s="25" t="s">
        <v>215</v>
      </c>
      <c r="I20" s="25" t="s">
        <v>216</v>
      </c>
      <c r="J20" s="25" t="s">
        <v>49</v>
      </c>
      <c r="K20" s="25" t="s">
        <v>46</v>
      </c>
      <c r="L20" s="25" t="s">
        <v>47</v>
      </c>
    </row>
    <row r="21" spans="1:12" s="22" customFormat="1">
      <c r="A21" s="32">
        <v>45250</v>
      </c>
      <c r="B21" s="33">
        <v>13.5</v>
      </c>
      <c r="C21" s="23">
        <v>20.382370000000002</v>
      </c>
      <c r="D21" s="23">
        <v>100.01040999999999</v>
      </c>
      <c r="E21" s="24">
        <v>605440.78018799995</v>
      </c>
      <c r="F21" s="24">
        <v>2254119.1219799998</v>
      </c>
      <c r="G21" s="25" t="s">
        <v>45</v>
      </c>
      <c r="H21" s="25" t="s">
        <v>217</v>
      </c>
      <c r="I21" s="25" t="s">
        <v>218</v>
      </c>
      <c r="J21" s="25" t="s">
        <v>49</v>
      </c>
      <c r="K21" s="25" t="s">
        <v>46</v>
      </c>
      <c r="L21" s="25" t="s">
        <v>47</v>
      </c>
    </row>
    <row r="22" spans="1:12" s="22" customFormat="1">
      <c r="A22" s="32">
        <v>45250</v>
      </c>
      <c r="B22" s="33">
        <v>13.5</v>
      </c>
      <c r="C22" s="23">
        <v>20.430910000000001</v>
      </c>
      <c r="D22" s="23">
        <v>99.931989999999999</v>
      </c>
      <c r="E22" s="24">
        <v>597226.25798400003</v>
      </c>
      <c r="F22" s="24">
        <v>2259443.0282999999</v>
      </c>
      <c r="G22" s="25" t="s">
        <v>45</v>
      </c>
      <c r="H22" s="25" t="s">
        <v>218</v>
      </c>
      <c r="I22" s="25" t="s">
        <v>218</v>
      </c>
      <c r="J22" s="25" t="s">
        <v>49</v>
      </c>
      <c r="K22" s="25" t="s">
        <v>46</v>
      </c>
      <c r="L22" s="25" t="s">
        <v>136</v>
      </c>
    </row>
    <row r="23" spans="1:12" s="22" customFormat="1">
      <c r="A23" s="32">
        <v>45250</v>
      </c>
      <c r="B23" s="33">
        <v>13.5</v>
      </c>
      <c r="C23" s="23">
        <v>16.825109999999999</v>
      </c>
      <c r="D23" s="23">
        <v>100.95626</v>
      </c>
      <c r="E23" s="24">
        <v>708456.75848900003</v>
      </c>
      <c r="F23" s="24">
        <v>1861238.35118</v>
      </c>
      <c r="G23" s="25" t="s">
        <v>45</v>
      </c>
      <c r="H23" s="25" t="s">
        <v>181</v>
      </c>
      <c r="I23" s="25" t="s">
        <v>182</v>
      </c>
      <c r="J23" s="25" t="s">
        <v>88</v>
      </c>
      <c r="K23" s="25" t="s">
        <v>46</v>
      </c>
      <c r="L23" s="25" t="s">
        <v>47</v>
      </c>
    </row>
    <row r="24" spans="1:12" s="22" customFormat="1">
      <c r="A24" s="32">
        <v>45250</v>
      </c>
      <c r="B24" s="33">
        <v>13.5</v>
      </c>
      <c r="C24" s="23">
        <v>16.428940000000001</v>
      </c>
      <c r="D24" s="23">
        <v>101.12323000000001</v>
      </c>
      <c r="E24" s="24">
        <v>726720.62827900006</v>
      </c>
      <c r="F24" s="24">
        <v>1817571.7771000001</v>
      </c>
      <c r="G24" s="25" t="s">
        <v>45</v>
      </c>
      <c r="H24" s="25" t="s">
        <v>303</v>
      </c>
      <c r="I24" s="25" t="s">
        <v>304</v>
      </c>
      <c r="J24" s="25" t="s">
        <v>88</v>
      </c>
      <c r="K24" s="25" t="s">
        <v>46</v>
      </c>
      <c r="L24" s="25" t="s">
        <v>47</v>
      </c>
    </row>
    <row r="25" spans="1:12" s="22" customFormat="1">
      <c r="A25" s="32">
        <v>45250</v>
      </c>
      <c r="B25" s="33">
        <v>13.5</v>
      </c>
      <c r="C25" s="23">
        <v>16.454039999999999</v>
      </c>
      <c r="D25" s="23">
        <v>101.25588</v>
      </c>
      <c r="E25" s="24">
        <v>740860.16038699995</v>
      </c>
      <c r="F25" s="24">
        <v>1820503.3682599999</v>
      </c>
      <c r="G25" s="25" t="s">
        <v>45</v>
      </c>
      <c r="H25" s="25" t="s">
        <v>305</v>
      </c>
      <c r="I25" s="25" t="s">
        <v>304</v>
      </c>
      <c r="J25" s="25" t="s">
        <v>88</v>
      </c>
      <c r="K25" s="25" t="s">
        <v>46</v>
      </c>
      <c r="L25" s="25" t="s">
        <v>47</v>
      </c>
    </row>
    <row r="26" spans="1:12" s="22" customFormat="1">
      <c r="A26" s="32">
        <v>45250</v>
      </c>
      <c r="B26" s="33">
        <v>13.5</v>
      </c>
      <c r="C26" s="23">
        <v>17.992999999999999</v>
      </c>
      <c r="D26" s="23">
        <v>100.04770000000001</v>
      </c>
      <c r="E26" s="24">
        <v>610921.67903</v>
      </c>
      <c r="F26" s="24">
        <v>1989724.3851300001</v>
      </c>
      <c r="G26" s="25" t="s">
        <v>45</v>
      </c>
      <c r="H26" s="25" t="s">
        <v>198</v>
      </c>
      <c r="I26" s="25" t="s">
        <v>198</v>
      </c>
      <c r="J26" s="25" t="s">
        <v>50</v>
      </c>
      <c r="K26" s="25" t="s">
        <v>46</v>
      </c>
      <c r="L26" s="25" t="s">
        <v>47</v>
      </c>
    </row>
    <row r="27" spans="1:12" s="22" customFormat="1">
      <c r="A27" s="32">
        <v>45250</v>
      </c>
      <c r="B27" s="33">
        <v>13.5</v>
      </c>
      <c r="C27" s="23">
        <v>18.021719999999998</v>
      </c>
      <c r="D27" s="23">
        <v>100.03400999999999</v>
      </c>
      <c r="E27" s="24">
        <v>609454.43631999998</v>
      </c>
      <c r="F27" s="24">
        <v>1992894.14325</v>
      </c>
      <c r="G27" s="25" t="s">
        <v>45</v>
      </c>
      <c r="H27" s="25" t="s">
        <v>199</v>
      </c>
      <c r="I27" s="25" t="s">
        <v>198</v>
      </c>
      <c r="J27" s="25" t="s">
        <v>50</v>
      </c>
      <c r="K27" s="25" t="s">
        <v>46</v>
      </c>
      <c r="L27" s="25" t="s">
        <v>136</v>
      </c>
    </row>
    <row r="28" spans="1:12" s="22" customFormat="1">
      <c r="A28" s="32">
        <v>45250</v>
      </c>
      <c r="B28" s="33">
        <v>13.5</v>
      </c>
      <c r="C28" s="23">
        <v>18.038530000000002</v>
      </c>
      <c r="D28" s="23">
        <v>100.07468</v>
      </c>
      <c r="E28" s="24">
        <v>613749.13526100002</v>
      </c>
      <c r="F28" s="24">
        <v>1994778.7228900001</v>
      </c>
      <c r="G28" s="25" t="s">
        <v>45</v>
      </c>
      <c r="H28" s="25" t="s">
        <v>200</v>
      </c>
      <c r="I28" s="25" t="s">
        <v>201</v>
      </c>
      <c r="J28" s="25" t="s">
        <v>50</v>
      </c>
      <c r="K28" s="25" t="s">
        <v>46</v>
      </c>
      <c r="L28" s="25" t="s">
        <v>47</v>
      </c>
    </row>
    <row r="29" spans="1:12" s="22" customFormat="1">
      <c r="A29" s="32">
        <v>45250</v>
      </c>
      <c r="B29" s="33">
        <v>13.5</v>
      </c>
      <c r="C29" s="23">
        <v>18.052910000000001</v>
      </c>
      <c r="D29" s="23">
        <v>100.06783</v>
      </c>
      <c r="E29" s="24">
        <v>613014.84333299997</v>
      </c>
      <c r="F29" s="24">
        <v>1996365.7039900001</v>
      </c>
      <c r="G29" s="25" t="s">
        <v>45</v>
      </c>
      <c r="H29" s="25" t="s">
        <v>202</v>
      </c>
      <c r="I29" s="25" t="s">
        <v>201</v>
      </c>
      <c r="J29" s="25" t="s">
        <v>50</v>
      </c>
      <c r="K29" s="25" t="s">
        <v>46</v>
      </c>
      <c r="L29" s="25" t="s">
        <v>47</v>
      </c>
    </row>
    <row r="30" spans="1:12" s="22" customFormat="1">
      <c r="A30" s="32">
        <v>45250</v>
      </c>
      <c r="B30" s="33">
        <v>13.5</v>
      </c>
      <c r="C30" s="23">
        <v>18.2226</v>
      </c>
      <c r="D30" s="23">
        <v>100.22172</v>
      </c>
      <c r="E30" s="24">
        <v>629179.16198400001</v>
      </c>
      <c r="F30" s="24">
        <v>2015244.1496300001</v>
      </c>
      <c r="G30" s="25" t="s">
        <v>45</v>
      </c>
      <c r="H30" s="25" t="s">
        <v>204</v>
      </c>
      <c r="I30" s="25" t="s">
        <v>205</v>
      </c>
      <c r="J30" s="25" t="s">
        <v>50</v>
      </c>
      <c r="K30" s="25" t="s">
        <v>46</v>
      </c>
      <c r="L30" s="25" t="s">
        <v>47</v>
      </c>
    </row>
    <row r="31" spans="1:12" s="22" customFormat="1">
      <c r="A31" s="32">
        <v>45250</v>
      </c>
      <c r="B31" s="33">
        <v>13.5</v>
      </c>
      <c r="C31" s="23">
        <v>18.252790000000001</v>
      </c>
      <c r="D31" s="23">
        <v>100.30611</v>
      </c>
      <c r="E31" s="24">
        <v>638079.55261999997</v>
      </c>
      <c r="F31" s="24">
        <v>2018646.6103999999</v>
      </c>
      <c r="G31" s="25" t="s">
        <v>45</v>
      </c>
      <c r="H31" s="25" t="s">
        <v>206</v>
      </c>
      <c r="I31" s="25" t="s">
        <v>207</v>
      </c>
      <c r="J31" s="25" t="s">
        <v>50</v>
      </c>
      <c r="K31" s="25" t="s">
        <v>46</v>
      </c>
      <c r="L31" s="25" t="s">
        <v>47</v>
      </c>
    </row>
    <row r="32" spans="1:12" s="22" customFormat="1">
      <c r="A32" s="32">
        <v>45250</v>
      </c>
      <c r="B32" s="33">
        <v>13.5</v>
      </c>
      <c r="C32" s="23">
        <v>18.299700000000001</v>
      </c>
      <c r="D32" s="23">
        <v>100.22060999999999</v>
      </c>
      <c r="E32" s="24">
        <v>629004.81836200005</v>
      </c>
      <c r="F32" s="24">
        <v>2023775.20921</v>
      </c>
      <c r="G32" s="25" t="s">
        <v>45</v>
      </c>
      <c r="H32" s="25" t="s">
        <v>51</v>
      </c>
      <c r="I32" s="25" t="s">
        <v>51</v>
      </c>
      <c r="J32" s="25" t="s">
        <v>50</v>
      </c>
      <c r="K32" s="25" t="s">
        <v>46</v>
      </c>
      <c r="L32" s="25" t="s">
        <v>47</v>
      </c>
    </row>
    <row r="33" spans="1:12" s="22" customFormat="1">
      <c r="A33" s="32">
        <v>45250</v>
      </c>
      <c r="B33" s="33">
        <v>13.5</v>
      </c>
      <c r="C33" s="23">
        <v>18.317340000000002</v>
      </c>
      <c r="D33" s="23">
        <v>100.18085000000001</v>
      </c>
      <c r="E33" s="24">
        <v>624789.50263500004</v>
      </c>
      <c r="F33" s="24">
        <v>2025699.5695199999</v>
      </c>
      <c r="G33" s="25" t="s">
        <v>45</v>
      </c>
      <c r="H33" s="25" t="s">
        <v>210</v>
      </c>
      <c r="I33" s="25" t="s">
        <v>211</v>
      </c>
      <c r="J33" s="25" t="s">
        <v>50</v>
      </c>
      <c r="K33" s="25" t="s">
        <v>46</v>
      </c>
      <c r="L33" s="25" t="s">
        <v>47</v>
      </c>
    </row>
    <row r="34" spans="1:12" s="22" customFormat="1">
      <c r="A34" s="32">
        <v>45250</v>
      </c>
      <c r="B34" s="33">
        <v>13.5</v>
      </c>
      <c r="C34" s="23">
        <v>18.326139999999999</v>
      </c>
      <c r="D34" s="23">
        <v>100.18938</v>
      </c>
      <c r="E34" s="24">
        <v>625684.68211399997</v>
      </c>
      <c r="F34" s="24">
        <v>2026679.2307500001</v>
      </c>
      <c r="G34" s="25" t="s">
        <v>45</v>
      </c>
      <c r="H34" s="25" t="s">
        <v>210</v>
      </c>
      <c r="I34" s="25" t="s">
        <v>211</v>
      </c>
      <c r="J34" s="25" t="s">
        <v>50</v>
      </c>
      <c r="K34" s="25" t="s">
        <v>46</v>
      </c>
      <c r="L34" s="25" t="s">
        <v>136</v>
      </c>
    </row>
    <row r="35" spans="1:12" s="22" customFormat="1">
      <c r="A35" s="32">
        <v>45250</v>
      </c>
      <c r="B35" s="33">
        <v>13.5</v>
      </c>
      <c r="C35" s="23">
        <v>18.327459999999999</v>
      </c>
      <c r="D35" s="23">
        <v>100.16961999999999</v>
      </c>
      <c r="E35" s="24">
        <v>623595.42076899996</v>
      </c>
      <c r="F35" s="24">
        <v>2026811.7806899999</v>
      </c>
      <c r="G35" s="25" t="s">
        <v>45</v>
      </c>
      <c r="H35" s="25" t="s">
        <v>210</v>
      </c>
      <c r="I35" s="25" t="s">
        <v>211</v>
      </c>
      <c r="J35" s="25" t="s">
        <v>50</v>
      </c>
      <c r="K35" s="25" t="s">
        <v>46</v>
      </c>
      <c r="L35" s="25" t="s">
        <v>47</v>
      </c>
    </row>
    <row r="36" spans="1:12" s="22" customFormat="1">
      <c r="A36" s="32">
        <v>45250</v>
      </c>
      <c r="B36" s="33">
        <v>13.5</v>
      </c>
      <c r="C36" s="23">
        <v>18.0806</v>
      </c>
      <c r="D36" s="23">
        <v>97.924379999999999</v>
      </c>
      <c r="E36" s="24">
        <v>386178.456427</v>
      </c>
      <c r="F36" s="24">
        <v>1999434.4583099999</v>
      </c>
      <c r="G36" s="25" t="s">
        <v>45</v>
      </c>
      <c r="H36" s="25" t="s">
        <v>203</v>
      </c>
      <c r="I36" s="25" t="s">
        <v>96</v>
      </c>
      <c r="J36" s="25" t="s">
        <v>97</v>
      </c>
      <c r="K36" s="25" t="s">
        <v>46</v>
      </c>
      <c r="L36" s="25" t="s">
        <v>47</v>
      </c>
    </row>
    <row r="37" spans="1:12" s="22" customFormat="1">
      <c r="A37" s="32">
        <v>45250</v>
      </c>
      <c r="B37" s="33">
        <v>13.5</v>
      </c>
      <c r="C37" s="23">
        <v>16.611599999999999</v>
      </c>
      <c r="D37" s="23">
        <v>103.50663</v>
      </c>
      <c r="E37" s="24">
        <v>981095.27686500002</v>
      </c>
      <c r="F37" s="24">
        <v>1842006.14958</v>
      </c>
      <c r="G37" s="25" t="s">
        <v>45</v>
      </c>
      <c r="H37" s="25" t="s">
        <v>306</v>
      </c>
      <c r="I37" s="25" t="s">
        <v>307</v>
      </c>
      <c r="J37" s="25" t="s">
        <v>308</v>
      </c>
      <c r="K37" s="25" t="s">
        <v>48</v>
      </c>
      <c r="L37" s="25" t="s">
        <v>47</v>
      </c>
    </row>
    <row r="38" spans="1:12" s="22" customFormat="1">
      <c r="A38" s="32">
        <v>45250</v>
      </c>
      <c r="B38" s="33">
        <v>13.5</v>
      </c>
      <c r="C38" s="23">
        <v>16.67906</v>
      </c>
      <c r="D38" s="23">
        <v>103.29205</v>
      </c>
      <c r="E38" s="24">
        <v>957990.41831400001</v>
      </c>
      <c r="F38" s="24">
        <v>1848981.65117</v>
      </c>
      <c r="G38" s="25" t="s">
        <v>45</v>
      </c>
      <c r="H38" s="25" t="s">
        <v>309</v>
      </c>
      <c r="I38" s="25" t="s">
        <v>310</v>
      </c>
      <c r="J38" s="25" t="s">
        <v>308</v>
      </c>
      <c r="K38" s="25" t="s">
        <v>48</v>
      </c>
      <c r="L38" s="25" t="s">
        <v>47</v>
      </c>
    </row>
    <row r="39" spans="1:12" s="22" customFormat="1">
      <c r="A39" s="32">
        <v>45250</v>
      </c>
      <c r="B39" s="33">
        <v>13.5</v>
      </c>
      <c r="C39" s="23">
        <v>16.4237</v>
      </c>
      <c r="D39" s="23">
        <v>99.737049999999996</v>
      </c>
      <c r="E39" s="24">
        <v>578691.64748699998</v>
      </c>
      <c r="F39" s="24">
        <v>1815946.7493400001</v>
      </c>
      <c r="G39" s="25" t="s">
        <v>45</v>
      </c>
      <c r="H39" s="25" t="s">
        <v>173</v>
      </c>
      <c r="I39" s="25" t="s">
        <v>174</v>
      </c>
      <c r="J39" s="25" t="s">
        <v>109</v>
      </c>
      <c r="K39" s="25" t="s">
        <v>46</v>
      </c>
      <c r="L39" s="25" t="s">
        <v>47</v>
      </c>
    </row>
    <row r="40" spans="1:12" s="22" customFormat="1">
      <c r="A40" s="32">
        <v>45250</v>
      </c>
      <c r="B40" s="33">
        <v>13.5</v>
      </c>
      <c r="C40" s="23">
        <v>16.532869999999999</v>
      </c>
      <c r="D40" s="23">
        <v>99.582710000000006</v>
      </c>
      <c r="E40" s="24">
        <v>562178.04710900004</v>
      </c>
      <c r="F40" s="24">
        <v>1827969.93505</v>
      </c>
      <c r="G40" s="25" t="s">
        <v>45</v>
      </c>
      <c r="H40" s="25" t="s">
        <v>104</v>
      </c>
      <c r="I40" s="25" t="s">
        <v>177</v>
      </c>
      <c r="J40" s="25" t="s">
        <v>109</v>
      </c>
      <c r="K40" s="25" t="s">
        <v>46</v>
      </c>
      <c r="L40" s="25" t="s">
        <v>47</v>
      </c>
    </row>
    <row r="41" spans="1:12" s="22" customFormat="1">
      <c r="A41" s="32">
        <v>45250</v>
      </c>
      <c r="B41" s="33">
        <v>13.5</v>
      </c>
      <c r="C41" s="23">
        <v>16.586670000000002</v>
      </c>
      <c r="D41" s="23">
        <v>99.627189999999999</v>
      </c>
      <c r="E41" s="24">
        <v>566905.86845199997</v>
      </c>
      <c r="F41" s="24">
        <v>1833935.8674600001</v>
      </c>
      <c r="G41" s="25" t="s">
        <v>45</v>
      </c>
      <c r="H41" s="25" t="s">
        <v>178</v>
      </c>
      <c r="I41" s="25" t="s">
        <v>179</v>
      </c>
      <c r="J41" s="25" t="s">
        <v>109</v>
      </c>
      <c r="K41" s="25" t="s">
        <v>46</v>
      </c>
      <c r="L41" s="25" t="s">
        <v>47</v>
      </c>
    </row>
    <row r="42" spans="1:12" s="22" customFormat="1">
      <c r="A42" s="32">
        <v>45250</v>
      </c>
      <c r="B42" s="33">
        <v>13.5</v>
      </c>
      <c r="C42" s="23">
        <v>12.78956</v>
      </c>
      <c r="D42" s="23">
        <v>102.23396</v>
      </c>
      <c r="E42" s="24">
        <v>851157.50159700005</v>
      </c>
      <c r="F42" s="24">
        <v>1416059.6961399999</v>
      </c>
      <c r="G42" s="25" t="s">
        <v>45</v>
      </c>
      <c r="H42" s="25" t="s">
        <v>219</v>
      </c>
      <c r="I42" s="25" t="s">
        <v>220</v>
      </c>
      <c r="J42" s="25" t="s">
        <v>221</v>
      </c>
      <c r="K42" s="25" t="s">
        <v>52</v>
      </c>
      <c r="L42" s="25" t="s">
        <v>47</v>
      </c>
    </row>
    <row r="43" spans="1:12" s="22" customFormat="1">
      <c r="A43" s="32">
        <v>45250</v>
      </c>
      <c r="B43" s="33">
        <v>13.5</v>
      </c>
      <c r="C43" s="23">
        <v>13.801069999999999</v>
      </c>
      <c r="D43" s="23">
        <v>100.98968000000001</v>
      </c>
      <c r="E43" s="24">
        <v>715089.20429499994</v>
      </c>
      <c r="F43" s="24">
        <v>1526616.9831399999</v>
      </c>
      <c r="G43" s="25" t="s">
        <v>45</v>
      </c>
      <c r="H43" s="25" t="s">
        <v>222</v>
      </c>
      <c r="I43" s="25" t="s">
        <v>222</v>
      </c>
      <c r="J43" s="25" t="s">
        <v>223</v>
      </c>
      <c r="K43" s="25" t="s">
        <v>52</v>
      </c>
      <c r="L43" s="25" t="s">
        <v>47</v>
      </c>
    </row>
    <row r="44" spans="1:12" s="22" customFormat="1">
      <c r="A44" s="32">
        <v>45250</v>
      </c>
      <c r="B44" s="33">
        <v>13.5</v>
      </c>
      <c r="C44" s="23">
        <v>13.80111</v>
      </c>
      <c r="D44" s="23">
        <v>100.99236000000001</v>
      </c>
      <c r="E44" s="24">
        <v>715378.98616800003</v>
      </c>
      <c r="F44" s="24">
        <v>1526623.8127299999</v>
      </c>
      <c r="G44" s="25" t="s">
        <v>45</v>
      </c>
      <c r="H44" s="25" t="s">
        <v>222</v>
      </c>
      <c r="I44" s="25" t="s">
        <v>222</v>
      </c>
      <c r="J44" s="25" t="s">
        <v>223</v>
      </c>
      <c r="K44" s="25" t="s">
        <v>52</v>
      </c>
      <c r="L44" s="25" t="s">
        <v>47</v>
      </c>
    </row>
    <row r="45" spans="1:12" s="22" customFormat="1">
      <c r="A45" s="32">
        <v>45250</v>
      </c>
      <c r="B45" s="33">
        <v>13.5</v>
      </c>
      <c r="C45" s="23">
        <v>13.88607</v>
      </c>
      <c r="D45" s="23">
        <v>100.96823000000001</v>
      </c>
      <c r="E45" s="24">
        <v>712692.25055200001</v>
      </c>
      <c r="F45" s="24">
        <v>1536003.2674400001</v>
      </c>
      <c r="G45" s="25" t="s">
        <v>45</v>
      </c>
      <c r="H45" s="25" t="s">
        <v>227</v>
      </c>
      <c r="I45" s="25" t="s">
        <v>222</v>
      </c>
      <c r="J45" s="25" t="s">
        <v>223</v>
      </c>
      <c r="K45" s="25" t="s">
        <v>52</v>
      </c>
      <c r="L45" s="25" t="s">
        <v>47</v>
      </c>
    </row>
    <row r="46" spans="1:12" s="22" customFormat="1">
      <c r="A46" s="32">
        <v>45250</v>
      </c>
      <c r="B46" s="33">
        <v>13.5</v>
      </c>
      <c r="C46" s="23">
        <v>15.06432</v>
      </c>
      <c r="D46" s="23">
        <v>100.03976</v>
      </c>
      <c r="E46" s="24">
        <v>611753.82280700002</v>
      </c>
      <c r="F46" s="24">
        <v>1665703.65689</v>
      </c>
      <c r="G46" s="25" t="s">
        <v>45</v>
      </c>
      <c r="H46" s="25" t="s">
        <v>255</v>
      </c>
      <c r="I46" s="25" t="s">
        <v>256</v>
      </c>
      <c r="J46" s="25" t="s">
        <v>257</v>
      </c>
      <c r="K46" s="25" t="s">
        <v>52</v>
      </c>
      <c r="L46" s="25" t="s">
        <v>47</v>
      </c>
    </row>
    <row r="47" spans="1:12" s="22" customFormat="1">
      <c r="A47" s="32">
        <v>45250</v>
      </c>
      <c r="B47" s="33">
        <v>13.5</v>
      </c>
      <c r="C47" s="23">
        <v>15.065340000000001</v>
      </c>
      <c r="D47" s="23">
        <v>100.04053</v>
      </c>
      <c r="E47" s="24">
        <v>611836.05798399996</v>
      </c>
      <c r="F47" s="24">
        <v>1665816.8808200001</v>
      </c>
      <c r="G47" s="25" t="s">
        <v>45</v>
      </c>
      <c r="H47" s="25" t="s">
        <v>255</v>
      </c>
      <c r="I47" s="25" t="s">
        <v>256</v>
      </c>
      <c r="J47" s="25" t="s">
        <v>257</v>
      </c>
      <c r="K47" s="25" t="s">
        <v>52</v>
      </c>
      <c r="L47" s="25" t="s">
        <v>47</v>
      </c>
    </row>
    <row r="48" spans="1:12" s="22" customFormat="1">
      <c r="A48" s="32">
        <v>45250</v>
      </c>
      <c r="B48" s="33">
        <v>13.5</v>
      </c>
      <c r="C48" s="23">
        <v>15.09801</v>
      </c>
      <c r="D48" s="23">
        <v>100.00955999999999</v>
      </c>
      <c r="E48" s="24">
        <v>608490.53035100002</v>
      </c>
      <c r="F48" s="24">
        <v>1669415.36042</v>
      </c>
      <c r="G48" s="25" t="s">
        <v>45</v>
      </c>
      <c r="H48" s="25" t="s">
        <v>258</v>
      </c>
      <c r="I48" s="25" t="s">
        <v>256</v>
      </c>
      <c r="J48" s="25" t="s">
        <v>257</v>
      </c>
      <c r="K48" s="25" t="s">
        <v>52</v>
      </c>
      <c r="L48" s="25" t="s">
        <v>47</v>
      </c>
    </row>
    <row r="49" spans="1:12" s="22" customFormat="1">
      <c r="A49" s="32">
        <v>45250</v>
      </c>
      <c r="B49" s="33">
        <v>13.5</v>
      </c>
      <c r="C49" s="23">
        <v>15.098599999999999</v>
      </c>
      <c r="D49" s="23">
        <v>100.01385000000001</v>
      </c>
      <c r="E49" s="24">
        <v>608951.28833500005</v>
      </c>
      <c r="F49" s="24">
        <v>1669482.7472600001</v>
      </c>
      <c r="G49" s="25" t="s">
        <v>45</v>
      </c>
      <c r="H49" s="25" t="s">
        <v>258</v>
      </c>
      <c r="I49" s="25" t="s">
        <v>256</v>
      </c>
      <c r="J49" s="25" t="s">
        <v>257</v>
      </c>
      <c r="K49" s="25" t="s">
        <v>52</v>
      </c>
      <c r="L49" s="25" t="s">
        <v>47</v>
      </c>
    </row>
    <row r="50" spans="1:12" s="22" customFormat="1">
      <c r="A50" s="32">
        <v>45250</v>
      </c>
      <c r="B50" s="33">
        <v>13.5</v>
      </c>
      <c r="C50" s="23">
        <v>15.10379</v>
      </c>
      <c r="D50" s="23">
        <v>100.07883</v>
      </c>
      <c r="E50" s="24">
        <v>615932.10912100004</v>
      </c>
      <c r="F50" s="24">
        <v>1670090.1023299999</v>
      </c>
      <c r="G50" s="25" t="s">
        <v>45</v>
      </c>
      <c r="H50" s="25" t="s">
        <v>259</v>
      </c>
      <c r="I50" s="25" t="s">
        <v>260</v>
      </c>
      <c r="J50" s="25" t="s">
        <v>257</v>
      </c>
      <c r="K50" s="25" t="s">
        <v>52</v>
      </c>
      <c r="L50" s="25" t="s">
        <v>47</v>
      </c>
    </row>
    <row r="51" spans="1:12" s="22" customFormat="1">
      <c r="A51" s="32">
        <v>45250</v>
      </c>
      <c r="B51" s="33">
        <v>13.5</v>
      </c>
      <c r="C51" s="23">
        <v>15.16656</v>
      </c>
      <c r="D51" s="23">
        <v>100.21162</v>
      </c>
      <c r="E51" s="24">
        <v>630165.25311399996</v>
      </c>
      <c r="F51" s="24">
        <v>1677108.5146999999</v>
      </c>
      <c r="G51" s="25" t="s">
        <v>45</v>
      </c>
      <c r="H51" s="25" t="s">
        <v>263</v>
      </c>
      <c r="I51" s="25" t="s">
        <v>264</v>
      </c>
      <c r="J51" s="25" t="s">
        <v>257</v>
      </c>
      <c r="K51" s="25" t="s">
        <v>52</v>
      </c>
      <c r="L51" s="25" t="s">
        <v>47</v>
      </c>
    </row>
    <row r="52" spans="1:12" s="22" customFormat="1">
      <c r="A52" s="32">
        <v>45250</v>
      </c>
      <c r="B52" s="33">
        <v>13.5</v>
      </c>
      <c r="C52" s="23">
        <v>15.318569999999999</v>
      </c>
      <c r="D52" s="23">
        <v>100.12994999999999</v>
      </c>
      <c r="E52" s="24">
        <v>621303.15798300004</v>
      </c>
      <c r="F52" s="24">
        <v>1693877.7745000001</v>
      </c>
      <c r="G52" s="25" t="s">
        <v>45</v>
      </c>
      <c r="H52" s="25" t="s">
        <v>270</v>
      </c>
      <c r="I52" s="25" t="s">
        <v>271</v>
      </c>
      <c r="J52" s="25" t="s">
        <v>257</v>
      </c>
      <c r="K52" s="25" t="s">
        <v>52</v>
      </c>
      <c r="L52" s="25" t="s">
        <v>47</v>
      </c>
    </row>
    <row r="53" spans="1:12" s="22" customFormat="1">
      <c r="A53" s="32">
        <v>45250</v>
      </c>
      <c r="B53" s="33">
        <v>13.5</v>
      </c>
      <c r="C53" s="23">
        <v>17.138850000000001</v>
      </c>
      <c r="D53" s="23">
        <v>99.074259999999995</v>
      </c>
      <c r="E53" s="24">
        <v>507898.63288699999</v>
      </c>
      <c r="F53" s="24">
        <v>1894916.9286400001</v>
      </c>
      <c r="G53" s="25" t="s">
        <v>45</v>
      </c>
      <c r="H53" s="25" t="s">
        <v>186</v>
      </c>
      <c r="I53" s="25" t="s">
        <v>187</v>
      </c>
      <c r="J53" s="25" t="s">
        <v>90</v>
      </c>
      <c r="K53" s="25" t="s">
        <v>46</v>
      </c>
      <c r="L53" s="25" t="s">
        <v>136</v>
      </c>
    </row>
    <row r="54" spans="1:12" s="22" customFormat="1">
      <c r="A54" s="32">
        <v>45250</v>
      </c>
      <c r="B54" s="33">
        <v>13.5</v>
      </c>
      <c r="C54" s="23">
        <v>14.226330000000001</v>
      </c>
      <c r="D54" s="23">
        <v>101.01137</v>
      </c>
      <c r="E54" s="24">
        <v>717034.60705500003</v>
      </c>
      <c r="F54" s="24">
        <v>1573693.99275</v>
      </c>
      <c r="G54" s="25" t="s">
        <v>45</v>
      </c>
      <c r="H54" s="25" t="s">
        <v>237</v>
      </c>
      <c r="I54" s="25" t="s">
        <v>238</v>
      </c>
      <c r="J54" s="25" t="s">
        <v>239</v>
      </c>
      <c r="K54" s="25" t="s">
        <v>52</v>
      </c>
      <c r="L54" s="25" t="s">
        <v>47</v>
      </c>
    </row>
    <row r="55" spans="1:12" s="22" customFormat="1">
      <c r="A55" s="32">
        <v>45250</v>
      </c>
      <c r="B55" s="33">
        <v>13.5</v>
      </c>
      <c r="C55" s="23">
        <v>14.22658</v>
      </c>
      <c r="D55" s="23">
        <v>101.0099</v>
      </c>
      <c r="E55" s="24">
        <v>716875.69214399997</v>
      </c>
      <c r="F55" s="24">
        <v>1573720.2881</v>
      </c>
      <c r="G55" s="25" t="s">
        <v>45</v>
      </c>
      <c r="H55" s="25" t="s">
        <v>237</v>
      </c>
      <c r="I55" s="25" t="s">
        <v>238</v>
      </c>
      <c r="J55" s="25" t="s">
        <v>239</v>
      </c>
      <c r="K55" s="25" t="s">
        <v>52</v>
      </c>
      <c r="L55" s="25" t="s">
        <v>47</v>
      </c>
    </row>
    <row r="56" spans="1:12" s="22" customFormat="1">
      <c r="A56" s="32">
        <v>45250</v>
      </c>
      <c r="B56" s="33">
        <v>13.5</v>
      </c>
      <c r="C56" s="23">
        <v>13.887930000000001</v>
      </c>
      <c r="D56" s="23">
        <v>100.28783</v>
      </c>
      <c r="E56" s="24">
        <v>639151.33276000002</v>
      </c>
      <c r="F56" s="24">
        <v>1535707.38359</v>
      </c>
      <c r="G56" s="25" t="s">
        <v>45</v>
      </c>
      <c r="H56" s="25" t="s">
        <v>224</v>
      </c>
      <c r="I56" s="25" t="s">
        <v>225</v>
      </c>
      <c r="J56" s="25" t="s">
        <v>226</v>
      </c>
      <c r="K56" s="25" t="s">
        <v>52</v>
      </c>
      <c r="L56" s="25" t="s">
        <v>47</v>
      </c>
    </row>
    <row r="57" spans="1:12" s="22" customFormat="1">
      <c r="A57" s="32">
        <v>45250</v>
      </c>
      <c r="B57" s="33">
        <v>13.5</v>
      </c>
      <c r="C57" s="23">
        <v>14.018890000000001</v>
      </c>
      <c r="D57" s="23">
        <v>100.20963999999999</v>
      </c>
      <c r="E57" s="24">
        <v>630627.91100900003</v>
      </c>
      <c r="F57" s="24">
        <v>1550149.5172300001</v>
      </c>
      <c r="G57" s="25" t="s">
        <v>45</v>
      </c>
      <c r="H57" s="25" t="s">
        <v>231</v>
      </c>
      <c r="I57" s="25" t="s">
        <v>231</v>
      </c>
      <c r="J57" s="25" t="s">
        <v>226</v>
      </c>
      <c r="K57" s="25" t="s">
        <v>52</v>
      </c>
      <c r="L57" s="25" t="s">
        <v>47</v>
      </c>
    </row>
    <row r="58" spans="1:12" s="22" customFormat="1">
      <c r="A58" s="32">
        <v>45250</v>
      </c>
      <c r="B58" s="33">
        <v>13.5</v>
      </c>
      <c r="C58" s="23">
        <v>15.219950000000001</v>
      </c>
      <c r="D58" s="23">
        <v>100.46238</v>
      </c>
      <c r="E58" s="24">
        <v>657069.71709100006</v>
      </c>
      <c r="F58" s="24">
        <v>1683179.98242</v>
      </c>
      <c r="G58" s="25" t="s">
        <v>45</v>
      </c>
      <c r="H58" s="25" t="s">
        <v>265</v>
      </c>
      <c r="I58" s="25" t="s">
        <v>266</v>
      </c>
      <c r="J58" s="25" t="s">
        <v>53</v>
      </c>
      <c r="K58" s="25" t="s">
        <v>46</v>
      </c>
      <c r="L58" s="25" t="s">
        <v>47</v>
      </c>
    </row>
    <row r="59" spans="1:12" s="22" customFormat="1">
      <c r="A59" s="32">
        <v>45250</v>
      </c>
      <c r="B59" s="33">
        <v>13.5</v>
      </c>
      <c r="C59" s="23">
        <v>15.514060000000001</v>
      </c>
      <c r="D59" s="23">
        <v>100.2281</v>
      </c>
      <c r="E59" s="24">
        <v>631717.91647499998</v>
      </c>
      <c r="F59" s="24">
        <v>1715562.2265600001</v>
      </c>
      <c r="G59" s="25" t="s">
        <v>45</v>
      </c>
      <c r="H59" s="25" t="s">
        <v>76</v>
      </c>
      <c r="I59" s="25" t="s">
        <v>77</v>
      </c>
      <c r="J59" s="25" t="s">
        <v>53</v>
      </c>
      <c r="K59" s="25" t="s">
        <v>46</v>
      </c>
      <c r="L59" s="25" t="s">
        <v>47</v>
      </c>
    </row>
    <row r="60" spans="1:12" s="22" customFormat="1">
      <c r="A60" s="32">
        <v>45250</v>
      </c>
      <c r="B60" s="33">
        <v>13.5</v>
      </c>
      <c r="C60" s="23">
        <v>15.71894</v>
      </c>
      <c r="D60" s="23">
        <v>100.39897000000001</v>
      </c>
      <c r="E60" s="24">
        <v>649898.23526600003</v>
      </c>
      <c r="F60" s="24">
        <v>1738342.3433099999</v>
      </c>
      <c r="G60" s="25" t="s">
        <v>45</v>
      </c>
      <c r="H60" s="25" t="s">
        <v>274</v>
      </c>
      <c r="I60" s="25" t="s">
        <v>275</v>
      </c>
      <c r="J60" s="25" t="s">
        <v>53</v>
      </c>
      <c r="K60" s="25" t="s">
        <v>46</v>
      </c>
      <c r="L60" s="25" t="s">
        <v>47</v>
      </c>
    </row>
    <row r="61" spans="1:12" s="22" customFormat="1">
      <c r="A61" s="32">
        <v>45250</v>
      </c>
      <c r="B61" s="33">
        <v>13.5</v>
      </c>
      <c r="C61" s="23">
        <v>15.77046</v>
      </c>
      <c r="D61" s="23">
        <v>100.37448999999999</v>
      </c>
      <c r="E61" s="24">
        <v>647237.67911899998</v>
      </c>
      <c r="F61" s="24">
        <v>1744025.2668399999</v>
      </c>
      <c r="G61" s="25" t="s">
        <v>45</v>
      </c>
      <c r="H61" s="25" t="s">
        <v>276</v>
      </c>
      <c r="I61" s="25" t="s">
        <v>275</v>
      </c>
      <c r="J61" s="25" t="s">
        <v>53</v>
      </c>
      <c r="K61" s="25" t="s">
        <v>46</v>
      </c>
      <c r="L61" s="25" t="s">
        <v>47</v>
      </c>
    </row>
    <row r="62" spans="1:12" s="22" customFormat="1">
      <c r="A62" s="32">
        <v>45250</v>
      </c>
      <c r="B62" s="33">
        <v>13.5</v>
      </c>
      <c r="C62" s="23">
        <v>15.808920000000001</v>
      </c>
      <c r="D62" s="23">
        <v>99.886960000000002</v>
      </c>
      <c r="E62" s="24">
        <v>594990.15926600003</v>
      </c>
      <c r="F62" s="24">
        <v>1747999.6720499999</v>
      </c>
      <c r="G62" s="25" t="s">
        <v>45</v>
      </c>
      <c r="H62" s="25" t="s">
        <v>277</v>
      </c>
      <c r="I62" s="25" t="s">
        <v>78</v>
      </c>
      <c r="J62" s="25" t="s">
        <v>53</v>
      </c>
      <c r="K62" s="25" t="s">
        <v>46</v>
      </c>
      <c r="L62" s="25" t="s">
        <v>47</v>
      </c>
    </row>
    <row r="63" spans="1:12" s="22" customFormat="1">
      <c r="A63" s="32">
        <v>45250</v>
      </c>
      <c r="B63" s="33">
        <v>13.5</v>
      </c>
      <c r="C63" s="23">
        <v>15.82662</v>
      </c>
      <c r="D63" s="23">
        <v>99.666849999999997</v>
      </c>
      <c r="E63" s="24">
        <v>571409.911433</v>
      </c>
      <c r="F63" s="24">
        <v>1749870.53926</v>
      </c>
      <c r="G63" s="25" t="s">
        <v>45</v>
      </c>
      <c r="H63" s="25" t="s">
        <v>278</v>
      </c>
      <c r="I63" s="25" t="s">
        <v>155</v>
      </c>
      <c r="J63" s="25" t="s">
        <v>53</v>
      </c>
      <c r="K63" s="25" t="s">
        <v>46</v>
      </c>
      <c r="L63" s="25" t="s">
        <v>47</v>
      </c>
    </row>
    <row r="64" spans="1:12" s="22" customFormat="1">
      <c r="A64" s="32">
        <v>45250</v>
      </c>
      <c r="B64" s="33">
        <v>13.5</v>
      </c>
      <c r="C64" s="23">
        <v>15.84779</v>
      </c>
      <c r="D64" s="23">
        <v>100.3588</v>
      </c>
      <c r="E64" s="24">
        <v>645501.37970799999</v>
      </c>
      <c r="F64" s="24">
        <v>1752570.09241</v>
      </c>
      <c r="G64" s="25" t="s">
        <v>45</v>
      </c>
      <c r="H64" s="25" t="s">
        <v>279</v>
      </c>
      <c r="I64" s="25" t="s">
        <v>280</v>
      </c>
      <c r="J64" s="25" t="s">
        <v>53</v>
      </c>
      <c r="K64" s="25" t="s">
        <v>46</v>
      </c>
      <c r="L64" s="25" t="s">
        <v>47</v>
      </c>
    </row>
    <row r="65" spans="1:12" s="22" customFormat="1">
      <c r="A65" s="32">
        <v>45250</v>
      </c>
      <c r="B65" s="33">
        <v>13.5</v>
      </c>
      <c r="C65" s="23">
        <v>15.86129</v>
      </c>
      <c r="D65" s="23">
        <v>100.13808</v>
      </c>
      <c r="E65" s="24">
        <v>621855.48040100001</v>
      </c>
      <c r="F65" s="24">
        <v>1753922.94432</v>
      </c>
      <c r="G65" s="25" t="s">
        <v>45</v>
      </c>
      <c r="H65" s="25" t="s">
        <v>281</v>
      </c>
      <c r="I65" s="25" t="s">
        <v>282</v>
      </c>
      <c r="J65" s="25" t="s">
        <v>53</v>
      </c>
      <c r="K65" s="25" t="s">
        <v>46</v>
      </c>
      <c r="L65" s="25" t="s">
        <v>47</v>
      </c>
    </row>
    <row r="66" spans="1:12" s="22" customFormat="1">
      <c r="A66" s="32">
        <v>45250</v>
      </c>
      <c r="B66" s="33">
        <v>13.5</v>
      </c>
      <c r="C66" s="23">
        <v>15.90415</v>
      </c>
      <c r="D66" s="23">
        <v>100.06876</v>
      </c>
      <c r="E66" s="24">
        <v>614408.34242</v>
      </c>
      <c r="F66" s="24">
        <v>1758625.4578100001</v>
      </c>
      <c r="G66" s="25" t="s">
        <v>45</v>
      </c>
      <c r="H66" s="25" t="s">
        <v>283</v>
      </c>
      <c r="I66" s="25" t="s">
        <v>282</v>
      </c>
      <c r="J66" s="25" t="s">
        <v>53</v>
      </c>
      <c r="K66" s="25" t="s">
        <v>46</v>
      </c>
      <c r="L66" s="25" t="s">
        <v>47</v>
      </c>
    </row>
    <row r="67" spans="1:12" s="22" customFormat="1">
      <c r="A67" s="32">
        <v>45250</v>
      </c>
      <c r="B67" s="33">
        <v>13.5</v>
      </c>
      <c r="C67" s="23">
        <v>15.91869</v>
      </c>
      <c r="D67" s="23">
        <v>100.71472</v>
      </c>
      <c r="E67" s="24">
        <v>683558.03420800006</v>
      </c>
      <c r="F67" s="24">
        <v>1760694.8637699999</v>
      </c>
      <c r="G67" s="25" t="s">
        <v>45</v>
      </c>
      <c r="H67" s="25" t="s">
        <v>284</v>
      </c>
      <c r="I67" s="25" t="s">
        <v>285</v>
      </c>
      <c r="J67" s="25" t="s">
        <v>53</v>
      </c>
      <c r="K67" s="25" t="s">
        <v>46</v>
      </c>
      <c r="L67" s="25" t="s">
        <v>47</v>
      </c>
    </row>
    <row r="68" spans="1:12" s="22" customFormat="1">
      <c r="A68" s="32">
        <v>45250</v>
      </c>
      <c r="B68" s="33">
        <v>13.5</v>
      </c>
      <c r="C68" s="23">
        <v>15.919269999999999</v>
      </c>
      <c r="D68" s="23">
        <v>100.71313000000001</v>
      </c>
      <c r="E68" s="24">
        <v>683387.25734600006</v>
      </c>
      <c r="F68" s="24">
        <v>1760757.64695</v>
      </c>
      <c r="G68" s="25" t="s">
        <v>45</v>
      </c>
      <c r="H68" s="25" t="s">
        <v>284</v>
      </c>
      <c r="I68" s="25" t="s">
        <v>285</v>
      </c>
      <c r="J68" s="25" t="s">
        <v>53</v>
      </c>
      <c r="K68" s="25" t="s">
        <v>46</v>
      </c>
      <c r="L68" s="25" t="s">
        <v>47</v>
      </c>
    </row>
    <row r="69" spans="1:12" s="22" customFormat="1">
      <c r="A69" s="32">
        <v>45250</v>
      </c>
      <c r="B69" s="33">
        <v>13.5</v>
      </c>
      <c r="C69" s="23">
        <v>15.959960000000001</v>
      </c>
      <c r="D69" s="23">
        <v>99.932209999999998</v>
      </c>
      <c r="E69" s="24">
        <v>599762.21265700005</v>
      </c>
      <c r="F69" s="24">
        <v>1764729.55125</v>
      </c>
      <c r="G69" s="25" t="s">
        <v>45</v>
      </c>
      <c r="H69" s="25" t="s">
        <v>286</v>
      </c>
      <c r="I69" s="25" t="s">
        <v>79</v>
      </c>
      <c r="J69" s="25" t="s">
        <v>53</v>
      </c>
      <c r="K69" s="25" t="s">
        <v>46</v>
      </c>
      <c r="L69" s="25" t="s">
        <v>47</v>
      </c>
    </row>
    <row r="70" spans="1:12" s="22" customFormat="1">
      <c r="A70" s="32">
        <v>45250</v>
      </c>
      <c r="B70" s="33">
        <v>13.5</v>
      </c>
      <c r="C70" s="23">
        <v>15.96293</v>
      </c>
      <c r="D70" s="23">
        <v>99.953999999999994</v>
      </c>
      <c r="E70" s="24">
        <v>602092.78815899999</v>
      </c>
      <c r="F70" s="24">
        <v>1765068.66983</v>
      </c>
      <c r="G70" s="25" t="s">
        <v>45</v>
      </c>
      <c r="H70" s="25" t="s">
        <v>286</v>
      </c>
      <c r="I70" s="25" t="s">
        <v>79</v>
      </c>
      <c r="J70" s="25" t="s">
        <v>53</v>
      </c>
      <c r="K70" s="25" t="s">
        <v>46</v>
      </c>
      <c r="L70" s="25" t="s">
        <v>47</v>
      </c>
    </row>
    <row r="71" spans="1:12" s="22" customFormat="1">
      <c r="A71" s="32">
        <v>45250</v>
      </c>
      <c r="B71" s="33">
        <v>13.5</v>
      </c>
      <c r="C71" s="23">
        <v>15.98766</v>
      </c>
      <c r="D71" s="23">
        <v>100.02634</v>
      </c>
      <c r="E71" s="24">
        <v>609821.48269800004</v>
      </c>
      <c r="F71" s="24">
        <v>1767841.33357</v>
      </c>
      <c r="G71" s="25" t="s">
        <v>45</v>
      </c>
      <c r="H71" s="25" t="s">
        <v>287</v>
      </c>
      <c r="I71" s="25" t="s">
        <v>79</v>
      </c>
      <c r="J71" s="25" t="s">
        <v>53</v>
      </c>
      <c r="K71" s="25" t="s">
        <v>46</v>
      </c>
      <c r="L71" s="25" t="s">
        <v>47</v>
      </c>
    </row>
    <row r="72" spans="1:12" s="22" customFormat="1">
      <c r="A72" s="32">
        <v>45250</v>
      </c>
      <c r="B72" s="33">
        <v>13.5</v>
      </c>
      <c r="C72" s="23">
        <v>16.022970000000001</v>
      </c>
      <c r="D72" s="23">
        <v>100.03921</v>
      </c>
      <c r="E72" s="24">
        <v>611179.20186399994</v>
      </c>
      <c r="F72" s="24">
        <v>1771754.5178100001</v>
      </c>
      <c r="G72" s="25" t="s">
        <v>45</v>
      </c>
      <c r="H72" s="25" t="s">
        <v>288</v>
      </c>
      <c r="I72" s="25" t="s">
        <v>79</v>
      </c>
      <c r="J72" s="25" t="s">
        <v>53</v>
      </c>
      <c r="K72" s="25" t="s">
        <v>46</v>
      </c>
      <c r="L72" s="25" t="s">
        <v>47</v>
      </c>
    </row>
    <row r="73" spans="1:12" s="22" customFormat="1">
      <c r="A73" s="32">
        <v>45250</v>
      </c>
      <c r="B73" s="33">
        <v>13.5</v>
      </c>
      <c r="C73" s="23">
        <v>16.09394</v>
      </c>
      <c r="D73" s="23">
        <v>99.990039999999993</v>
      </c>
      <c r="E73" s="24">
        <v>605880.79194599995</v>
      </c>
      <c r="F73" s="24">
        <v>1779580.14803</v>
      </c>
      <c r="G73" s="25" t="s">
        <v>45</v>
      </c>
      <c r="H73" s="25" t="s">
        <v>80</v>
      </c>
      <c r="I73" s="25" t="s">
        <v>79</v>
      </c>
      <c r="J73" s="25" t="s">
        <v>53</v>
      </c>
      <c r="K73" s="25" t="s">
        <v>46</v>
      </c>
      <c r="L73" s="25" t="s">
        <v>47</v>
      </c>
    </row>
    <row r="74" spans="1:12" s="22" customFormat="1">
      <c r="A74" s="32">
        <v>45250</v>
      </c>
      <c r="B74" s="33">
        <v>13.5</v>
      </c>
      <c r="C74" s="23">
        <v>16.09759</v>
      </c>
      <c r="D74" s="23">
        <v>99.989509999999996</v>
      </c>
      <c r="E74" s="24">
        <v>605822.17217599996</v>
      </c>
      <c r="F74" s="24">
        <v>1779983.6740999999</v>
      </c>
      <c r="G74" s="25" t="s">
        <v>45</v>
      </c>
      <c r="H74" s="25" t="s">
        <v>80</v>
      </c>
      <c r="I74" s="25" t="s">
        <v>79</v>
      </c>
      <c r="J74" s="25" t="s">
        <v>53</v>
      </c>
      <c r="K74" s="25" t="s">
        <v>46</v>
      </c>
      <c r="L74" s="25" t="s">
        <v>47</v>
      </c>
    </row>
    <row r="75" spans="1:12" s="22" customFormat="1">
      <c r="A75" s="32">
        <v>45250</v>
      </c>
      <c r="B75" s="33">
        <v>13.5</v>
      </c>
      <c r="C75" s="23">
        <v>14.030889999999999</v>
      </c>
      <c r="D75" s="23">
        <v>100.32892</v>
      </c>
      <c r="E75" s="24">
        <v>643503.34625499998</v>
      </c>
      <c r="F75" s="24">
        <v>1551546.1240900001</v>
      </c>
      <c r="G75" s="25" t="s">
        <v>45</v>
      </c>
      <c r="H75" s="25" t="s">
        <v>234</v>
      </c>
      <c r="I75" s="25" t="s">
        <v>235</v>
      </c>
      <c r="J75" s="25" t="s">
        <v>236</v>
      </c>
      <c r="K75" s="25" t="s">
        <v>52</v>
      </c>
      <c r="L75" s="25" t="s">
        <v>47</v>
      </c>
    </row>
    <row r="76" spans="1:12" s="22" customFormat="1">
      <c r="A76" s="32">
        <v>45250</v>
      </c>
      <c r="B76" s="33">
        <v>13.5</v>
      </c>
      <c r="C76" s="23">
        <v>14.031560000000001</v>
      </c>
      <c r="D76" s="23">
        <v>100.32980999999999</v>
      </c>
      <c r="E76" s="24">
        <v>643599.05103600002</v>
      </c>
      <c r="F76" s="24">
        <v>1551620.78149</v>
      </c>
      <c r="G76" s="25" t="s">
        <v>45</v>
      </c>
      <c r="H76" s="25" t="s">
        <v>234</v>
      </c>
      <c r="I76" s="25" t="s">
        <v>235</v>
      </c>
      <c r="J76" s="25" t="s">
        <v>236</v>
      </c>
      <c r="K76" s="25" t="s">
        <v>52</v>
      </c>
      <c r="L76" s="25" t="s">
        <v>47</v>
      </c>
    </row>
    <row r="77" spans="1:12" s="22" customFormat="1">
      <c r="A77" s="32">
        <v>45250</v>
      </c>
      <c r="B77" s="33">
        <v>13.5</v>
      </c>
      <c r="C77" s="23">
        <v>13.99546</v>
      </c>
      <c r="D77" s="23">
        <v>100.83410000000001</v>
      </c>
      <c r="E77" s="24">
        <v>698099.85270599998</v>
      </c>
      <c r="F77" s="24">
        <v>1547991.21383</v>
      </c>
      <c r="G77" s="25" t="s">
        <v>45</v>
      </c>
      <c r="H77" s="25" t="s">
        <v>228</v>
      </c>
      <c r="I77" s="25" t="s">
        <v>229</v>
      </c>
      <c r="J77" s="25" t="s">
        <v>230</v>
      </c>
      <c r="K77" s="25" t="s">
        <v>52</v>
      </c>
      <c r="L77" s="25" t="s">
        <v>47</v>
      </c>
    </row>
    <row r="78" spans="1:12" s="22" customFormat="1">
      <c r="A78" s="32">
        <v>45250</v>
      </c>
      <c r="B78" s="33">
        <v>13.5</v>
      </c>
      <c r="C78" s="23">
        <v>14.028510000000001</v>
      </c>
      <c r="D78" s="23">
        <v>100.47057</v>
      </c>
      <c r="E78" s="24">
        <v>658803.89233099995</v>
      </c>
      <c r="F78" s="24">
        <v>1551373.4636200001</v>
      </c>
      <c r="G78" s="25" t="s">
        <v>45</v>
      </c>
      <c r="H78" s="25" t="s">
        <v>232</v>
      </c>
      <c r="I78" s="25" t="s">
        <v>233</v>
      </c>
      <c r="J78" s="25" t="s">
        <v>230</v>
      </c>
      <c r="K78" s="25" t="s">
        <v>52</v>
      </c>
      <c r="L78" s="25" t="s">
        <v>47</v>
      </c>
    </row>
    <row r="79" spans="1:12" s="22" customFormat="1">
      <c r="A79" s="32">
        <v>45250</v>
      </c>
      <c r="B79" s="33">
        <v>13.5</v>
      </c>
      <c r="C79" s="23">
        <v>14.322900000000001</v>
      </c>
      <c r="D79" s="23">
        <v>100.75535000000001</v>
      </c>
      <c r="E79" s="24">
        <v>689320.10808000003</v>
      </c>
      <c r="F79" s="24">
        <v>1584155.5220999999</v>
      </c>
      <c r="G79" s="25" t="s">
        <v>45</v>
      </c>
      <c r="H79" s="25" t="s">
        <v>243</v>
      </c>
      <c r="I79" s="25" t="s">
        <v>244</v>
      </c>
      <c r="J79" s="25" t="s">
        <v>245</v>
      </c>
      <c r="K79" s="25" t="s">
        <v>52</v>
      </c>
      <c r="L79" s="25" t="s">
        <v>47</v>
      </c>
    </row>
    <row r="80" spans="1:12" s="22" customFormat="1">
      <c r="A80" s="32">
        <v>45250</v>
      </c>
      <c r="B80" s="33">
        <v>13.5</v>
      </c>
      <c r="C80" s="23">
        <v>19.501850000000001</v>
      </c>
      <c r="D80" s="23">
        <v>100.11524</v>
      </c>
      <c r="E80" s="24">
        <v>617028.30293100001</v>
      </c>
      <c r="F80" s="24">
        <v>2156737.8221900002</v>
      </c>
      <c r="G80" s="25" t="s">
        <v>45</v>
      </c>
      <c r="H80" s="25" t="s">
        <v>212</v>
      </c>
      <c r="I80" s="25" t="s">
        <v>99</v>
      </c>
      <c r="J80" s="25" t="s">
        <v>100</v>
      </c>
      <c r="K80" s="25" t="s">
        <v>46</v>
      </c>
      <c r="L80" s="25" t="s">
        <v>47</v>
      </c>
    </row>
    <row r="81" spans="1:12" s="22" customFormat="1">
      <c r="A81" s="32">
        <v>45250</v>
      </c>
      <c r="B81" s="33">
        <v>13.5</v>
      </c>
      <c r="C81" s="23">
        <v>16.503240000000002</v>
      </c>
      <c r="D81" s="23">
        <v>100.22356000000001</v>
      </c>
      <c r="E81" s="24">
        <v>630586.30264300003</v>
      </c>
      <c r="F81" s="24">
        <v>1824998.42729</v>
      </c>
      <c r="G81" s="25" t="s">
        <v>45</v>
      </c>
      <c r="H81" s="25" t="s">
        <v>175</v>
      </c>
      <c r="I81" s="25" t="s">
        <v>175</v>
      </c>
      <c r="J81" s="25" t="s">
        <v>54</v>
      </c>
      <c r="K81" s="25" t="s">
        <v>46</v>
      </c>
      <c r="L81" s="25" t="s">
        <v>47</v>
      </c>
    </row>
    <row r="82" spans="1:12" s="22" customFormat="1">
      <c r="A82" s="32">
        <v>45250</v>
      </c>
      <c r="B82" s="33">
        <v>13.5</v>
      </c>
      <c r="C82" s="23">
        <v>16.50686</v>
      </c>
      <c r="D82" s="23">
        <v>100.25105000000001</v>
      </c>
      <c r="E82" s="24">
        <v>633518.11912599998</v>
      </c>
      <c r="F82" s="24">
        <v>1825416.95447</v>
      </c>
      <c r="G82" s="25" t="s">
        <v>45</v>
      </c>
      <c r="H82" s="25" t="s">
        <v>176</v>
      </c>
      <c r="I82" s="25" t="s">
        <v>55</v>
      </c>
      <c r="J82" s="25" t="s">
        <v>54</v>
      </c>
      <c r="K82" s="25" t="s">
        <v>46</v>
      </c>
      <c r="L82" s="25" t="s">
        <v>47</v>
      </c>
    </row>
    <row r="83" spans="1:12" s="22" customFormat="1">
      <c r="A83" s="32">
        <v>45250</v>
      </c>
      <c r="B83" s="33">
        <v>13.5</v>
      </c>
      <c r="C83" s="23">
        <v>16.507459999999998</v>
      </c>
      <c r="D83" s="23">
        <v>100.25563</v>
      </c>
      <c r="E83" s="24">
        <v>634006.57143600006</v>
      </c>
      <c r="F83" s="24">
        <v>1825486.3787100001</v>
      </c>
      <c r="G83" s="25" t="s">
        <v>45</v>
      </c>
      <c r="H83" s="25" t="s">
        <v>176</v>
      </c>
      <c r="I83" s="25" t="s">
        <v>55</v>
      </c>
      <c r="J83" s="25" t="s">
        <v>54</v>
      </c>
      <c r="K83" s="25" t="s">
        <v>46</v>
      </c>
      <c r="L83" s="25" t="s">
        <v>47</v>
      </c>
    </row>
    <row r="84" spans="1:12" s="22" customFormat="1">
      <c r="A84" s="32">
        <v>45250</v>
      </c>
      <c r="B84" s="33">
        <v>13.5</v>
      </c>
      <c r="C84" s="23">
        <v>16.51118</v>
      </c>
      <c r="D84" s="23">
        <v>100.2551</v>
      </c>
      <c r="E84" s="24">
        <v>633947.43723699998</v>
      </c>
      <c r="F84" s="24">
        <v>1825897.6152300001</v>
      </c>
      <c r="G84" s="25" t="s">
        <v>45</v>
      </c>
      <c r="H84" s="25" t="s">
        <v>176</v>
      </c>
      <c r="I84" s="25" t="s">
        <v>55</v>
      </c>
      <c r="J84" s="25" t="s">
        <v>54</v>
      </c>
      <c r="K84" s="25" t="s">
        <v>46</v>
      </c>
      <c r="L84" s="25" t="s">
        <v>47</v>
      </c>
    </row>
    <row r="85" spans="1:12" s="22" customFormat="1">
      <c r="A85" s="32">
        <v>45250</v>
      </c>
      <c r="B85" s="33">
        <v>13.5</v>
      </c>
      <c r="C85" s="23">
        <v>16.547329999999999</v>
      </c>
      <c r="D85" s="23">
        <v>100.0192</v>
      </c>
      <c r="E85" s="24">
        <v>608748.85022699996</v>
      </c>
      <c r="F85" s="24">
        <v>1829755.0206299999</v>
      </c>
      <c r="G85" s="25" t="s">
        <v>45</v>
      </c>
      <c r="H85" s="25" t="s">
        <v>82</v>
      </c>
      <c r="I85" s="25" t="s">
        <v>83</v>
      </c>
      <c r="J85" s="25" t="s">
        <v>54</v>
      </c>
      <c r="K85" s="25" t="s">
        <v>46</v>
      </c>
      <c r="L85" s="25" t="s">
        <v>47</v>
      </c>
    </row>
    <row r="86" spans="1:12" s="22" customFormat="1">
      <c r="A86" s="32">
        <v>45250</v>
      </c>
      <c r="B86" s="33">
        <v>13.5</v>
      </c>
      <c r="C86" s="23">
        <v>16.024170000000002</v>
      </c>
      <c r="D86" s="23">
        <v>100.15665</v>
      </c>
      <c r="E86" s="24">
        <v>623744.08620999998</v>
      </c>
      <c r="F86" s="24">
        <v>1771953.74997</v>
      </c>
      <c r="G86" s="25" t="s">
        <v>45</v>
      </c>
      <c r="H86" s="25" t="s">
        <v>289</v>
      </c>
      <c r="I86" s="25" t="s">
        <v>290</v>
      </c>
      <c r="J86" s="25" t="s">
        <v>54</v>
      </c>
      <c r="K86" s="25" t="s">
        <v>46</v>
      </c>
      <c r="L86" s="25" t="s">
        <v>47</v>
      </c>
    </row>
    <row r="87" spans="1:12" s="22" customFormat="1">
      <c r="A87" s="32">
        <v>45250</v>
      </c>
      <c r="B87" s="33">
        <v>13.5</v>
      </c>
      <c r="C87" s="23">
        <v>16.053599999999999</v>
      </c>
      <c r="D87" s="23">
        <v>100.15243</v>
      </c>
      <c r="E87" s="24">
        <v>623274.46136700001</v>
      </c>
      <c r="F87" s="24">
        <v>1775207.19416</v>
      </c>
      <c r="G87" s="25" t="s">
        <v>45</v>
      </c>
      <c r="H87" s="25" t="s">
        <v>289</v>
      </c>
      <c r="I87" s="25" t="s">
        <v>290</v>
      </c>
      <c r="J87" s="25" t="s">
        <v>54</v>
      </c>
      <c r="K87" s="25" t="s">
        <v>46</v>
      </c>
      <c r="L87" s="25" t="s">
        <v>47</v>
      </c>
    </row>
    <row r="88" spans="1:12" s="22" customFormat="1">
      <c r="A88" s="32">
        <v>45250</v>
      </c>
      <c r="B88" s="33">
        <v>13.5</v>
      </c>
      <c r="C88" s="23">
        <v>16.055610000000001</v>
      </c>
      <c r="D88" s="23">
        <v>100.14922</v>
      </c>
      <c r="E88" s="24">
        <v>622929.81737499998</v>
      </c>
      <c r="F88" s="24">
        <v>1775427.6607299999</v>
      </c>
      <c r="G88" s="25" t="s">
        <v>45</v>
      </c>
      <c r="H88" s="25" t="s">
        <v>289</v>
      </c>
      <c r="I88" s="25" t="s">
        <v>290</v>
      </c>
      <c r="J88" s="25" t="s">
        <v>54</v>
      </c>
      <c r="K88" s="25" t="s">
        <v>46</v>
      </c>
      <c r="L88" s="25" t="s">
        <v>47</v>
      </c>
    </row>
    <row r="89" spans="1:12" s="22" customFormat="1">
      <c r="A89" s="32">
        <v>45250</v>
      </c>
      <c r="B89" s="33">
        <v>13.5</v>
      </c>
      <c r="C89" s="23">
        <v>16.06119</v>
      </c>
      <c r="D89" s="23">
        <v>100.13475</v>
      </c>
      <c r="E89" s="24">
        <v>621378.43358199997</v>
      </c>
      <c r="F89" s="24">
        <v>1776036.46141</v>
      </c>
      <c r="G89" s="25" t="s">
        <v>45</v>
      </c>
      <c r="H89" s="25" t="s">
        <v>291</v>
      </c>
      <c r="I89" s="25" t="s">
        <v>290</v>
      </c>
      <c r="J89" s="25" t="s">
        <v>54</v>
      </c>
      <c r="K89" s="25" t="s">
        <v>46</v>
      </c>
      <c r="L89" s="25" t="s">
        <v>47</v>
      </c>
    </row>
    <row r="90" spans="1:12" s="22" customFormat="1">
      <c r="A90" s="32">
        <v>45250</v>
      </c>
      <c r="B90" s="33">
        <v>13.5</v>
      </c>
      <c r="C90" s="23">
        <v>16.124269999999999</v>
      </c>
      <c r="D90" s="23">
        <v>100.18504</v>
      </c>
      <c r="E90" s="24">
        <v>626718.32247799996</v>
      </c>
      <c r="F90" s="24">
        <v>1783045.48731</v>
      </c>
      <c r="G90" s="25" t="s">
        <v>45</v>
      </c>
      <c r="H90" s="25" t="s">
        <v>292</v>
      </c>
      <c r="I90" s="25" t="s">
        <v>290</v>
      </c>
      <c r="J90" s="25" t="s">
        <v>54</v>
      </c>
      <c r="K90" s="25" t="s">
        <v>46</v>
      </c>
      <c r="L90" s="25" t="s">
        <v>47</v>
      </c>
    </row>
    <row r="91" spans="1:12" s="22" customFormat="1">
      <c r="A91" s="32">
        <v>45250</v>
      </c>
      <c r="B91" s="33">
        <v>13.5</v>
      </c>
      <c r="C91" s="23">
        <v>16.178529999999999</v>
      </c>
      <c r="D91" s="23">
        <v>100.25094</v>
      </c>
      <c r="E91" s="24">
        <v>633729.58263900003</v>
      </c>
      <c r="F91" s="24">
        <v>1789090.34299</v>
      </c>
      <c r="G91" s="25" t="s">
        <v>45</v>
      </c>
      <c r="H91" s="25" t="s">
        <v>293</v>
      </c>
      <c r="I91" s="25" t="s">
        <v>290</v>
      </c>
      <c r="J91" s="25" t="s">
        <v>54</v>
      </c>
      <c r="K91" s="25" t="s">
        <v>46</v>
      </c>
      <c r="L91" s="25" t="s">
        <v>47</v>
      </c>
    </row>
    <row r="92" spans="1:12" s="22" customFormat="1">
      <c r="A92" s="32">
        <v>45250</v>
      </c>
      <c r="B92" s="33">
        <v>13.5</v>
      </c>
      <c r="C92" s="23">
        <v>16.179559999999999</v>
      </c>
      <c r="D92" s="23">
        <v>100.07346</v>
      </c>
      <c r="E92" s="24">
        <v>614753.75023699994</v>
      </c>
      <c r="F92" s="24">
        <v>1789097.03507</v>
      </c>
      <c r="G92" s="25" t="s">
        <v>45</v>
      </c>
      <c r="H92" s="25" t="s">
        <v>294</v>
      </c>
      <c r="I92" s="25" t="s">
        <v>295</v>
      </c>
      <c r="J92" s="25" t="s">
        <v>54</v>
      </c>
      <c r="K92" s="25" t="s">
        <v>46</v>
      </c>
      <c r="L92" s="25" t="s">
        <v>47</v>
      </c>
    </row>
    <row r="93" spans="1:12" s="22" customFormat="1">
      <c r="A93" s="32">
        <v>45250</v>
      </c>
      <c r="B93" s="33">
        <v>13.5</v>
      </c>
      <c r="C93" s="23">
        <v>16.180800000000001</v>
      </c>
      <c r="D93" s="23">
        <v>100.25197</v>
      </c>
      <c r="E93" s="24">
        <v>633838.178465</v>
      </c>
      <c r="F93" s="24">
        <v>1789342.16325</v>
      </c>
      <c r="G93" s="25" t="s">
        <v>45</v>
      </c>
      <c r="H93" s="25" t="s">
        <v>296</v>
      </c>
      <c r="I93" s="25" t="s">
        <v>295</v>
      </c>
      <c r="J93" s="25" t="s">
        <v>54</v>
      </c>
      <c r="K93" s="25" t="s">
        <v>46</v>
      </c>
      <c r="L93" s="25" t="s">
        <v>47</v>
      </c>
    </row>
    <row r="94" spans="1:12" s="22" customFormat="1">
      <c r="A94" s="32">
        <v>45250</v>
      </c>
      <c r="B94" s="33">
        <v>13.5</v>
      </c>
      <c r="C94" s="23">
        <v>16.354949999999999</v>
      </c>
      <c r="D94" s="23">
        <v>100.02782000000001</v>
      </c>
      <c r="E94" s="24">
        <v>609776.82738499995</v>
      </c>
      <c r="F94" s="24">
        <v>1808475.8997599999</v>
      </c>
      <c r="G94" s="25" t="s">
        <v>45</v>
      </c>
      <c r="H94" s="25" t="s">
        <v>301</v>
      </c>
      <c r="I94" s="25" t="s">
        <v>175</v>
      </c>
      <c r="J94" s="25" t="s">
        <v>54</v>
      </c>
      <c r="K94" s="25" t="s">
        <v>46</v>
      </c>
      <c r="L94" s="25" t="s">
        <v>47</v>
      </c>
    </row>
    <row r="95" spans="1:12" s="22" customFormat="1">
      <c r="A95" s="32">
        <v>45250</v>
      </c>
      <c r="B95" s="33">
        <v>13.5</v>
      </c>
      <c r="C95" s="23">
        <v>16.35539</v>
      </c>
      <c r="D95" s="23">
        <v>100.02646</v>
      </c>
      <c r="E95" s="24">
        <v>609631.31313699996</v>
      </c>
      <c r="F95" s="24">
        <v>1808523.8449500001</v>
      </c>
      <c r="G95" s="25" t="s">
        <v>45</v>
      </c>
      <c r="H95" s="25" t="s">
        <v>301</v>
      </c>
      <c r="I95" s="25" t="s">
        <v>175</v>
      </c>
      <c r="J95" s="25" t="s">
        <v>54</v>
      </c>
      <c r="K95" s="25" t="s">
        <v>46</v>
      </c>
      <c r="L95" s="25" t="s">
        <v>47</v>
      </c>
    </row>
    <row r="96" spans="1:12" s="22" customFormat="1">
      <c r="A96" s="32">
        <v>45250</v>
      </c>
      <c r="B96" s="33">
        <v>13.5</v>
      </c>
      <c r="C96" s="23">
        <v>16.370809999999999</v>
      </c>
      <c r="D96" s="23">
        <v>100.03461</v>
      </c>
      <c r="E96" s="24">
        <v>610493.17620099999</v>
      </c>
      <c r="F96" s="24">
        <v>1810234.2227</v>
      </c>
      <c r="G96" s="25" t="s">
        <v>45</v>
      </c>
      <c r="H96" s="25" t="s">
        <v>301</v>
      </c>
      <c r="I96" s="25" t="s">
        <v>175</v>
      </c>
      <c r="J96" s="25" t="s">
        <v>54</v>
      </c>
      <c r="K96" s="25" t="s">
        <v>46</v>
      </c>
      <c r="L96" s="25" t="s">
        <v>47</v>
      </c>
    </row>
    <row r="97" spans="1:12" s="22" customFormat="1">
      <c r="A97" s="32">
        <v>45250</v>
      </c>
      <c r="B97" s="33">
        <v>13.5</v>
      </c>
      <c r="C97" s="23">
        <v>16.374490000000002</v>
      </c>
      <c r="D97" s="23">
        <v>100.03408</v>
      </c>
      <c r="E97" s="24">
        <v>610434.49712499999</v>
      </c>
      <c r="F97" s="24">
        <v>1810641.06611</v>
      </c>
      <c r="G97" s="25" t="s">
        <v>45</v>
      </c>
      <c r="H97" s="25" t="s">
        <v>301</v>
      </c>
      <c r="I97" s="25" t="s">
        <v>175</v>
      </c>
      <c r="J97" s="25" t="s">
        <v>54</v>
      </c>
      <c r="K97" s="25" t="s">
        <v>46</v>
      </c>
      <c r="L97" s="25" t="s">
        <v>47</v>
      </c>
    </row>
    <row r="98" spans="1:12" s="22" customFormat="1">
      <c r="A98" s="32">
        <v>45250</v>
      </c>
      <c r="B98" s="33">
        <v>13.5</v>
      </c>
      <c r="C98" s="23">
        <v>16.374120000000001</v>
      </c>
      <c r="D98" s="23">
        <v>100.35628</v>
      </c>
      <c r="E98" s="24">
        <v>644848.89177300001</v>
      </c>
      <c r="F98" s="24">
        <v>1810802.5370400001</v>
      </c>
      <c r="G98" s="25" t="s">
        <v>45</v>
      </c>
      <c r="H98" s="25" t="s">
        <v>302</v>
      </c>
      <c r="I98" s="25" t="s">
        <v>55</v>
      </c>
      <c r="J98" s="25" t="s">
        <v>54</v>
      </c>
      <c r="K98" s="25" t="s">
        <v>46</v>
      </c>
      <c r="L98" s="25" t="s">
        <v>47</v>
      </c>
    </row>
    <row r="99" spans="1:12" s="22" customFormat="1">
      <c r="A99" s="32">
        <v>45250</v>
      </c>
      <c r="B99" s="33">
        <v>13.5</v>
      </c>
      <c r="C99" s="23">
        <v>16.436869999999999</v>
      </c>
      <c r="D99" s="23">
        <v>100.05238</v>
      </c>
      <c r="E99" s="24">
        <v>612353.22273100005</v>
      </c>
      <c r="F99" s="24">
        <v>1817552.47584</v>
      </c>
      <c r="G99" s="25" t="s">
        <v>45</v>
      </c>
      <c r="H99" s="25" t="s">
        <v>301</v>
      </c>
      <c r="I99" s="25" t="s">
        <v>175</v>
      </c>
      <c r="J99" s="25" t="s">
        <v>54</v>
      </c>
      <c r="K99" s="25" t="s">
        <v>46</v>
      </c>
      <c r="L99" s="25" t="s">
        <v>47</v>
      </c>
    </row>
    <row r="100" spans="1:12" s="22" customFormat="1">
      <c r="A100" s="32">
        <v>45250</v>
      </c>
      <c r="B100" s="33">
        <v>13.5</v>
      </c>
      <c r="C100" s="23">
        <v>16.65062</v>
      </c>
      <c r="D100" s="23">
        <v>100.32214</v>
      </c>
      <c r="E100" s="24">
        <v>641001.54450299998</v>
      </c>
      <c r="F100" s="24">
        <v>1841371.7450900001</v>
      </c>
      <c r="G100" s="25" t="s">
        <v>45</v>
      </c>
      <c r="H100" s="25" t="s">
        <v>85</v>
      </c>
      <c r="I100" s="25" t="s">
        <v>56</v>
      </c>
      <c r="J100" s="25" t="s">
        <v>57</v>
      </c>
      <c r="K100" s="25" t="s">
        <v>46</v>
      </c>
      <c r="L100" s="25" t="s">
        <v>47</v>
      </c>
    </row>
    <row r="101" spans="1:12" s="22" customFormat="1">
      <c r="A101" s="32">
        <v>45250</v>
      </c>
      <c r="B101" s="33">
        <v>13.5</v>
      </c>
      <c r="C101" s="23">
        <v>16.68674</v>
      </c>
      <c r="D101" s="23">
        <v>100.25100999999999</v>
      </c>
      <c r="E101" s="24">
        <v>633389.70556300005</v>
      </c>
      <c r="F101" s="24">
        <v>1845319.3693500001</v>
      </c>
      <c r="G101" s="25" t="s">
        <v>45</v>
      </c>
      <c r="H101" s="25" t="s">
        <v>68</v>
      </c>
      <c r="I101" s="25" t="s">
        <v>86</v>
      </c>
      <c r="J101" s="25" t="s">
        <v>57</v>
      </c>
      <c r="K101" s="25" t="s">
        <v>46</v>
      </c>
      <c r="L101" s="25" t="s">
        <v>47</v>
      </c>
    </row>
    <row r="102" spans="1:12" s="22" customFormat="1">
      <c r="A102" s="32">
        <v>45250</v>
      </c>
      <c r="B102" s="33">
        <v>13.5</v>
      </c>
      <c r="C102" s="23">
        <v>16.690470000000001</v>
      </c>
      <c r="D102" s="23">
        <v>100.25048</v>
      </c>
      <c r="E102" s="24">
        <v>633330.59942600003</v>
      </c>
      <c r="F102" s="24">
        <v>1845731.71637</v>
      </c>
      <c r="G102" s="25" t="s">
        <v>45</v>
      </c>
      <c r="H102" s="25" t="s">
        <v>68</v>
      </c>
      <c r="I102" s="25" t="s">
        <v>86</v>
      </c>
      <c r="J102" s="25" t="s">
        <v>57</v>
      </c>
      <c r="K102" s="25" t="s">
        <v>46</v>
      </c>
      <c r="L102" s="25" t="s">
        <v>47</v>
      </c>
    </row>
    <row r="103" spans="1:12" s="22" customFormat="1">
      <c r="A103" s="32">
        <v>45250</v>
      </c>
      <c r="B103" s="33">
        <v>13.5</v>
      </c>
      <c r="C103" s="23">
        <v>16.70412</v>
      </c>
      <c r="D103" s="23">
        <v>100.23915</v>
      </c>
      <c r="E103" s="24">
        <v>632113.00953000004</v>
      </c>
      <c r="F103" s="24">
        <v>1847234.4597700001</v>
      </c>
      <c r="G103" s="25" t="s">
        <v>45</v>
      </c>
      <c r="H103" s="25" t="s">
        <v>87</v>
      </c>
      <c r="I103" s="25" t="s">
        <v>86</v>
      </c>
      <c r="J103" s="25" t="s">
        <v>57</v>
      </c>
      <c r="K103" s="25" t="s">
        <v>46</v>
      </c>
      <c r="L103" s="25" t="s">
        <v>47</v>
      </c>
    </row>
    <row r="104" spans="1:12" s="22" customFormat="1">
      <c r="A104" s="32">
        <v>45250</v>
      </c>
      <c r="B104" s="33">
        <v>13.5</v>
      </c>
      <c r="C104" s="23">
        <v>16.705349999999999</v>
      </c>
      <c r="D104" s="23">
        <v>100.24015</v>
      </c>
      <c r="E104" s="24">
        <v>632218.79251699999</v>
      </c>
      <c r="F104" s="24">
        <v>1847371.2146000001</v>
      </c>
      <c r="G104" s="25" t="s">
        <v>45</v>
      </c>
      <c r="H104" s="25" t="s">
        <v>87</v>
      </c>
      <c r="I104" s="25" t="s">
        <v>86</v>
      </c>
      <c r="J104" s="25" t="s">
        <v>57</v>
      </c>
      <c r="K104" s="25" t="s">
        <v>46</v>
      </c>
      <c r="L104" s="25" t="s">
        <v>47</v>
      </c>
    </row>
    <row r="105" spans="1:12" s="22" customFormat="1">
      <c r="A105" s="32">
        <v>45250</v>
      </c>
      <c r="B105" s="33">
        <v>13.5</v>
      </c>
      <c r="C105" s="23">
        <v>16.721029999999999</v>
      </c>
      <c r="D105" s="23">
        <v>99.960650000000001</v>
      </c>
      <c r="E105" s="24">
        <v>602408.801294</v>
      </c>
      <c r="F105" s="24">
        <v>1848941.4253700001</v>
      </c>
      <c r="G105" s="25" t="s">
        <v>45</v>
      </c>
      <c r="H105" s="25" t="s">
        <v>180</v>
      </c>
      <c r="I105" s="25" t="s">
        <v>84</v>
      </c>
      <c r="J105" s="25" t="s">
        <v>57</v>
      </c>
      <c r="K105" s="25" t="s">
        <v>46</v>
      </c>
      <c r="L105" s="25" t="s">
        <v>47</v>
      </c>
    </row>
    <row r="106" spans="1:12" s="22" customFormat="1">
      <c r="A106" s="32">
        <v>45250</v>
      </c>
      <c r="B106" s="33">
        <v>13.5</v>
      </c>
      <c r="C106" s="23">
        <v>16.851990000000001</v>
      </c>
      <c r="D106" s="23">
        <v>100.36315</v>
      </c>
      <c r="E106" s="24">
        <v>645222.98462799995</v>
      </c>
      <c r="F106" s="24">
        <v>1863682.42983</v>
      </c>
      <c r="G106" s="25" t="s">
        <v>45</v>
      </c>
      <c r="H106" s="25" t="s">
        <v>183</v>
      </c>
      <c r="I106" s="25" t="s">
        <v>86</v>
      </c>
      <c r="J106" s="25" t="s">
        <v>57</v>
      </c>
      <c r="K106" s="25" t="s">
        <v>46</v>
      </c>
      <c r="L106" s="25" t="s">
        <v>47</v>
      </c>
    </row>
    <row r="107" spans="1:12" s="22" customFormat="1">
      <c r="A107" s="32">
        <v>45250</v>
      </c>
      <c r="B107" s="33">
        <v>13.5</v>
      </c>
      <c r="C107" s="23">
        <v>16.94275</v>
      </c>
      <c r="D107" s="23">
        <v>100.32635000000001</v>
      </c>
      <c r="E107" s="24">
        <v>641234.32423300005</v>
      </c>
      <c r="F107" s="24">
        <v>1873698.2200800001</v>
      </c>
      <c r="G107" s="25" t="s">
        <v>45</v>
      </c>
      <c r="H107" s="25" t="s">
        <v>64</v>
      </c>
      <c r="I107" s="25" t="s">
        <v>86</v>
      </c>
      <c r="J107" s="25" t="s">
        <v>57</v>
      </c>
      <c r="K107" s="25" t="s">
        <v>46</v>
      </c>
      <c r="L107" s="25" t="s">
        <v>47</v>
      </c>
    </row>
    <row r="108" spans="1:12" s="22" customFormat="1">
      <c r="A108" s="32">
        <v>45250</v>
      </c>
      <c r="B108" s="33">
        <v>13.5</v>
      </c>
      <c r="C108" s="23">
        <v>16.94314</v>
      </c>
      <c r="D108" s="23">
        <v>100.32771</v>
      </c>
      <c r="E108" s="24">
        <v>641378.87191400002</v>
      </c>
      <c r="F108" s="24">
        <v>1873742.3510400001</v>
      </c>
      <c r="G108" s="25" t="s">
        <v>45</v>
      </c>
      <c r="H108" s="25" t="s">
        <v>64</v>
      </c>
      <c r="I108" s="25" t="s">
        <v>86</v>
      </c>
      <c r="J108" s="25" t="s">
        <v>57</v>
      </c>
      <c r="K108" s="25" t="s">
        <v>46</v>
      </c>
      <c r="L108" s="25" t="s">
        <v>47</v>
      </c>
    </row>
    <row r="109" spans="1:12" s="22" customFormat="1">
      <c r="A109" s="32">
        <v>45250</v>
      </c>
      <c r="B109" s="33">
        <v>13.5</v>
      </c>
      <c r="C109" s="23">
        <v>17.00385</v>
      </c>
      <c r="D109" s="23">
        <v>100.32383</v>
      </c>
      <c r="E109" s="24">
        <v>640920.33692499995</v>
      </c>
      <c r="F109" s="24">
        <v>1880457.0872299999</v>
      </c>
      <c r="G109" s="25" t="s">
        <v>45</v>
      </c>
      <c r="H109" s="25" t="s">
        <v>91</v>
      </c>
      <c r="I109" s="25" t="s">
        <v>91</v>
      </c>
      <c r="J109" s="25" t="s">
        <v>57</v>
      </c>
      <c r="K109" s="25" t="s">
        <v>46</v>
      </c>
      <c r="L109" s="25" t="s">
        <v>47</v>
      </c>
    </row>
    <row r="110" spans="1:12" s="22" customFormat="1">
      <c r="A110" s="32">
        <v>45250</v>
      </c>
      <c r="B110" s="33">
        <v>13.5</v>
      </c>
      <c r="C110" s="23">
        <v>16.385539999999999</v>
      </c>
      <c r="D110" s="23">
        <v>100.70036</v>
      </c>
      <c r="E110" s="24">
        <v>681593.80877200002</v>
      </c>
      <c r="F110" s="24">
        <v>1812342.72768</v>
      </c>
      <c r="G110" s="25" t="s">
        <v>45</v>
      </c>
      <c r="H110" s="25" t="s">
        <v>124</v>
      </c>
      <c r="I110" s="25" t="s">
        <v>81</v>
      </c>
      <c r="J110" s="25" t="s">
        <v>57</v>
      </c>
      <c r="K110" s="25" t="s">
        <v>46</v>
      </c>
      <c r="L110" s="25" t="s">
        <v>47</v>
      </c>
    </row>
    <row r="111" spans="1:12" s="22" customFormat="1">
      <c r="A111" s="32">
        <v>45250</v>
      </c>
      <c r="B111" s="33">
        <v>13.5</v>
      </c>
      <c r="C111" s="23">
        <v>16.260850000000001</v>
      </c>
      <c r="D111" s="23">
        <v>103.10307</v>
      </c>
      <c r="E111" s="24">
        <v>938738.23428900004</v>
      </c>
      <c r="F111" s="24">
        <v>1802193.75343</v>
      </c>
      <c r="G111" s="25" t="s">
        <v>45</v>
      </c>
      <c r="H111" s="25" t="s">
        <v>297</v>
      </c>
      <c r="I111" s="25" t="s">
        <v>298</v>
      </c>
      <c r="J111" s="25" t="s">
        <v>299</v>
      </c>
      <c r="K111" s="25" t="s">
        <v>48</v>
      </c>
      <c r="L111" s="25" t="s">
        <v>47</v>
      </c>
    </row>
    <row r="112" spans="1:12" s="22" customFormat="1">
      <c r="A112" s="32">
        <v>45250</v>
      </c>
      <c r="B112" s="33">
        <v>13.5</v>
      </c>
      <c r="C112" s="23">
        <v>16.265280000000001</v>
      </c>
      <c r="D112" s="23">
        <v>103.10250000000001</v>
      </c>
      <c r="E112" s="24">
        <v>938667.33134200005</v>
      </c>
      <c r="F112" s="24">
        <v>1802683.62934</v>
      </c>
      <c r="G112" s="25" t="s">
        <v>45</v>
      </c>
      <c r="H112" s="25" t="s">
        <v>300</v>
      </c>
      <c r="I112" s="25" t="s">
        <v>298</v>
      </c>
      <c r="J112" s="25" t="s">
        <v>299</v>
      </c>
      <c r="K112" s="25" t="s">
        <v>48</v>
      </c>
      <c r="L112" s="25" t="s">
        <v>47</v>
      </c>
    </row>
    <row r="113" spans="1:12" s="22" customFormat="1">
      <c r="A113" s="32">
        <v>45250</v>
      </c>
      <c r="B113" s="33">
        <v>13.5</v>
      </c>
      <c r="C113" s="23">
        <v>15.119149999999999</v>
      </c>
      <c r="D113" s="23">
        <v>100.68006</v>
      </c>
      <c r="E113" s="24">
        <v>680541.09807299997</v>
      </c>
      <c r="F113" s="24">
        <v>1672195.1254400001</v>
      </c>
      <c r="G113" s="25" t="s">
        <v>45</v>
      </c>
      <c r="H113" s="25" t="s">
        <v>261</v>
      </c>
      <c r="I113" s="25" t="s">
        <v>262</v>
      </c>
      <c r="J113" s="25" t="s">
        <v>142</v>
      </c>
      <c r="K113" s="25" t="s">
        <v>52</v>
      </c>
      <c r="L113" s="25" t="s">
        <v>47</v>
      </c>
    </row>
    <row r="114" spans="1:12" s="22" customFormat="1">
      <c r="A114" s="32">
        <v>45250</v>
      </c>
      <c r="B114" s="33">
        <v>13.5</v>
      </c>
      <c r="C114" s="23">
        <v>17.45185</v>
      </c>
      <c r="D114" s="23">
        <v>99.131349999999998</v>
      </c>
      <c r="E114" s="24">
        <v>513947.39316199999</v>
      </c>
      <c r="F114" s="24">
        <v>1929546.8476799999</v>
      </c>
      <c r="G114" s="25" t="s">
        <v>45</v>
      </c>
      <c r="H114" s="25" t="s">
        <v>190</v>
      </c>
      <c r="I114" s="25" t="s">
        <v>190</v>
      </c>
      <c r="J114" s="25" t="s">
        <v>98</v>
      </c>
      <c r="K114" s="25" t="s">
        <v>46</v>
      </c>
      <c r="L114" s="25" t="s">
        <v>47</v>
      </c>
    </row>
    <row r="115" spans="1:12" s="22" customFormat="1">
      <c r="A115" s="32">
        <v>45250</v>
      </c>
      <c r="B115" s="33">
        <v>13.5</v>
      </c>
      <c r="C115" s="23">
        <v>18.26172</v>
      </c>
      <c r="D115" s="23">
        <v>99.438310000000001</v>
      </c>
      <c r="E115" s="24">
        <v>546332.07884900004</v>
      </c>
      <c r="F115" s="24">
        <v>2019197.1525300001</v>
      </c>
      <c r="G115" s="25" t="s">
        <v>45</v>
      </c>
      <c r="H115" s="25" t="s">
        <v>208</v>
      </c>
      <c r="I115" s="25" t="s">
        <v>209</v>
      </c>
      <c r="J115" s="25" t="s">
        <v>98</v>
      </c>
      <c r="K115" s="25" t="s">
        <v>46</v>
      </c>
      <c r="L115" s="25" t="s">
        <v>47</v>
      </c>
    </row>
    <row r="116" spans="1:12" s="22" customFormat="1">
      <c r="A116" s="32">
        <v>45250</v>
      </c>
      <c r="B116" s="33">
        <v>13.5</v>
      </c>
      <c r="C116" s="23">
        <v>14.62954</v>
      </c>
      <c r="D116" s="23">
        <v>100.66422</v>
      </c>
      <c r="E116" s="24">
        <v>679242.527412</v>
      </c>
      <c r="F116" s="24">
        <v>1618009.7420600001</v>
      </c>
      <c r="G116" s="25" t="s">
        <v>45</v>
      </c>
      <c r="H116" s="25" t="s">
        <v>246</v>
      </c>
      <c r="I116" s="25" t="s">
        <v>247</v>
      </c>
      <c r="J116" s="25" t="s">
        <v>62</v>
      </c>
      <c r="K116" s="25" t="s">
        <v>52</v>
      </c>
      <c r="L116" s="25" t="s">
        <v>47</v>
      </c>
    </row>
    <row r="117" spans="1:12" s="22" customFormat="1">
      <c r="A117" s="32">
        <v>45250</v>
      </c>
      <c r="B117" s="33">
        <v>13.5</v>
      </c>
      <c r="C117" s="23">
        <v>15.00591</v>
      </c>
      <c r="D117" s="23">
        <v>100.44485</v>
      </c>
      <c r="E117" s="24">
        <v>655342.25234699994</v>
      </c>
      <c r="F117" s="24">
        <v>1659486.87855</v>
      </c>
      <c r="G117" s="25" t="s">
        <v>45</v>
      </c>
      <c r="H117" s="25" t="s">
        <v>252</v>
      </c>
      <c r="I117" s="25" t="s">
        <v>253</v>
      </c>
      <c r="J117" s="25" t="s">
        <v>254</v>
      </c>
      <c r="K117" s="25" t="s">
        <v>52</v>
      </c>
      <c r="L117" s="25" t="s">
        <v>47</v>
      </c>
    </row>
    <row r="118" spans="1:12" s="22" customFormat="1">
      <c r="A118" s="32">
        <v>45250</v>
      </c>
      <c r="B118" s="33">
        <v>13.5</v>
      </c>
      <c r="C118" s="23">
        <v>17.004370000000002</v>
      </c>
      <c r="D118" s="23">
        <v>99.887699999999995</v>
      </c>
      <c r="E118" s="24">
        <v>594490.62586300005</v>
      </c>
      <c r="F118" s="24">
        <v>1880252.5444199999</v>
      </c>
      <c r="G118" s="25" t="s">
        <v>45</v>
      </c>
      <c r="H118" s="25" t="s">
        <v>184</v>
      </c>
      <c r="I118" s="25" t="s">
        <v>185</v>
      </c>
      <c r="J118" s="25" t="s">
        <v>67</v>
      </c>
      <c r="K118" s="25" t="s">
        <v>46</v>
      </c>
      <c r="L118" s="25" t="s">
        <v>47</v>
      </c>
    </row>
    <row r="119" spans="1:12" s="22" customFormat="1">
      <c r="A119" s="32">
        <v>45250</v>
      </c>
      <c r="B119" s="33">
        <v>13.5</v>
      </c>
      <c r="C119" s="23">
        <v>17.311340000000001</v>
      </c>
      <c r="D119" s="23">
        <v>99.742180000000005</v>
      </c>
      <c r="E119" s="24">
        <v>578870.268255</v>
      </c>
      <c r="F119" s="24">
        <v>1914149.55675</v>
      </c>
      <c r="G119" s="25" t="s">
        <v>45</v>
      </c>
      <c r="H119" s="25" t="s">
        <v>189</v>
      </c>
      <c r="I119" s="25" t="s">
        <v>66</v>
      </c>
      <c r="J119" s="25" t="s">
        <v>67</v>
      </c>
      <c r="K119" s="25" t="s">
        <v>46</v>
      </c>
      <c r="L119" s="25" t="s">
        <v>47</v>
      </c>
    </row>
    <row r="120" spans="1:12" s="22" customFormat="1">
      <c r="A120" s="32">
        <v>45250</v>
      </c>
      <c r="B120" s="33">
        <v>13.5</v>
      </c>
      <c r="C120" s="23">
        <v>14.31269</v>
      </c>
      <c r="D120" s="23">
        <v>100.21711999999999</v>
      </c>
      <c r="E120" s="24">
        <v>631266.79452500003</v>
      </c>
      <c r="F120" s="24">
        <v>1582653.42805</v>
      </c>
      <c r="G120" s="25" t="s">
        <v>45</v>
      </c>
      <c r="H120" s="25" t="s">
        <v>240</v>
      </c>
      <c r="I120" s="25" t="s">
        <v>241</v>
      </c>
      <c r="J120" s="25" t="s">
        <v>242</v>
      </c>
      <c r="K120" s="25" t="s">
        <v>52</v>
      </c>
      <c r="L120" s="25" t="s">
        <v>47</v>
      </c>
    </row>
    <row r="121" spans="1:12" s="22" customFormat="1">
      <c r="A121" s="32">
        <v>45250</v>
      </c>
      <c r="B121" s="33">
        <v>13.5</v>
      </c>
      <c r="C121" s="23">
        <v>14.31329</v>
      </c>
      <c r="D121" s="23">
        <v>100.22141000000001</v>
      </c>
      <c r="E121" s="24">
        <v>631729.18443599995</v>
      </c>
      <c r="F121" s="24">
        <v>1582722.23486</v>
      </c>
      <c r="G121" s="25" t="s">
        <v>45</v>
      </c>
      <c r="H121" s="25" t="s">
        <v>240</v>
      </c>
      <c r="I121" s="25" t="s">
        <v>241</v>
      </c>
      <c r="J121" s="25" t="s">
        <v>242</v>
      </c>
      <c r="K121" s="25" t="s">
        <v>52</v>
      </c>
      <c r="L121" s="25" t="s">
        <v>47</v>
      </c>
    </row>
    <row r="122" spans="1:12" s="22" customFormat="1">
      <c r="A122" s="32">
        <v>45250</v>
      </c>
      <c r="B122" s="33">
        <v>13.5</v>
      </c>
      <c r="C122" s="23">
        <v>14.834199999999999</v>
      </c>
      <c r="D122" s="23">
        <v>100.06712</v>
      </c>
      <c r="E122" s="24">
        <v>614817.09695100004</v>
      </c>
      <c r="F122" s="24">
        <v>1640261.6786100001</v>
      </c>
      <c r="G122" s="25" t="s">
        <v>45</v>
      </c>
      <c r="H122" s="25" t="s">
        <v>248</v>
      </c>
      <c r="I122" s="25" t="s">
        <v>249</v>
      </c>
      <c r="J122" s="25" t="s">
        <v>242</v>
      </c>
      <c r="K122" s="25" t="s">
        <v>52</v>
      </c>
      <c r="L122" s="25" t="s">
        <v>47</v>
      </c>
    </row>
    <row r="123" spans="1:12" s="22" customFormat="1">
      <c r="A123" s="32">
        <v>45250</v>
      </c>
      <c r="B123" s="33">
        <v>13.5</v>
      </c>
      <c r="C123" s="23">
        <v>14.85103</v>
      </c>
      <c r="D123" s="23">
        <v>100.1611</v>
      </c>
      <c r="E123" s="24">
        <v>624920.39908</v>
      </c>
      <c r="F123" s="24">
        <v>1642173.81229</v>
      </c>
      <c r="G123" s="25" t="s">
        <v>45</v>
      </c>
      <c r="H123" s="25" t="s">
        <v>250</v>
      </c>
      <c r="I123" s="25" t="s">
        <v>249</v>
      </c>
      <c r="J123" s="25" t="s">
        <v>242</v>
      </c>
      <c r="K123" s="25" t="s">
        <v>52</v>
      </c>
      <c r="L123" s="25" t="s">
        <v>47</v>
      </c>
    </row>
    <row r="124" spans="1:12" s="22" customFormat="1">
      <c r="A124" s="32">
        <v>45250</v>
      </c>
      <c r="B124" s="33">
        <v>13.5</v>
      </c>
      <c r="C124" s="23">
        <v>14.944900000000001</v>
      </c>
      <c r="D124" s="23">
        <v>100.11337</v>
      </c>
      <c r="E124" s="24">
        <v>619732.76290600002</v>
      </c>
      <c r="F124" s="24">
        <v>1652531.7403599999</v>
      </c>
      <c r="G124" s="25" t="s">
        <v>45</v>
      </c>
      <c r="H124" s="25" t="s">
        <v>251</v>
      </c>
      <c r="I124" s="25" t="s">
        <v>249</v>
      </c>
      <c r="J124" s="25" t="s">
        <v>242</v>
      </c>
      <c r="K124" s="25" t="s">
        <v>52</v>
      </c>
      <c r="L124" s="25" t="s">
        <v>47</v>
      </c>
    </row>
    <row r="125" spans="1:12" s="22" customFormat="1">
      <c r="A125" s="32">
        <v>45250</v>
      </c>
      <c r="B125" s="33">
        <v>13.5</v>
      </c>
      <c r="C125" s="23">
        <v>17.89677</v>
      </c>
      <c r="D125" s="23">
        <v>102.55566</v>
      </c>
      <c r="E125" s="24">
        <v>876827.44178999995</v>
      </c>
      <c r="F125" s="24">
        <v>1982361.0895799999</v>
      </c>
      <c r="G125" s="25" t="s">
        <v>45</v>
      </c>
      <c r="H125" s="25" t="s">
        <v>195</v>
      </c>
      <c r="I125" s="25" t="s">
        <v>196</v>
      </c>
      <c r="J125" s="25" t="s">
        <v>197</v>
      </c>
      <c r="K125" s="25" t="s">
        <v>48</v>
      </c>
      <c r="L125" s="25" t="s">
        <v>47</v>
      </c>
    </row>
    <row r="126" spans="1:12" s="22" customFormat="1">
      <c r="A126" s="32">
        <v>45250</v>
      </c>
      <c r="B126" s="33">
        <v>13.5</v>
      </c>
      <c r="C126" s="23">
        <v>17.2941</v>
      </c>
      <c r="D126" s="23">
        <v>100.136</v>
      </c>
      <c r="E126" s="24">
        <v>620735.88907300006</v>
      </c>
      <c r="F126" s="24">
        <v>1912446.1636600001</v>
      </c>
      <c r="G126" s="25" t="s">
        <v>45</v>
      </c>
      <c r="H126" s="25" t="s">
        <v>188</v>
      </c>
      <c r="I126" s="25" t="s">
        <v>92</v>
      </c>
      <c r="J126" s="25" t="s">
        <v>59</v>
      </c>
      <c r="K126" s="25" t="s">
        <v>46</v>
      </c>
      <c r="L126" s="25" t="s">
        <v>47</v>
      </c>
    </row>
    <row r="127" spans="1:12" s="22" customFormat="1">
      <c r="A127" s="32">
        <v>45250</v>
      </c>
      <c r="B127" s="33">
        <v>13.5</v>
      </c>
      <c r="C127" s="23">
        <v>17.472110000000001</v>
      </c>
      <c r="D127" s="23">
        <v>100.08517000000001</v>
      </c>
      <c r="E127" s="24">
        <v>615221.585463</v>
      </c>
      <c r="F127" s="24">
        <v>1932111.05052</v>
      </c>
      <c r="G127" s="25" t="s">
        <v>45</v>
      </c>
      <c r="H127" s="25" t="s">
        <v>191</v>
      </c>
      <c r="I127" s="25" t="s">
        <v>192</v>
      </c>
      <c r="J127" s="25" t="s">
        <v>59</v>
      </c>
      <c r="K127" s="25" t="s">
        <v>46</v>
      </c>
      <c r="L127" s="25" t="s">
        <v>47</v>
      </c>
    </row>
    <row r="128" spans="1:12" s="22" customFormat="1">
      <c r="A128" s="32">
        <v>45250</v>
      </c>
      <c r="B128" s="33">
        <v>13.5</v>
      </c>
      <c r="C128" s="23">
        <v>17.546579999999999</v>
      </c>
      <c r="D128" s="23">
        <v>100.01805</v>
      </c>
      <c r="E128" s="24">
        <v>608050.20094400004</v>
      </c>
      <c r="F128" s="24">
        <v>1940311.5020600001</v>
      </c>
      <c r="G128" s="25" t="s">
        <v>45</v>
      </c>
      <c r="H128" s="25" t="s">
        <v>193</v>
      </c>
      <c r="I128" s="25" t="s">
        <v>94</v>
      </c>
      <c r="J128" s="25" t="s">
        <v>59</v>
      </c>
      <c r="K128" s="25" t="s">
        <v>46</v>
      </c>
      <c r="L128" s="25" t="s">
        <v>47</v>
      </c>
    </row>
    <row r="129" spans="1:12" s="22" customFormat="1">
      <c r="A129" s="32">
        <v>45250</v>
      </c>
      <c r="B129" s="33">
        <v>13.5</v>
      </c>
      <c r="C129" s="23">
        <v>17.547619999999998</v>
      </c>
      <c r="D129" s="23">
        <v>100.01517</v>
      </c>
      <c r="E129" s="24">
        <v>607743.89251699997</v>
      </c>
      <c r="F129" s="24">
        <v>1940424.9377900001</v>
      </c>
      <c r="G129" s="25" t="s">
        <v>45</v>
      </c>
      <c r="H129" s="25" t="s">
        <v>193</v>
      </c>
      <c r="I129" s="25" t="s">
        <v>94</v>
      </c>
      <c r="J129" s="25" t="s">
        <v>59</v>
      </c>
      <c r="K129" s="25" t="s">
        <v>46</v>
      </c>
      <c r="L129" s="25" t="s">
        <v>47</v>
      </c>
    </row>
    <row r="130" spans="1:12" s="22" customFormat="1">
      <c r="A130" s="32">
        <v>45250</v>
      </c>
      <c r="B130" s="33">
        <v>13.5</v>
      </c>
      <c r="C130" s="23">
        <v>17.635059999999999</v>
      </c>
      <c r="D130" s="23">
        <v>100.13030000000001</v>
      </c>
      <c r="E130" s="24">
        <v>619906.62875000003</v>
      </c>
      <c r="F130" s="24">
        <v>1950169.09656</v>
      </c>
      <c r="G130" s="25" t="s">
        <v>45</v>
      </c>
      <c r="H130" s="25" t="s">
        <v>194</v>
      </c>
      <c r="I130" s="25" t="s">
        <v>58</v>
      </c>
      <c r="J130" s="25" t="s">
        <v>59</v>
      </c>
      <c r="K130" s="25" t="s">
        <v>46</v>
      </c>
      <c r="L130" s="25" t="s">
        <v>47</v>
      </c>
    </row>
    <row r="131" spans="1:12" s="22" customFormat="1">
      <c r="A131" s="32">
        <v>45250</v>
      </c>
      <c r="B131" s="33">
        <v>13.5</v>
      </c>
      <c r="C131" s="23">
        <v>17.636320000000001</v>
      </c>
      <c r="D131" s="23">
        <v>100.13967</v>
      </c>
      <c r="E131" s="24">
        <v>620899.90190199995</v>
      </c>
      <c r="F131" s="24">
        <v>1950314.4822800001</v>
      </c>
      <c r="G131" s="25" t="s">
        <v>45</v>
      </c>
      <c r="H131" s="25" t="s">
        <v>194</v>
      </c>
      <c r="I131" s="25" t="s">
        <v>58</v>
      </c>
      <c r="J131" s="25" t="s">
        <v>59</v>
      </c>
      <c r="K131" s="25" t="s">
        <v>46</v>
      </c>
      <c r="L131" s="25" t="s">
        <v>47</v>
      </c>
    </row>
    <row r="132" spans="1:12" s="22" customFormat="1">
      <c r="A132" s="32">
        <v>45250</v>
      </c>
      <c r="B132" s="33">
        <v>13.5</v>
      </c>
      <c r="C132" s="23">
        <v>17.673909999999999</v>
      </c>
      <c r="D132" s="23">
        <v>100.04080999999999</v>
      </c>
      <c r="E132" s="24">
        <v>610388.60082699999</v>
      </c>
      <c r="F132" s="24">
        <v>1954413.2372999999</v>
      </c>
      <c r="G132" s="25" t="s">
        <v>45</v>
      </c>
      <c r="H132" s="25" t="s">
        <v>93</v>
      </c>
      <c r="I132" s="25" t="s">
        <v>94</v>
      </c>
      <c r="J132" s="25" t="s">
        <v>59</v>
      </c>
      <c r="K132" s="25" t="s">
        <v>46</v>
      </c>
      <c r="L132" s="25" t="s">
        <v>47</v>
      </c>
    </row>
    <row r="133" spans="1:12" s="22" customFormat="1">
      <c r="A133" s="32">
        <v>45250</v>
      </c>
      <c r="B133" s="33">
        <v>13.5</v>
      </c>
      <c r="C133" s="23">
        <v>15.246130000000001</v>
      </c>
      <c r="D133" s="23">
        <v>99.705520000000007</v>
      </c>
      <c r="E133" s="24">
        <v>575762.87393899995</v>
      </c>
      <c r="F133" s="24">
        <v>1685672.02602</v>
      </c>
      <c r="G133" s="25" t="s">
        <v>45</v>
      </c>
      <c r="H133" s="25" t="s">
        <v>267</v>
      </c>
      <c r="I133" s="25" t="s">
        <v>268</v>
      </c>
      <c r="J133" s="25" t="s">
        <v>269</v>
      </c>
      <c r="K133" s="25" t="s">
        <v>46</v>
      </c>
      <c r="L133" s="25" t="s">
        <v>47</v>
      </c>
    </row>
    <row r="134" spans="1:12" s="22" customFormat="1">
      <c r="A134" s="32">
        <v>45250</v>
      </c>
      <c r="B134" s="33">
        <v>13.5</v>
      </c>
      <c r="C134" s="23">
        <v>15.37298</v>
      </c>
      <c r="D134" s="23">
        <v>99.687430000000006</v>
      </c>
      <c r="E134" s="24">
        <v>573775.73001900001</v>
      </c>
      <c r="F134" s="24">
        <v>1699697.24792</v>
      </c>
      <c r="G134" s="25" t="s">
        <v>45</v>
      </c>
      <c r="H134" s="25" t="s">
        <v>272</v>
      </c>
      <c r="I134" s="25" t="s">
        <v>273</v>
      </c>
      <c r="J134" s="25" t="s">
        <v>269</v>
      </c>
      <c r="K134" s="25" t="s">
        <v>46</v>
      </c>
      <c r="L134" s="25" t="s">
        <v>47</v>
      </c>
    </row>
  </sheetData>
  <sortState xmlns:xlrd2="http://schemas.microsoft.com/office/spreadsheetml/2017/richdata2" ref="A4:L134">
    <sortCondition ref="B4:B134"/>
    <sortCondition ref="J4:J134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2023-11-20T10:30:32Z</dcterms:modified>
</cp:coreProperties>
</file>