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A5B667E6-A613-4C73-A09C-4721E90771D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6" i="4" l="1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18" i="4"/>
  <c r="R7" i="4"/>
  <c r="R19" i="4"/>
  <c r="R32" i="4"/>
  <c r="R31" i="4"/>
  <c r="R30" i="4"/>
  <c r="R16" i="4"/>
  <c r="R13" i="4"/>
  <c r="R12" i="4"/>
  <c r="R24" i="4"/>
  <c r="R23" i="4"/>
  <c r="R25" i="4"/>
  <c r="R21" i="4"/>
  <c r="R20" i="4"/>
  <c r="R8" i="4"/>
  <c r="R15" i="4"/>
  <c r="R22" i="4"/>
  <c r="R6" i="4"/>
  <c r="R5" i="4"/>
  <c r="R4" i="4"/>
  <c r="R14" i="4"/>
  <c r="R26" i="4"/>
  <c r="R11" i="4"/>
  <c r="R10" i="4"/>
  <c r="R9" i="4"/>
  <c r="R17" i="4"/>
  <c r="R29" i="4"/>
  <c r="R28" i="4"/>
  <c r="R2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<sst xmlns="http://schemas.openxmlformats.org/spreadsheetml/2006/main" count="2677" uniqueCount="662">
  <si>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</si>
  <si>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</si>
  <si>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</si>
  <si>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</si>
  <si>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</si>
  <si>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</si>
  <si>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</si>
  <si>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</si>
  <si>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</si>
  <si>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</si>
  <si>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</si>
  <si>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</si>
  <si>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</si>
  <si>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</si>
  <si>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</si>
  <si>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</si>
  <si>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</si>
  <si>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</si>
  <si>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</si>
  <si>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</si>
  <si>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</si>
  <si>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</si>
  <si>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</si>
  <si>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</si>
  <si>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</si>
  <si>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</si>
  <si>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</si>
  <si>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</si>
  <si>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</si>
  <si>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</si>
  <si>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</si>
  <si>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</si>
  <si>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</si>
  <si>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</si>
  <si>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</si>
  <si>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</si>
  <si>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</si>
  <si>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</si>
  <si>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</si>
  <si>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</si>
  <si>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</si>
  <si>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</si>
  <si>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</si>
  <si>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</si>
  <si>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</si>
  <si>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</si>
  <si>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20 มกราคม 2567</t>
  </si>
  <si>
    <t>ข้อมูล Hotspot ในพื้นที่ป่าสงวนแห่งชาติ ประจำวันที่  20 มกราคม 2567</t>
  </si>
  <si>
    <t>ข้อมูล Hotspot นอกพื้นที่ป่าฯ ประจำวันที่  20 มกราคม 2567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</si>
  <si>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</si>
  <si>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</si>
  <si>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</si>
  <si>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</si>
  <si>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</si>
  <si>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</si>
  <si>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</si>
  <si>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</si>
  <si>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</si>
  <si>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</si>
  <si>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</si>
  <si>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ท่ากระดาน</t>
  </si>
  <si>
    <t>ศรีสวัสดิ์</t>
  </si>
  <si>
    <t>บ้านฝาย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</si>
  <si>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</si>
  <si>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</si>
  <si>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</si>
  <si>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</si>
  <si>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</si>
  <si>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</si>
  <si>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เด่นเหล็ก</t>
  </si>
  <si>
    <t>หมอกจำแป่</t>
  </si>
  <si>
    <t>เมืองแม่ฮ่องสอน</t>
  </si>
  <si>
    <t>แม่ฮ่องสอน</t>
  </si>
  <si>
    <t>ลุ่มน้ำปาย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</si>
  <si>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</si>
  <si>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</si>
  <si>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</si>
  <si>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</si>
  <si>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</si>
  <si>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</si>
  <si>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</si>
  <si>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</si>
  <si>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</si>
  <si>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</si>
  <si>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</si>
  <si>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</si>
  <si>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นางแดด</t>
  </si>
  <si>
    <t>หนองบัวแดง</t>
  </si>
  <si>
    <t>ชัยภูมิ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</si>
  <si>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</si>
  <si>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</si>
  <si>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</si>
  <si>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กุดดู่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</si>
  <si>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</si>
  <si>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</si>
  <si>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</si>
  <si>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</si>
  <si>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</si>
  <si>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ด่านช้าง</t>
  </si>
  <si>
    <t>สุพรรณบุรี</t>
  </si>
  <si>
    <t>พุเตย</t>
  </si>
  <si>
    <t>สถานีควบคุมไฟป่าพุเตย</t>
  </si>
  <si>
    <t>เขื่อนอุบลรัตน์</t>
  </si>
  <si>
    <t>อุบลรัตน์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</si>
  <si>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</si>
  <si>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</si>
  <si>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</si>
  <si>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</si>
  <si>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ธาตุทอง</t>
  </si>
  <si>
    <t>บ่อทอง</t>
  </si>
  <si>
    <t>ชลบุรี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</si>
  <si>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</si>
  <si>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</si>
  <si>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</si>
  <si>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</si>
  <si>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วังตะเฆ่</t>
  </si>
  <si>
    <t>หนองบัวระเหว</t>
  </si>
  <si>
    <t>ไทรทอง</t>
  </si>
  <si>
    <t>วังกระแจะ</t>
  </si>
  <si>
    <t>ไทรโยค</t>
  </si>
  <si>
    <t>ถ้ำละว้า-ถ้ำดาวดึงส์</t>
  </si>
  <si>
    <t>แจ้ห่ม</t>
  </si>
  <si>
    <t>ลำปาง</t>
  </si>
  <si>
    <t>ถ้ำผาไท</t>
  </si>
  <si>
    <t>เตรียมการอุทยานแห่งชาติ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</si>
  <si>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</si>
  <si>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</si>
  <si>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ปงดอน</t>
  </si>
  <si>
    <t>สถานีควบคุมไฟป่าถ้ำผาไท (ด้านทิศตะวันตก)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</si>
  <si>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</si>
  <si>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</si>
  <si>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</si>
  <si>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</si>
  <si>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</si>
  <si>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ลาดแค</t>
  </si>
  <si>
    <t>ชนแดน</t>
  </si>
  <si>
    <t>เพชรบูรณ์</t>
  </si>
  <si>
    <t>ดงเจริญ</t>
  </si>
  <si>
    <t>ป่าวังโป่ง ป่าชนแดน และป่าวังกำแพง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</si>
  <si>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</si>
  <si>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</si>
  <si>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</si>
  <si>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</si>
  <si>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</si>
  <si>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</si>
  <si>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</si>
  <si>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</si>
  <si>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</si>
  <si>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</si>
  <si>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</si>
  <si>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เขื่อนศรีนครินทร์</t>
  </si>
  <si>
    <t>นาสวน</t>
  </si>
  <si>
    <t>หนองปลาไหล</t>
  </si>
  <si>
    <t>หนองปรือ</t>
  </si>
  <si>
    <t>ป่าหนองรี</t>
  </si>
  <si>
    <t>ซับน้อย</t>
  </si>
  <si>
    <t>วิเชียรบุรี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</si>
  <si>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</si>
  <si>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</si>
  <si>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</si>
  <si>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ดงมะรุม</t>
  </si>
  <si>
    <t>โคกสำโรง</t>
  </si>
  <si>
    <t>ป่าวังเพลิง ป่าม่วงค่อมและป่าลำนารายณ์</t>
  </si>
  <si>
    <t>นิยมชัย</t>
  </si>
  <si>
    <t>สระโบสถ์</t>
  </si>
  <si>
    <t>โคกแสมสาร</t>
  </si>
  <si>
    <t>โคกเจริญ</t>
  </si>
  <si>
    <t>พญาวัง</t>
  </si>
  <si>
    <t>บึงสามพัน</t>
  </si>
  <si>
    <t>ท่าข้าม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</si>
  <si>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</si>
  <si>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</si>
  <si>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</si>
  <si>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โปงทุ่ง</t>
  </si>
  <si>
    <t>ดอยเต่า</t>
  </si>
  <si>
    <t>เชียงใหม่</t>
  </si>
  <si>
    <t>ป่าแม่หาด</t>
  </si>
  <si>
    <t>แม่ปาน</t>
  </si>
  <si>
    <t>ลอง</t>
  </si>
  <si>
    <t>ป่าแม่ลู่และป่าแม่แป๋น</t>
  </si>
  <si>
    <t>ทุ่งแค้ว</t>
  </si>
  <si>
    <t>หนองม่วงไข่</t>
  </si>
  <si>
    <t>ป่าแม่ยมตะวันตก</t>
  </si>
  <si>
    <t>เตาปูน</t>
  </si>
  <si>
    <t>ทาปลาดุก</t>
  </si>
  <si>
    <t>แม่ทา</t>
  </si>
  <si>
    <t>ลำพูน</t>
  </si>
  <si>
    <t>ป่าแม่ทา</t>
  </si>
  <si>
    <t>แม่นาจร</t>
  </si>
  <si>
    <t>แม่แจ่ม</t>
  </si>
  <si>
    <t>ป่าแม่แจ่ม</t>
  </si>
  <si>
    <t>แม่ตีบ</t>
  </si>
  <si>
    <t>งาว</t>
  </si>
  <si>
    <t>ป่าแม่งาวฝั่งซ้าย</t>
  </si>
  <si>
    <t>นาทัน</t>
  </si>
  <si>
    <t>คำม่วง</t>
  </si>
  <si>
    <t>กาฬสินธุ์</t>
  </si>
  <si>
    <t>ป่าภูพาน</t>
  </si>
  <si>
    <t>ป่าปากห้วยฉลอง และป่าห้วยสีเสียด</t>
  </si>
  <si>
    <t>ป่าพลู</t>
  </si>
  <si>
    <t>บ้านโฮ่ง</t>
  </si>
  <si>
    <t>ป่าบ้านโฮ่ง</t>
  </si>
  <si>
    <t>ยาบหัวนา</t>
  </si>
  <si>
    <t>เวียงสา</t>
  </si>
  <si>
    <t>น่าน</t>
  </si>
  <si>
    <t>ป่าน้ำสา และป่าแม่สาครฝั่งซ้าย</t>
  </si>
  <si>
    <t>แม่ขะนิง</t>
  </si>
  <si>
    <t>ป่าน้ำยาว และป่าน้ำสวด</t>
  </si>
  <si>
    <t>โคกสะอาด</t>
  </si>
  <si>
    <t>ป่านายางกลัก</t>
  </si>
  <si>
    <t>แม่อุสุ</t>
  </si>
  <si>
    <t>ท่าสองยาง</t>
  </si>
  <si>
    <t>ตาก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</si>
  <si>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</si>
  <si>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</si>
  <si>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</si>
  <si>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</si>
  <si>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</si>
  <si>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</si>
  <si>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</si>
  <si>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</si>
  <si>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นาคู</t>
  </si>
  <si>
    <t>ป่าดงหมู</t>
  </si>
  <si>
    <t>กุงเก่า</t>
  </si>
  <si>
    <t>ท่าคันโท</t>
  </si>
  <si>
    <t>ป่าดงมูล</t>
  </si>
  <si>
    <t>ซับตะเคียน</t>
  </si>
  <si>
    <t>ชัยบาดาล</t>
  </si>
  <si>
    <t>ป่าชัยบาดาล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</si>
  <si>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</si>
  <si>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</si>
  <si>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</si>
  <si>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</si>
  <si>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เขาคราม</t>
  </si>
  <si>
    <t>เมืองกระบี่</t>
  </si>
  <si>
    <t>กระบี่</t>
  </si>
  <si>
    <t>ภาคใต้</t>
  </si>
  <si>
    <t>ป่าเขาหน้าวัว ป่าเขาหน้าแดง ป่าเขาอ่าวป่อง และป่าเขาไม้แก้ว</t>
  </si>
  <si>
    <t>นนทรีย์</t>
  </si>
  <si>
    <t>บ่อไร่</t>
  </si>
  <si>
    <t>ตราด</t>
  </si>
  <si>
    <t>ป่าเขาสมิง (ป่าคลองใหญ่ และป่าเขาไฟไหม้)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</si>
  <si>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</si>
  <si>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</si>
  <si>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</si>
  <si>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</si>
  <si>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ป่าขุนวัง แปลงที่หนึ่ง</t>
  </si>
  <si>
    <t>บ้านเก่า</t>
  </si>
  <si>
    <t>ช่องด่าน</t>
  </si>
  <si>
    <t>บ่อพลอย</t>
  </si>
  <si>
    <t>หลักเหลี่ยม</t>
  </si>
  <si>
    <t>นามน</t>
  </si>
  <si>
    <t>คำเหมือดแก้ว</t>
  </si>
  <si>
    <t>ห้วยเม็ก</t>
  </si>
  <si>
    <t>บึงนาเรียง</t>
  </si>
  <si>
    <t>เหล่าใหญ่</t>
  </si>
  <si>
    <t>กุฉินารายณ์</t>
  </si>
  <si>
    <t>กุดสิมคุ้มใหม่</t>
  </si>
  <si>
    <t>เขาวง</t>
  </si>
  <si>
    <t>สำราญ</t>
  </si>
  <si>
    <t>สามชัย</t>
  </si>
  <si>
    <t>หนองเขียด</t>
  </si>
  <si>
    <t>ชุมแพ</t>
  </si>
  <si>
    <t>โคกสูง</t>
  </si>
  <si>
    <t>หนองโน</t>
  </si>
  <si>
    <t>กระนวน</t>
  </si>
  <si>
    <t>หนองโก</t>
  </si>
  <si>
    <t>ท่าใหม่</t>
  </si>
  <si>
    <t>บ่อวิน</t>
  </si>
  <si>
    <t>ศรีราชา</t>
  </si>
  <si>
    <t>ทุ่งสุขลา</t>
  </si>
  <si>
    <t>กะบกเตี้ย</t>
  </si>
  <si>
    <t>เนินขาม</t>
  </si>
  <si>
    <t>ชัยนาท</t>
  </si>
  <si>
    <t>นายางกลัก</t>
  </si>
  <si>
    <t>เทพสถิต</t>
  </si>
  <si>
    <t>กุดชุมแสง</t>
  </si>
  <si>
    <t>ถ้ำวัวแดง</t>
  </si>
  <si>
    <t>วังชมภู</t>
  </si>
  <si>
    <t>บ้านเพชร</t>
  </si>
  <si>
    <t>โอโล</t>
  </si>
  <si>
    <t>หนองโพนงาม</t>
  </si>
  <si>
    <t>เกษตรสมบูรณ์</t>
  </si>
  <si>
    <t>ป่าตึง</t>
  </si>
  <si>
    <t>แม่จัน</t>
  </si>
  <si>
    <t>เชียงราย</t>
  </si>
  <si>
    <t>ห้วยแร้ง</t>
  </si>
  <si>
    <t>เมืองตราด</t>
  </si>
  <si>
    <t>ช่องแคบ</t>
  </si>
  <si>
    <t>พบพระ</t>
  </si>
  <si>
    <t>ปลาปาก</t>
  </si>
  <si>
    <t>นครพนม</t>
  </si>
  <si>
    <t>หนองแวง</t>
  </si>
  <si>
    <t>เทพารักษ์</t>
  </si>
  <si>
    <t>นครราชสีมา</t>
  </si>
  <si>
    <t>ทัพรั้ง</t>
  </si>
  <si>
    <t>พระทองคำ</t>
  </si>
  <si>
    <t>บึงสำโรง</t>
  </si>
  <si>
    <t>แก้งสนามนาง</t>
  </si>
  <si>
    <t>ตาคลี</t>
  </si>
  <si>
    <t>นครสวรรค์</t>
  </si>
  <si>
    <t>หนองโพ</t>
  </si>
  <si>
    <t>สำโรงชัย</t>
  </si>
  <si>
    <t>ไพศาลี</t>
  </si>
  <si>
    <t>เขากะลา</t>
  </si>
  <si>
    <t>พยุหะคีรี</t>
  </si>
  <si>
    <t>โป่งเปือย</t>
  </si>
  <si>
    <t>เมืองบึงกาฬ</t>
  </si>
  <si>
    <t>บึงกาฬ</t>
  </si>
  <si>
    <t>วัดโบสถ์</t>
  </si>
  <si>
    <t>เมืองปราจีนบุรี</t>
  </si>
  <si>
    <t>ปราจีนบุรี</t>
  </si>
  <si>
    <t>โนนห้อม</t>
  </si>
  <si>
    <t>ไผ่รอบ</t>
  </si>
  <si>
    <t>โพธิ์ประทับช้าง</t>
  </si>
  <si>
    <t>พิจิตร</t>
  </si>
  <si>
    <t>ดงประคำ</t>
  </si>
  <si>
    <t>พรหมพิราม</t>
  </si>
  <si>
    <t>พิษณุโลก</t>
  </si>
  <si>
    <t>นาสนุ่น</t>
  </si>
  <si>
    <t>ศรีเทพ</t>
  </si>
  <si>
    <t>น้ำร้อน</t>
  </si>
  <si>
    <t>ซับสมอทอด</t>
  </si>
  <si>
    <t>โคกปรง</t>
  </si>
  <si>
    <t>เวียงต้า</t>
  </si>
  <si>
    <t>ชื่นชม</t>
  </si>
  <si>
    <t>มหาสารคาม</t>
  </si>
  <si>
    <t>คำป่าหลาย</t>
  </si>
  <si>
    <t>เมืองมุกดาหาร</t>
  </si>
  <si>
    <t>มุกดาหาร</t>
  </si>
  <si>
    <t>นิคมสร้างตนเอง</t>
  </si>
  <si>
    <t>เมืองลพบุรี</t>
  </si>
  <si>
    <t>ห้วยขุนราม</t>
  </si>
  <si>
    <t>พัฒนานิคม</t>
  </si>
  <si>
    <t>หัวลำ</t>
  </si>
  <si>
    <t>ท่าหลวง</t>
  </si>
  <si>
    <t>หนองรี</t>
  </si>
  <si>
    <t>บ้านใหม่สามัคคี</t>
  </si>
  <si>
    <t>แม่มอก</t>
  </si>
  <si>
    <t>เถิน</t>
  </si>
  <si>
    <t>นาทราย</t>
  </si>
  <si>
    <t>ลี้</t>
  </si>
  <si>
    <t>ศรีฐาน</t>
  </si>
  <si>
    <t>ภูกระดึง</t>
  </si>
  <si>
    <t>เลย</t>
  </si>
  <si>
    <t>ห้วยส้ม</t>
  </si>
  <si>
    <t>หนองหญ้าปล้อง</t>
  </si>
  <si>
    <t>วังสะพุง</t>
  </si>
  <si>
    <t>ผาน้อย</t>
  </si>
  <si>
    <t>นาแก้ว</t>
  </si>
  <si>
    <t>โพนนาแก้ว</t>
  </si>
  <si>
    <t>สกลนคร</t>
  </si>
  <si>
    <t>นาเพียง</t>
  </si>
  <si>
    <t>กุสุมาลย์</t>
  </si>
  <si>
    <t>ทรายมูล</t>
  </si>
  <si>
    <t>สว่างแดนดิน</t>
  </si>
  <si>
    <t>หนองน้ำใส</t>
  </si>
  <si>
    <t>วัฒนานคร</t>
  </si>
  <si>
    <t>มิตรภาพ</t>
  </si>
  <si>
    <t>มวกเหล็ก</t>
  </si>
  <si>
    <t>พุกร่าง</t>
  </si>
  <si>
    <t>พระพุทธบาท</t>
  </si>
  <si>
    <t>ศรีคีรีมาศ</t>
  </si>
  <si>
    <t>คีรีมาศ</t>
  </si>
  <si>
    <t>สุโขทัย</t>
  </si>
  <si>
    <t>ดงคู่</t>
  </si>
  <si>
    <t>ศรีสัชนาลัย</t>
  </si>
  <si>
    <t>หนองมะค่าโมง</t>
  </si>
  <si>
    <t>วังศรีราช</t>
  </si>
  <si>
    <t>เดิมบางนางบวช</t>
  </si>
  <si>
    <t>หนองกระทุ่ม</t>
  </si>
  <si>
    <t>คลองพา</t>
  </si>
  <si>
    <t>ท่าชนะ</t>
  </si>
  <si>
    <t>สุราษฎร์ธานี</t>
  </si>
  <si>
    <t>เกาะแก้ว</t>
  </si>
  <si>
    <t>สำโรงทาบ</t>
  </si>
  <si>
    <t>สุรินทร์</t>
  </si>
  <si>
    <t>ตรึม</t>
  </si>
  <si>
    <t>ศีขรภูมิ</t>
  </si>
  <si>
    <t>บ้านฝาง</t>
  </si>
  <si>
    <t>สระใคร</t>
  </si>
  <si>
    <t>หนองคาย</t>
  </si>
  <si>
    <t>โนนสะอาด</t>
  </si>
  <si>
    <t>ศรีบุญเรือง</t>
  </si>
  <si>
    <t>นามะเฟือง</t>
  </si>
  <si>
    <t>เมืองหนองบัวลำภ</t>
  </si>
  <si>
    <t>อุดรธานี</t>
  </si>
  <si>
    <t>บะยาว</t>
  </si>
  <si>
    <t>วังสามหมอ</t>
  </si>
  <si>
    <t>นางัว</t>
  </si>
  <si>
    <t>น้ำโสม</t>
  </si>
  <si>
    <t>น้ำไคร้</t>
  </si>
  <si>
    <t>แสนตอ</t>
  </si>
  <si>
    <t>หนองบ่มกล้วย</t>
  </si>
  <si>
    <t>บ้านไร่</t>
  </si>
  <si>
    <t>อุทัยธานี</t>
  </si>
  <si>
    <t>ป่าอ้อ</t>
  </si>
  <si>
    <t>ลานสัก</t>
  </si>
  <si>
    <t>ตระการพืชผล</t>
  </si>
  <si>
    <t>อุบลราชธานี</t>
  </si>
  <si>
    <t>นาแวง</t>
  </si>
  <si>
    <t>เขมราฐ</t>
  </si>
  <si>
    <t>ป่าคงสภาพ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</si>
  <si>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</si>
  <si>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</si>
  <si>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</si>
  <si>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</si>
  <si>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</si>
  <si>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</si>
  <si>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โคกมะม่วง</t>
  </si>
  <si>
    <t>ปะคำ</t>
  </si>
  <si>
    <t>บุรีรัมย์</t>
  </si>
  <si>
    <t>ดงใหญ่</t>
  </si>
  <si>
    <t>ผาช้างน้อย</t>
  </si>
  <si>
    <t>ปง</t>
  </si>
  <si>
    <t>ดอยผาช้าง</t>
  </si>
  <si>
    <t>พื้นที่ราษฎรทำกิน</t>
  </si>
  <si>
    <t>ทุ่งช้าง</t>
  </si>
  <si>
    <t>ดอยภูคา</t>
  </si>
  <si>
    <t>low</t>
  </si>
  <si>
    <t>ลำเพียก</t>
  </si>
  <si>
    <t>ครบุรี</t>
  </si>
  <si>
    <t>ทับลาน</t>
  </si>
  <si>
    <t>สถานีควบคุมไฟป่าทับลาน</t>
  </si>
  <si>
    <t>ห้วยแย้</t>
  </si>
  <si>
    <t>โนนก่อ</t>
  </si>
  <si>
    <t>สิรินธร</t>
  </si>
  <si>
    <t>บุณฑริก-ยอดมน</t>
  </si>
  <si>
    <t>สำนักบริหารพื้นที่อนุรักษ์ที่ 9 (อุบลราชธานี)</t>
  </si>
  <si>
    <t>โคกภู</t>
  </si>
  <si>
    <t>ภูพาน</t>
  </si>
  <si>
    <t>สถานีควบคุมไฟป่าภูพานทอง</t>
  </si>
  <si>
    <t>บ้านเหล่า</t>
  </si>
  <si>
    <t>คำชะอี</t>
  </si>
  <si>
    <t>ภูสีฐาน</t>
  </si>
  <si>
    <t>สถานีควบคุมไฟป่าภูสีฐาน</t>
  </si>
  <si>
    <t>หนองภัยศูนย์</t>
  </si>
  <si>
    <t>ภูหินจอมธาตุ - ภูพระบาท</t>
  </si>
  <si>
    <t>สถานีควบคุมไฟป่าภูฝอยลม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</si>
  <si>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</si>
  <si>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</si>
  <si>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</si>
  <si>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</si>
  <si>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แม่ปืม</t>
  </si>
  <si>
    <t>สถานีควบคุมไฟป่าแม่ปืม</t>
  </si>
  <si>
    <t>ชะแล</t>
  </si>
  <si>
    <t>ทองผาภูมิ</t>
  </si>
  <si>
    <t>ลำคลองงู</t>
  </si>
  <si>
    <t>high</t>
  </si>
  <si>
    <t>ห้วยลาน</t>
  </si>
  <si>
    <t>ดอกคำใต้</t>
  </si>
  <si>
    <t>เวียงลอ</t>
  </si>
  <si>
    <t>สถานีควบคุมไฟป่าพะเยา</t>
  </si>
  <si>
    <t>บางพระ</t>
  </si>
  <si>
    <t>อ่างเก็บน้ำบางพระ</t>
  </si>
  <si>
    <t>ลุ่มสุ่ม</t>
  </si>
  <si>
    <t>พรานกระต่าย</t>
  </si>
  <si>
    <t>ป่าเขาเขียว ป่าเขาสว่าง และป่าคลองห้วยทราย</t>
  </si>
  <si>
    <t>รวมไทยพัฒนา</t>
  </si>
  <si>
    <t>ป่าแม่สอด</t>
  </si>
  <si>
    <t>ท่าช้าง</t>
  </si>
  <si>
    <t>เฉลิมพระเกียรติ</t>
  </si>
  <si>
    <t>ป่าหนองเต็ง และป่าจักราช</t>
  </si>
  <si>
    <t>สวนเขื่อน</t>
  </si>
  <si>
    <t>เมืองแพร่</t>
  </si>
  <si>
    <t>ป่าแม่แคม</t>
  </si>
  <si>
    <t>บ้านค้อ</t>
  </si>
  <si>
    <t>ป่าดงภูสีฐาน</t>
  </si>
  <si>
    <t>ป่าแม่ปายฝั่งขวา</t>
  </si>
  <si>
    <t>แม่อูคอ</t>
  </si>
  <si>
    <t>ขุนยวม</t>
  </si>
  <si>
    <t>ป่าแม่เงา และป่าแม่สำเพ็ง</t>
  </si>
  <si>
    <t>นาสัก</t>
  </si>
  <si>
    <t>แม่เมาะ</t>
  </si>
  <si>
    <t>ป่าแม่จาง (ตอนขุน)</t>
  </si>
  <si>
    <t>หัวเสือ</t>
  </si>
  <si>
    <t>แม่ทะ</t>
  </si>
  <si>
    <t>ป่าแม่จาง</t>
  </si>
  <si>
    <t>กกปลาซิว</t>
  </si>
  <si>
    <t>ป่าดงชมภูพาน และป่าดงกะเฌอ</t>
  </si>
  <si>
    <t>ป่าไร่</t>
  </si>
  <si>
    <t>อรัญประเทศ</t>
  </si>
  <si>
    <t>ป่าเขาฉกรรจ์เขาฉกรรจ์ฝั่งเหนือ</t>
  </si>
  <si>
    <t>โนนหมากมุ่น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</si>
  <si>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</si>
  <si>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</si>
  <si>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</si>
  <si>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</si>
  <si>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หนามแท่ง</t>
  </si>
  <si>
    <t>ศรีเมืองใหม่</t>
  </si>
  <si>
    <t>ป่าดงภูโหล่น</t>
  </si>
  <si>
    <t>หนองกุ่ม</t>
  </si>
  <si>
    <t>สมเด็จ</t>
  </si>
  <si>
    <t>บ่อถ้ำ</t>
  </si>
  <si>
    <t>ขาณุวรลักษบุรี</t>
  </si>
  <si>
    <t>โพนเพ็ก</t>
  </si>
  <si>
    <t>มัญจาคีรี</t>
  </si>
  <si>
    <t>ท่าพระ</t>
  </si>
  <si>
    <t>เมืองขอนแก่น</t>
  </si>
  <si>
    <t>โนนท่อน</t>
  </si>
  <si>
    <t>ม่วงหวาน</t>
  </si>
  <si>
    <t>หัวสำโรง</t>
  </si>
  <si>
    <t>แปลงยาว</t>
  </si>
  <si>
    <t>ฉะเชิงเทรา</t>
  </si>
  <si>
    <t>หนองซ้ำซาก</t>
  </si>
  <si>
    <t>บ้านบึง</t>
  </si>
  <si>
    <t>บุ่งคล้า</t>
  </si>
  <si>
    <t>เมืองชัยภูมิ</t>
  </si>
  <si>
    <t>ห้วยต้อน</t>
  </si>
  <si>
    <t>กุดเลาะ</t>
  </si>
  <si>
    <t>บ้านแก้ง</t>
  </si>
  <si>
    <t>ชุมโค</t>
  </si>
  <si>
    <t>ปะทิว</t>
  </si>
  <si>
    <t>ชุมพร</t>
  </si>
  <si>
    <t>หนองแรด</t>
  </si>
  <si>
    <t>เทิง</t>
  </si>
  <si>
    <t>เวียง</t>
  </si>
  <si>
    <t>ศรีดอนชัย</t>
  </si>
  <si>
    <t>เชียงของ</t>
  </si>
  <si>
    <t>ท่าข้าวเปลือก</t>
  </si>
  <si>
    <t>เชียงแสน</t>
  </si>
  <si>
    <t>ท่าเรือ</t>
  </si>
  <si>
    <t>ปากพลี</t>
  </si>
  <si>
    <t>นครนายก</t>
  </si>
  <si>
    <t>ดงละคร</t>
  </si>
  <si>
    <t>เมืองนครนายก</t>
  </si>
  <si>
    <t>บางปลากด</t>
  </si>
  <si>
    <t>องครักษ์</t>
  </si>
  <si>
    <t>ทุ่งลูกนก</t>
  </si>
  <si>
    <t>กำแพงแสน</t>
  </si>
  <si>
    <t>นครปฐม</t>
  </si>
  <si>
    <t>ท่าค้อ</t>
  </si>
  <si>
    <t>เมืองนครพนม</t>
  </si>
  <si>
    <t>โพนสวรรค์</t>
  </si>
  <si>
    <t>อาจสามารถ</t>
  </si>
  <si>
    <t>จระเข้หิน</t>
  </si>
  <si>
    <t>โคกไทย</t>
  </si>
  <si>
    <t>ปักธงชัย</t>
  </si>
  <si>
    <t>กระโทก</t>
  </si>
  <si>
    <t>โชคชัย</t>
  </si>
  <si>
    <t>หนองตะไก้</t>
  </si>
  <si>
    <t>สูงเนิน</t>
  </si>
  <si>
    <t>ท่าอ่าง</t>
  </si>
  <si>
    <t>ไชยมงคล</t>
  </si>
  <si>
    <t>เมืองนครราชสีมา</t>
  </si>
  <si>
    <t>เสมา</t>
  </si>
  <si>
    <t>ดอนชมพู</t>
  </si>
  <si>
    <t>โนนสูง</t>
  </si>
  <si>
    <t>หนองบัว</t>
  </si>
  <si>
    <t>คง</t>
  </si>
  <si>
    <t>ดอนคา</t>
  </si>
  <si>
    <t>ท่าตะโก</t>
  </si>
  <si>
    <t>อีสานเขต</t>
  </si>
  <si>
    <t>หลักเขต</t>
  </si>
  <si>
    <t>เมืองบุรีรัมย์</t>
  </si>
  <si>
    <t>สามแวง</t>
  </si>
  <si>
    <t>ห้วยราช</t>
  </si>
  <si>
    <t>ทะเมนชัย</t>
  </si>
  <si>
    <t>ลำปลายมาศ</t>
  </si>
  <si>
    <t>บัวทอง</t>
  </si>
  <si>
    <t>แดงใหญ่</t>
  </si>
  <si>
    <t>บ้านใหม่ไชยพจน์</t>
  </si>
  <si>
    <t>ศิลาลอย</t>
  </si>
  <si>
    <t>สามร้อยยอด</t>
  </si>
  <si>
    <t>ประจวบคีรีขันธ์</t>
  </si>
  <si>
    <t>กบินทร์บุรี</t>
  </si>
  <si>
    <t>หาดนางแก้ว</t>
  </si>
  <si>
    <t>บางพลวง</t>
  </si>
  <si>
    <t>บ้านสร้าง</t>
  </si>
  <si>
    <t>รอบเมือง</t>
  </si>
  <si>
    <t>แม่กา</t>
  </si>
  <si>
    <t>เมืองพะเยา</t>
  </si>
  <si>
    <t>เจดีย์คำ</t>
  </si>
  <si>
    <t>เชียงคำ</t>
  </si>
  <si>
    <t>เพชรบุรี</t>
  </si>
  <si>
    <t>บ่อรัง</t>
  </si>
  <si>
    <t>ปะหลาน</t>
  </si>
  <si>
    <t>พยัคฆภูมิพิสัย</t>
  </si>
  <si>
    <t>หนองบัวแก้ว</t>
  </si>
  <si>
    <t>หนองเม็ก</t>
  </si>
  <si>
    <t>นาเชือก</t>
  </si>
  <si>
    <t>กู่จาน</t>
  </si>
  <si>
    <t>คำเขื่อนแก้ว</t>
  </si>
  <si>
    <t>ยโสธร</t>
  </si>
  <si>
    <t>โคกนาโก</t>
  </si>
  <si>
    <t>ป่าติ้ว</t>
  </si>
  <si>
    <t>ห้องแซง</t>
  </si>
  <si>
    <t>เลิงนกทา</t>
  </si>
  <si>
    <t>ท่าหาดยาว</t>
  </si>
  <si>
    <t>โพนทราย</t>
  </si>
  <si>
    <t>ร้อยเอ็ด</t>
  </si>
  <si>
    <t>ดงครั่งน้อย</t>
  </si>
  <si>
    <t>เกษตรวิสัย</t>
  </si>
  <si>
    <t>เมืองบัว</t>
  </si>
  <si>
    <t>หินกอง</t>
  </si>
  <si>
    <t>สุวรรณภูมิ</t>
  </si>
  <si>
    <t>บึงงาม</t>
  </si>
  <si>
    <t>ทุ่งเขาหลวง</t>
  </si>
  <si>
    <t>วังหลวง</t>
  </si>
  <si>
    <t>เสลภูมิ</t>
  </si>
  <si>
    <t>วังจั่น</t>
  </si>
  <si>
    <t>หนองหล่ม</t>
  </si>
  <si>
    <t>ห้างฉัตร</t>
  </si>
  <si>
    <t>ปงเตา</t>
  </si>
  <si>
    <t>แม่ตืน</t>
  </si>
  <si>
    <t>ส้มป่อย</t>
  </si>
  <si>
    <t>ราษีไศล</t>
  </si>
  <si>
    <t>ศรีสะเกษ</t>
  </si>
  <si>
    <t>ท่าแร่</t>
  </si>
  <si>
    <t>เมืองสกลนคร</t>
  </si>
  <si>
    <t>บะหว้า</t>
  </si>
  <si>
    <t>อากาศอำนวย</t>
  </si>
  <si>
    <t>เจริญศิลป์</t>
  </si>
  <si>
    <t>คำตากล้า</t>
  </si>
  <si>
    <t>ฟากห้วย</t>
  </si>
  <si>
    <t>ทัพไทย</t>
  </si>
  <si>
    <t>ตาพระยา</t>
  </si>
  <si>
    <t>บ้านธาตุ</t>
  </si>
  <si>
    <t>หน้าพระลาน</t>
  </si>
  <si>
    <t>ธารเกษม</t>
  </si>
  <si>
    <t>ลานหอย</t>
  </si>
  <si>
    <t>บ้านด่านลานหอย</t>
  </si>
  <si>
    <t>ตาวัง</t>
  </si>
  <si>
    <t>บัวเชด</t>
  </si>
  <si>
    <t>ตรมไพร</t>
  </si>
  <si>
    <t>หนองขวาว</t>
  </si>
  <si>
    <t>ขวาวใหญ่</t>
  </si>
  <si>
    <t>ท่าตูม</t>
  </si>
  <si>
    <t>เมืองใหม่</t>
  </si>
  <si>
    <t>หนองสวรรค์</t>
  </si>
  <si>
    <t>สร้างถ่อน้อย</t>
  </si>
  <si>
    <t>หัวตะพาน</t>
  </si>
  <si>
    <t>โนนงาม</t>
  </si>
  <si>
    <t>ปทุมราชวงศา</t>
  </si>
  <si>
    <t>นาวัง</t>
  </si>
  <si>
    <t>เมืองอำนาจเจริญ</t>
  </si>
  <si>
    <t>โคกสาร</t>
  </si>
  <si>
    <t>หัวนาคำ</t>
  </si>
  <si>
    <t>ศรีธาตุ</t>
  </si>
  <si>
    <t>หนองหว้า</t>
  </si>
  <si>
    <t>กุมภวาปี</t>
  </si>
  <si>
    <t>บ้านจั่น</t>
  </si>
  <si>
    <t>เมืองอุดรธานี</t>
  </si>
  <si>
    <t>เชียงเพ็ง</t>
  </si>
  <si>
    <t>กุดจับ</t>
  </si>
  <si>
    <t>ทุ่งฝน</t>
  </si>
  <si>
    <t>ศรีสำราญ</t>
  </si>
  <si>
    <t>พรสวรรค์</t>
  </si>
  <si>
    <t>นาจะหลวย</t>
  </si>
  <si>
    <t>บัวงาม</t>
  </si>
  <si>
    <t>บุณฑริก</t>
  </si>
  <si>
    <t>แจระแม</t>
  </si>
  <si>
    <t>เมืองอุบลราชธาน</t>
  </si>
  <si>
    <t>สว่างวีระวงศ์</t>
  </si>
  <si>
    <t>โพธิ์ไทร</t>
  </si>
  <si>
    <t>พิบูลมังสาหาร</t>
  </si>
  <si>
    <t>บ้านไทย</t>
  </si>
  <si>
    <t>เขื่องใน</t>
  </si>
  <si>
    <t>กลางใหญ่</t>
  </si>
  <si>
    <t>บ้านกอก</t>
  </si>
  <si>
    <t>สองคอน</t>
  </si>
  <si>
    <t>หนองผือ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</si>
</sst>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tabSelected="1" topLeftCell="A49" zoomScaleNormal="100" workbookViewId="0">
      <selection activeCell="L34" sqref="L34"/>
    </sheetView>
  </sheetViews>
  <sheetFormatPr defaultColWidth="7.269531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453125" style="13" bestFit="1" customWidth="1"/>
    <col min="9" max="9" width="12.90625" style="13" bestFit="1" customWidth="1"/>
    <col min="10" max="10" width="9.54296875" style="13" bestFit="1" customWidth="1"/>
    <col min="11" max="11" width="17.6328125" style="13" bestFit="1" customWidth="1"/>
    <col min="12" max="12" width="19.1796875" style="13" bestFit="1" customWidth="1"/>
    <col min="13" max="13" width="18.453125" style="13" bestFit="1" customWidth="1"/>
    <col min="14" max="14" width="32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6.81640625" style="14" bestFit="1" customWidth="1"/>
    <col min="19" max="19" width="1.36328125" style="14" bestFit="1" customWidth="1"/>
    <col min="20" max="16384" width="7.26953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45311</v>
      </c>
      <c r="B4" s="34">
        <v>1.55</v>
      </c>
      <c r="C4" s="35">
        <v>14.465590000000001</v>
      </c>
      <c r="D4" s="35">
        <v>98.898250000000004</v>
      </c>
      <c r="E4" s="36">
        <v>489034.41601400002</v>
      </c>
      <c r="F4" s="36">
        <v>1599221.6784300001</v>
      </c>
      <c r="G4" s="37" t="s">
        <v>49</v>
      </c>
      <c r="H4" s="37" t="s">
        <v>119</v>
      </c>
      <c r="I4" s="37" t="s">
        <v>119</v>
      </c>
      <c r="J4" s="37" t="s">
        <v>52</v>
      </c>
      <c r="K4" s="37" t="s">
        <v>53</v>
      </c>
      <c r="L4" s="37" t="s">
        <v>150</v>
      </c>
      <c r="M4" s="37" t="s">
        <v>55</v>
      </c>
      <c r="N4" s="37" t="s">
        <v>58</v>
      </c>
      <c r="O4" s="37" t="s">
        <v>57</v>
      </c>
      <c r="P4" s="37" t="s">
        <v>59</v>
      </c>
      <c r="Q4" s="37" t="s">
        <v>402</v>
      </c>
      <c r="R4" s="38" t="str">
        <f t="shared" ref="R4:R32" si="0">HYPERLINK(CONCATENATE("http://maps.google.com/maps?q=",C4,",",D4))</f>
        <v>http://maps.google.com/maps?q=14.46559,98.89825</v>
      </c>
      <c r="S4" s="31" t="s">
        <v>58</v>
      </c>
    </row>
    <row r="5" spans="1:19" s="31" customFormat="1">
      <c r="A5" s="33">
        <v>45311</v>
      </c>
      <c r="B5" s="34">
        <v>1.55</v>
      </c>
      <c r="C5" s="35">
        <v>14.625909999999999</v>
      </c>
      <c r="D5" s="35">
        <v>99.173270000000002</v>
      </c>
      <c r="E5" s="36">
        <v>518659.83387099998</v>
      </c>
      <c r="F5" s="36">
        <v>1616957.7776599999</v>
      </c>
      <c r="G5" s="37" t="s">
        <v>49</v>
      </c>
      <c r="H5" s="37" t="s">
        <v>151</v>
      </c>
      <c r="I5" s="37" t="s">
        <v>61</v>
      </c>
      <c r="J5" s="37" t="s">
        <v>52</v>
      </c>
      <c r="K5" s="37" t="s">
        <v>53</v>
      </c>
      <c r="L5" s="37" t="s">
        <v>150</v>
      </c>
      <c r="M5" s="37" t="s">
        <v>55</v>
      </c>
      <c r="N5" s="37" t="s">
        <v>58</v>
      </c>
      <c r="O5" s="37" t="s">
        <v>57</v>
      </c>
      <c r="P5" s="37" t="s">
        <v>59</v>
      </c>
      <c r="Q5" s="37" t="s">
        <v>402</v>
      </c>
      <c r="R5" s="38" t="str">
        <f t="shared" si="0"/>
        <v>http://maps.google.com/maps?q=14.62591,99.17327</v>
      </c>
      <c r="S5" s="31" t="s">
        <v>58</v>
      </c>
    </row>
    <row r="6" spans="1:19" s="31" customFormat="1">
      <c r="A6" s="33">
        <v>45311</v>
      </c>
      <c r="B6" s="34">
        <v>1.55</v>
      </c>
      <c r="C6" s="35">
        <v>14.62922</v>
      </c>
      <c r="D6" s="35">
        <v>99.173829999999995</v>
      </c>
      <c r="E6" s="36">
        <v>518719.86119899998</v>
      </c>
      <c r="F6" s="36">
        <v>1617323.91414</v>
      </c>
      <c r="G6" s="37" t="s">
        <v>49</v>
      </c>
      <c r="H6" s="37" t="s">
        <v>151</v>
      </c>
      <c r="I6" s="37" t="s">
        <v>61</v>
      </c>
      <c r="J6" s="37" t="s">
        <v>52</v>
      </c>
      <c r="K6" s="37" t="s">
        <v>53</v>
      </c>
      <c r="L6" s="37" t="s">
        <v>150</v>
      </c>
      <c r="M6" s="37" t="s">
        <v>55</v>
      </c>
      <c r="N6" s="37" t="s">
        <v>58</v>
      </c>
      <c r="O6" s="37" t="s">
        <v>57</v>
      </c>
      <c r="P6" s="37" t="s">
        <v>59</v>
      </c>
      <c r="Q6" s="37" t="s">
        <v>402</v>
      </c>
      <c r="R6" s="38" t="str">
        <f t="shared" si="0"/>
        <v>http://maps.google.com/maps?q=14.62922,99.17383</v>
      </c>
      <c r="S6" s="31" t="s">
        <v>58</v>
      </c>
    </row>
    <row r="7" spans="1:19" s="31" customFormat="1">
      <c r="A7" s="33">
        <v>45311</v>
      </c>
      <c r="B7" s="34">
        <v>1.55</v>
      </c>
      <c r="C7" s="35">
        <v>13.241899999999999</v>
      </c>
      <c r="D7" s="35">
        <v>99.579390000000004</v>
      </c>
      <c r="E7" s="36">
        <v>562769.39614500001</v>
      </c>
      <c r="F7" s="36">
        <v>1463959.4818</v>
      </c>
      <c r="G7" s="37" t="s">
        <v>49</v>
      </c>
      <c r="H7" s="37" t="s">
        <v>145</v>
      </c>
      <c r="I7" s="37" t="s">
        <v>146</v>
      </c>
      <c r="J7" s="37" t="s">
        <v>147</v>
      </c>
      <c r="K7" s="37" t="s">
        <v>53</v>
      </c>
      <c r="L7" s="37" t="s">
        <v>148</v>
      </c>
      <c r="M7" s="37" t="s">
        <v>55</v>
      </c>
      <c r="N7" s="37" t="s">
        <v>149</v>
      </c>
      <c r="O7" s="37" t="s">
        <v>57</v>
      </c>
      <c r="P7" s="37" t="s">
        <v>59</v>
      </c>
      <c r="Q7" s="37" t="s">
        <v>402</v>
      </c>
      <c r="R7" s="38" t="str">
        <f t="shared" si="0"/>
        <v>http://maps.google.com/maps?q=13.2419,99.57939</v>
      </c>
      <c r="S7" s="31" t="s">
        <v>58</v>
      </c>
    </row>
    <row r="8" spans="1:19" s="31" customFormat="1">
      <c r="A8" s="33">
        <v>45311</v>
      </c>
      <c r="B8" s="34">
        <v>1.55</v>
      </c>
      <c r="C8" s="35">
        <v>15.57578</v>
      </c>
      <c r="D8" s="35">
        <v>101.32593</v>
      </c>
      <c r="E8" s="36">
        <v>749432.21171299997</v>
      </c>
      <c r="F8" s="36">
        <v>1723371.4270599999</v>
      </c>
      <c r="G8" s="37" t="s">
        <v>49</v>
      </c>
      <c r="H8" s="37" t="s">
        <v>139</v>
      </c>
      <c r="I8" s="37" t="s">
        <v>140</v>
      </c>
      <c r="J8" s="37" t="s">
        <v>141</v>
      </c>
      <c r="K8" s="37" t="s">
        <v>53</v>
      </c>
      <c r="L8" s="37" t="s">
        <v>142</v>
      </c>
      <c r="M8" s="37" t="s">
        <v>74</v>
      </c>
      <c r="N8" s="37" t="s">
        <v>143</v>
      </c>
      <c r="O8" s="37" t="s">
        <v>144</v>
      </c>
      <c r="P8" s="37" t="s">
        <v>59</v>
      </c>
      <c r="Q8" s="37" t="s">
        <v>402</v>
      </c>
      <c r="R8" s="38" t="str">
        <f t="shared" si="0"/>
        <v>http://maps.google.com/maps?q=15.57578,101.32593</v>
      </c>
      <c r="S8" s="31" t="s">
        <v>58</v>
      </c>
    </row>
    <row r="9" spans="1:19" s="31" customFormat="1">
      <c r="A9" s="33">
        <v>45311</v>
      </c>
      <c r="B9" s="34">
        <v>1.55</v>
      </c>
      <c r="C9" s="35">
        <v>15.96988</v>
      </c>
      <c r="D9" s="35">
        <v>100.88307</v>
      </c>
      <c r="E9" s="36">
        <v>701533.77198099997</v>
      </c>
      <c r="F9" s="36">
        <v>1766515.08821</v>
      </c>
      <c r="G9" s="37" t="s">
        <v>49</v>
      </c>
      <c r="H9" s="37" t="s">
        <v>134</v>
      </c>
      <c r="I9" s="37" t="s">
        <v>135</v>
      </c>
      <c r="J9" s="37" t="s">
        <v>136</v>
      </c>
      <c r="K9" s="37" t="s">
        <v>65</v>
      </c>
      <c r="L9" s="37" t="s">
        <v>137</v>
      </c>
      <c r="M9" s="37" t="s">
        <v>112</v>
      </c>
      <c r="N9" s="37" t="s">
        <v>58</v>
      </c>
      <c r="O9" s="37" t="s">
        <v>68</v>
      </c>
      <c r="P9" s="37" t="s">
        <v>59</v>
      </c>
      <c r="Q9" s="37" t="s">
        <v>402</v>
      </c>
      <c r="R9" s="38" t="str">
        <f t="shared" si="0"/>
        <v>http://maps.google.com/maps?q=15.96988,100.88307</v>
      </c>
      <c r="S9" s="31" t="s">
        <v>58</v>
      </c>
    </row>
    <row r="10" spans="1:19" s="31" customFormat="1">
      <c r="A10" s="33">
        <v>45311</v>
      </c>
      <c r="B10" s="34">
        <v>1.55</v>
      </c>
      <c r="C10" s="35">
        <v>18.993569999999998</v>
      </c>
      <c r="D10" s="35">
        <v>100.22914</v>
      </c>
      <c r="E10" s="36">
        <v>629379.695511</v>
      </c>
      <c r="F10" s="36">
        <v>2100567.6993999998</v>
      </c>
      <c r="G10" s="37" t="s">
        <v>49</v>
      </c>
      <c r="H10" s="37" t="s">
        <v>129</v>
      </c>
      <c r="I10" s="37" t="s">
        <v>130</v>
      </c>
      <c r="J10" s="37" t="s">
        <v>131</v>
      </c>
      <c r="K10" s="37" t="s">
        <v>65</v>
      </c>
      <c r="L10" s="37" t="s">
        <v>132</v>
      </c>
      <c r="M10" s="37" t="s">
        <v>55</v>
      </c>
      <c r="N10" s="37" t="s">
        <v>58</v>
      </c>
      <c r="O10" s="37" t="s">
        <v>133</v>
      </c>
      <c r="P10" s="37" t="s">
        <v>59</v>
      </c>
      <c r="Q10" s="37" t="s">
        <v>402</v>
      </c>
      <c r="R10" s="38" t="str">
        <f t="shared" si="0"/>
        <v>http://maps.google.com/maps?q=18.99357,100.22914</v>
      </c>
      <c r="S10" s="31" t="s">
        <v>58</v>
      </c>
    </row>
    <row r="11" spans="1:19" s="31" customFormat="1">
      <c r="A11" s="33">
        <v>45311</v>
      </c>
      <c r="B11" s="34">
        <v>1.55</v>
      </c>
      <c r="C11" s="35">
        <v>19.014009999999999</v>
      </c>
      <c r="D11" s="35">
        <v>100.2289</v>
      </c>
      <c r="E11" s="36">
        <v>629338.62875699997</v>
      </c>
      <c r="F11" s="36">
        <v>2102829.57755</v>
      </c>
      <c r="G11" s="37" t="s">
        <v>49</v>
      </c>
      <c r="H11" s="37" t="s">
        <v>129</v>
      </c>
      <c r="I11" s="37" t="s">
        <v>130</v>
      </c>
      <c r="J11" s="37" t="s">
        <v>131</v>
      </c>
      <c r="K11" s="37" t="s">
        <v>65</v>
      </c>
      <c r="L11" s="37" t="s">
        <v>132</v>
      </c>
      <c r="M11" s="37" t="s">
        <v>55</v>
      </c>
      <c r="N11" s="37" t="s">
        <v>58</v>
      </c>
      <c r="O11" s="37" t="s">
        <v>133</v>
      </c>
      <c r="P11" s="37" t="s">
        <v>59</v>
      </c>
      <c r="Q11" s="37" t="s">
        <v>402</v>
      </c>
      <c r="R11" s="38" t="str">
        <f t="shared" si="0"/>
        <v>http://maps.google.com/maps?q=19.01401,100.2289</v>
      </c>
      <c r="S11" s="31" t="s">
        <v>58</v>
      </c>
    </row>
    <row r="12" spans="1:19" s="31" customFormat="1">
      <c r="A12" s="33">
        <v>45311</v>
      </c>
      <c r="B12" s="34">
        <v>1.55</v>
      </c>
      <c r="C12" s="35">
        <v>18.71921</v>
      </c>
      <c r="D12" s="35">
        <v>99.639349999999993</v>
      </c>
      <c r="E12" s="36">
        <v>567404.70244599995</v>
      </c>
      <c r="F12" s="36">
        <v>2069879.8248699999</v>
      </c>
      <c r="G12" s="37" t="s">
        <v>49</v>
      </c>
      <c r="H12" s="37" t="s">
        <v>121</v>
      </c>
      <c r="I12" s="37" t="s">
        <v>121</v>
      </c>
      <c r="J12" s="37" t="s">
        <v>122</v>
      </c>
      <c r="K12" s="37" t="s">
        <v>65</v>
      </c>
      <c r="L12" s="37" t="s">
        <v>123</v>
      </c>
      <c r="M12" s="37" t="s">
        <v>124</v>
      </c>
      <c r="N12" s="37" t="s">
        <v>125</v>
      </c>
      <c r="O12" s="37" t="s">
        <v>126</v>
      </c>
      <c r="P12" s="37" t="s">
        <v>59</v>
      </c>
      <c r="Q12" s="37" t="s">
        <v>402</v>
      </c>
      <c r="R12" s="38" t="str">
        <f t="shared" si="0"/>
        <v>http://maps.google.com/maps?q=18.71921,99.63935</v>
      </c>
      <c r="S12" s="31" t="s">
        <v>58</v>
      </c>
    </row>
    <row r="13" spans="1:19" s="31" customFormat="1">
      <c r="A13" s="33">
        <v>45311</v>
      </c>
      <c r="B13" s="34">
        <v>1.55</v>
      </c>
      <c r="C13" s="35">
        <v>18.793430000000001</v>
      </c>
      <c r="D13" s="35">
        <v>99.659270000000006</v>
      </c>
      <c r="E13" s="36">
        <v>569474.49355000001</v>
      </c>
      <c r="F13" s="36">
        <v>2078099.96202</v>
      </c>
      <c r="G13" s="37" t="s">
        <v>49</v>
      </c>
      <c r="H13" s="37" t="s">
        <v>127</v>
      </c>
      <c r="I13" s="37" t="s">
        <v>121</v>
      </c>
      <c r="J13" s="37" t="s">
        <v>122</v>
      </c>
      <c r="K13" s="37" t="s">
        <v>65</v>
      </c>
      <c r="L13" s="37" t="s">
        <v>123</v>
      </c>
      <c r="M13" s="37" t="s">
        <v>124</v>
      </c>
      <c r="N13" s="37" t="s">
        <v>128</v>
      </c>
      <c r="O13" s="37" t="s">
        <v>126</v>
      </c>
      <c r="P13" s="37" t="s">
        <v>59</v>
      </c>
      <c r="Q13" s="37" t="s">
        <v>402</v>
      </c>
      <c r="R13" s="38" t="str">
        <f t="shared" si="0"/>
        <v>http://maps.google.com/maps?q=18.79343,99.65927</v>
      </c>
      <c r="S13" s="31" t="s">
        <v>58</v>
      </c>
    </row>
    <row r="14" spans="1:19" s="31" customFormat="1">
      <c r="A14" s="33">
        <v>45311</v>
      </c>
      <c r="B14" s="34">
        <v>1.55</v>
      </c>
      <c r="C14" s="35">
        <v>14.1358</v>
      </c>
      <c r="D14" s="35">
        <v>99.104709999999997</v>
      </c>
      <c r="E14" s="36">
        <v>511301.04826100002</v>
      </c>
      <c r="F14" s="36">
        <v>1562747.7187399999</v>
      </c>
      <c r="G14" s="37" t="s">
        <v>49</v>
      </c>
      <c r="H14" s="37" t="s">
        <v>118</v>
      </c>
      <c r="I14" s="37" t="s">
        <v>119</v>
      </c>
      <c r="J14" s="37" t="s">
        <v>52</v>
      </c>
      <c r="K14" s="37" t="s">
        <v>53</v>
      </c>
      <c r="L14" s="37" t="s">
        <v>120</v>
      </c>
      <c r="M14" s="37" t="s">
        <v>67</v>
      </c>
      <c r="N14" s="37" t="s">
        <v>58</v>
      </c>
      <c r="O14" s="37" t="s">
        <v>57</v>
      </c>
      <c r="P14" s="37" t="s">
        <v>59</v>
      </c>
      <c r="Q14" s="37" t="s">
        <v>402</v>
      </c>
      <c r="R14" s="38" t="str">
        <f t="shared" si="0"/>
        <v>http://maps.google.com/maps?q=14.1358,99.10471</v>
      </c>
      <c r="S14" s="31" t="s">
        <v>58</v>
      </c>
    </row>
    <row r="15" spans="1:19" s="31" customFormat="1">
      <c r="A15" s="33">
        <v>45311</v>
      </c>
      <c r="B15" s="34">
        <v>1.55</v>
      </c>
      <c r="C15" s="35">
        <v>15.88134</v>
      </c>
      <c r="D15" s="35">
        <v>101.59296000000001</v>
      </c>
      <c r="E15" s="36">
        <v>777669.14255800005</v>
      </c>
      <c r="F15" s="36">
        <v>1757530.1218999999</v>
      </c>
      <c r="G15" s="37" t="s">
        <v>49</v>
      </c>
      <c r="H15" s="37" t="s">
        <v>115</v>
      </c>
      <c r="I15" s="37" t="s">
        <v>116</v>
      </c>
      <c r="J15" s="37" t="s">
        <v>88</v>
      </c>
      <c r="K15" s="37" t="s">
        <v>89</v>
      </c>
      <c r="L15" s="37" t="s">
        <v>117</v>
      </c>
      <c r="M15" s="37" t="s">
        <v>55</v>
      </c>
      <c r="N15" s="37" t="s">
        <v>58</v>
      </c>
      <c r="O15" s="37" t="s">
        <v>91</v>
      </c>
      <c r="P15" s="37" t="s">
        <v>59</v>
      </c>
      <c r="Q15" s="37" t="s">
        <v>402</v>
      </c>
      <c r="R15" s="38" t="str">
        <f t="shared" si="0"/>
        <v>http://maps.google.com/maps?q=15.88134,101.59296</v>
      </c>
      <c r="S15" s="31" t="s">
        <v>58</v>
      </c>
    </row>
    <row r="16" spans="1:19" s="31" customFormat="1">
      <c r="A16" s="33">
        <v>45311</v>
      </c>
      <c r="B16" s="34">
        <v>1.55</v>
      </c>
      <c r="C16" s="35">
        <v>13.23685</v>
      </c>
      <c r="D16" s="35">
        <v>101.39915000000001</v>
      </c>
      <c r="E16" s="36">
        <v>759986.64141699998</v>
      </c>
      <c r="F16" s="36">
        <v>1464575.21857</v>
      </c>
      <c r="G16" s="37" t="s">
        <v>49</v>
      </c>
      <c r="H16" s="37" t="s">
        <v>108</v>
      </c>
      <c r="I16" s="37" t="s">
        <v>109</v>
      </c>
      <c r="J16" s="37" t="s">
        <v>110</v>
      </c>
      <c r="K16" s="37" t="s">
        <v>53</v>
      </c>
      <c r="L16" s="37" t="s">
        <v>111</v>
      </c>
      <c r="M16" s="37" t="s">
        <v>112</v>
      </c>
      <c r="N16" s="37" t="s">
        <v>113</v>
      </c>
      <c r="O16" s="37" t="s">
        <v>114</v>
      </c>
      <c r="P16" s="37" t="s">
        <v>59</v>
      </c>
      <c r="Q16" s="37" t="s">
        <v>402</v>
      </c>
      <c r="R16" s="38" t="str">
        <f t="shared" si="0"/>
        <v>http://maps.google.com/maps?q=13.23685,101.39915</v>
      </c>
      <c r="S16" s="31" t="s">
        <v>58</v>
      </c>
    </row>
    <row r="17" spans="1:19" s="31" customFormat="1">
      <c r="A17" s="33">
        <v>45311</v>
      </c>
      <c r="B17" s="34">
        <v>1.55</v>
      </c>
      <c r="C17" s="35">
        <v>17.785520000000002</v>
      </c>
      <c r="D17" s="35">
        <v>100.8056</v>
      </c>
      <c r="E17" s="36">
        <v>691401.24009800004</v>
      </c>
      <c r="F17" s="36">
        <v>1967378.00058</v>
      </c>
      <c r="G17" s="37" t="s">
        <v>49</v>
      </c>
      <c r="H17" s="37" t="s">
        <v>69</v>
      </c>
      <c r="I17" s="37" t="s">
        <v>63</v>
      </c>
      <c r="J17" s="37" t="s">
        <v>64</v>
      </c>
      <c r="K17" s="37" t="s">
        <v>65</v>
      </c>
      <c r="L17" s="37" t="s">
        <v>63</v>
      </c>
      <c r="M17" s="37" t="s">
        <v>74</v>
      </c>
      <c r="N17" s="37" t="s">
        <v>58</v>
      </c>
      <c r="O17" s="37" t="s">
        <v>68</v>
      </c>
      <c r="P17" s="37" t="s">
        <v>59</v>
      </c>
      <c r="Q17" s="37" t="s">
        <v>402</v>
      </c>
      <c r="R17" s="38" t="str">
        <f t="shared" si="0"/>
        <v>http://maps.google.com/maps?q=17.78552,100.8056</v>
      </c>
      <c r="S17" s="31" t="s">
        <v>58</v>
      </c>
    </row>
    <row r="18" spans="1:19" s="31" customFormat="1">
      <c r="A18" s="33">
        <v>45311</v>
      </c>
      <c r="B18" s="34">
        <v>1.55</v>
      </c>
      <c r="C18" s="35">
        <v>16.727679999999999</v>
      </c>
      <c r="D18" s="35">
        <v>102.63321999999999</v>
      </c>
      <c r="E18" s="36">
        <v>887504.030378</v>
      </c>
      <c r="F18" s="36">
        <v>1852969.6839699999</v>
      </c>
      <c r="G18" s="37" t="s">
        <v>49</v>
      </c>
      <c r="H18" s="37" t="s">
        <v>102</v>
      </c>
      <c r="I18" s="37" t="s">
        <v>103</v>
      </c>
      <c r="J18" s="37" t="s">
        <v>104</v>
      </c>
      <c r="K18" s="37" t="s">
        <v>89</v>
      </c>
      <c r="L18" s="37" t="s">
        <v>105</v>
      </c>
      <c r="M18" s="37" t="s">
        <v>55</v>
      </c>
      <c r="N18" s="37" t="s">
        <v>106</v>
      </c>
      <c r="O18" s="37" t="s">
        <v>107</v>
      </c>
      <c r="P18" s="37" t="s">
        <v>59</v>
      </c>
      <c r="Q18" s="37" t="s">
        <v>402</v>
      </c>
      <c r="R18" s="38" t="str">
        <f t="shared" si="0"/>
        <v>http://maps.google.com/maps?q=16.72768,102.63322</v>
      </c>
      <c r="S18" s="31" t="s">
        <v>58</v>
      </c>
    </row>
    <row r="19" spans="1:19" s="31" customFormat="1">
      <c r="A19" s="33">
        <v>45311</v>
      </c>
      <c r="B19" s="34">
        <v>1.55</v>
      </c>
      <c r="C19" s="35">
        <v>14.8188</v>
      </c>
      <c r="D19" s="35">
        <v>99.499970000000005</v>
      </c>
      <c r="E19" s="36">
        <v>553796.10242500005</v>
      </c>
      <c r="F19" s="36">
        <v>1638344.66093</v>
      </c>
      <c r="G19" s="37" t="s">
        <v>49</v>
      </c>
      <c r="H19" s="37" t="s">
        <v>98</v>
      </c>
      <c r="I19" s="37" t="s">
        <v>98</v>
      </c>
      <c r="J19" s="37" t="s">
        <v>99</v>
      </c>
      <c r="K19" s="37" t="s">
        <v>53</v>
      </c>
      <c r="L19" s="37" t="s">
        <v>100</v>
      </c>
      <c r="M19" s="37" t="s">
        <v>55</v>
      </c>
      <c r="N19" s="37" t="s">
        <v>101</v>
      </c>
      <c r="O19" s="37" t="s">
        <v>57</v>
      </c>
      <c r="P19" s="37" t="s">
        <v>59</v>
      </c>
      <c r="Q19" s="37" t="s">
        <v>402</v>
      </c>
      <c r="R19" s="38" t="str">
        <f t="shared" si="0"/>
        <v>http://maps.google.com/maps?q=14.8188,99.49997</v>
      </c>
      <c r="S19" s="31" t="s">
        <v>58</v>
      </c>
    </row>
    <row r="20" spans="1:19" s="31" customFormat="1">
      <c r="A20" s="33">
        <v>45311</v>
      </c>
      <c r="B20" s="34">
        <v>1.55</v>
      </c>
      <c r="C20" s="35">
        <v>16.946290000000001</v>
      </c>
      <c r="D20" s="35">
        <v>102.66677</v>
      </c>
      <c r="E20" s="36">
        <v>890636.74549400003</v>
      </c>
      <c r="F20" s="36">
        <v>1877260.3459699999</v>
      </c>
      <c r="G20" s="37" t="s">
        <v>49</v>
      </c>
      <c r="H20" s="37" t="s">
        <v>92</v>
      </c>
      <c r="I20" s="37" t="s">
        <v>93</v>
      </c>
      <c r="J20" s="37" t="s">
        <v>94</v>
      </c>
      <c r="K20" s="37" t="s">
        <v>89</v>
      </c>
      <c r="L20" s="37" t="s">
        <v>95</v>
      </c>
      <c r="M20" s="37" t="s">
        <v>55</v>
      </c>
      <c r="N20" s="37" t="s">
        <v>96</v>
      </c>
      <c r="O20" s="37" t="s">
        <v>97</v>
      </c>
      <c r="P20" s="37" t="s">
        <v>59</v>
      </c>
      <c r="Q20" s="37" t="s">
        <v>402</v>
      </c>
      <c r="R20" s="38" t="str">
        <f t="shared" si="0"/>
        <v>http://maps.google.com/maps?q=16.94629,102.66677</v>
      </c>
      <c r="S20" s="31" t="s">
        <v>58</v>
      </c>
    </row>
    <row r="21" spans="1:19" s="31" customFormat="1">
      <c r="A21" s="33">
        <v>45311</v>
      </c>
      <c r="B21" s="34">
        <v>1.55</v>
      </c>
      <c r="C21" s="35">
        <v>16.947099999999999</v>
      </c>
      <c r="D21" s="35">
        <v>102.66566</v>
      </c>
      <c r="E21" s="36">
        <v>890516.68126999994</v>
      </c>
      <c r="F21" s="36">
        <v>1877347.8940900001</v>
      </c>
      <c r="G21" s="37" t="s">
        <v>49</v>
      </c>
      <c r="H21" s="37" t="s">
        <v>92</v>
      </c>
      <c r="I21" s="37" t="s">
        <v>93</v>
      </c>
      <c r="J21" s="37" t="s">
        <v>94</v>
      </c>
      <c r="K21" s="37" t="s">
        <v>89</v>
      </c>
      <c r="L21" s="37" t="s">
        <v>95</v>
      </c>
      <c r="M21" s="37" t="s">
        <v>55</v>
      </c>
      <c r="N21" s="37" t="s">
        <v>96</v>
      </c>
      <c r="O21" s="37" t="s">
        <v>97</v>
      </c>
      <c r="P21" s="37" t="s">
        <v>59</v>
      </c>
      <c r="Q21" s="37" t="s">
        <v>402</v>
      </c>
      <c r="R21" s="38" t="str">
        <f t="shared" si="0"/>
        <v>http://maps.google.com/maps?q=16.9471,102.66566</v>
      </c>
      <c r="S21" s="31" t="s">
        <v>58</v>
      </c>
    </row>
    <row r="22" spans="1:19" s="31" customFormat="1">
      <c r="A22" s="33">
        <v>45311</v>
      </c>
      <c r="B22" s="34">
        <v>1.55</v>
      </c>
      <c r="C22" s="35">
        <v>16.192550000000001</v>
      </c>
      <c r="D22" s="35">
        <v>101.63844</v>
      </c>
      <c r="E22" s="36">
        <v>782103.68506000005</v>
      </c>
      <c r="F22" s="36">
        <v>1792046.63589</v>
      </c>
      <c r="G22" s="37" t="s">
        <v>49</v>
      </c>
      <c r="H22" s="37" t="s">
        <v>86</v>
      </c>
      <c r="I22" s="37" t="s">
        <v>87</v>
      </c>
      <c r="J22" s="37" t="s">
        <v>88</v>
      </c>
      <c r="K22" s="37" t="s">
        <v>89</v>
      </c>
      <c r="L22" s="37" t="s">
        <v>90</v>
      </c>
      <c r="M22" s="37" t="s">
        <v>74</v>
      </c>
      <c r="N22" s="37" t="s">
        <v>58</v>
      </c>
      <c r="O22" s="37" t="s">
        <v>91</v>
      </c>
      <c r="P22" s="37" t="s">
        <v>59</v>
      </c>
      <c r="Q22" s="37" t="s">
        <v>402</v>
      </c>
      <c r="R22" s="38" t="str">
        <f t="shared" si="0"/>
        <v>http://maps.google.com/maps?q=16.19255,101.63844</v>
      </c>
      <c r="S22" s="31" t="s">
        <v>58</v>
      </c>
    </row>
    <row r="23" spans="1:19" s="31" customFormat="1">
      <c r="A23" s="33">
        <v>45311</v>
      </c>
      <c r="B23" s="34">
        <v>1.55</v>
      </c>
      <c r="C23" s="35">
        <v>18.746210000000001</v>
      </c>
      <c r="D23" s="35">
        <v>100.18809</v>
      </c>
      <c r="E23" s="36">
        <v>625241.86893800006</v>
      </c>
      <c r="F23" s="36">
        <v>2073163.88588</v>
      </c>
      <c r="G23" s="37" t="s">
        <v>49</v>
      </c>
      <c r="H23" s="37" t="s">
        <v>80</v>
      </c>
      <c r="I23" s="37" t="s">
        <v>81</v>
      </c>
      <c r="J23" s="37" t="s">
        <v>82</v>
      </c>
      <c r="K23" s="37" t="s">
        <v>65</v>
      </c>
      <c r="L23" s="37" t="s">
        <v>83</v>
      </c>
      <c r="M23" s="37" t="s">
        <v>55</v>
      </c>
      <c r="N23" s="37" t="s">
        <v>84</v>
      </c>
      <c r="O23" s="37" t="s">
        <v>85</v>
      </c>
      <c r="P23" s="37" t="s">
        <v>59</v>
      </c>
      <c r="Q23" s="37" t="s">
        <v>402</v>
      </c>
      <c r="R23" s="38" t="str">
        <f t="shared" si="0"/>
        <v>http://maps.google.com/maps?q=18.74621,100.18809</v>
      </c>
      <c r="S23" s="31" t="s">
        <v>58</v>
      </c>
    </row>
    <row r="24" spans="1:19" s="31" customFormat="1">
      <c r="A24" s="33">
        <v>45311</v>
      </c>
      <c r="B24" s="34">
        <v>1.55</v>
      </c>
      <c r="C24" s="35">
        <v>18.81202</v>
      </c>
      <c r="D24" s="35">
        <v>100.24384000000001</v>
      </c>
      <c r="E24" s="36">
        <v>631068.54062800005</v>
      </c>
      <c r="F24" s="36">
        <v>2080486.90787</v>
      </c>
      <c r="G24" s="37" t="s">
        <v>49</v>
      </c>
      <c r="H24" s="37" t="s">
        <v>80</v>
      </c>
      <c r="I24" s="37" t="s">
        <v>81</v>
      </c>
      <c r="J24" s="37" t="s">
        <v>82</v>
      </c>
      <c r="K24" s="37" t="s">
        <v>65</v>
      </c>
      <c r="L24" s="37" t="s">
        <v>83</v>
      </c>
      <c r="M24" s="37" t="s">
        <v>55</v>
      </c>
      <c r="N24" s="37" t="s">
        <v>84</v>
      </c>
      <c r="O24" s="37" t="s">
        <v>85</v>
      </c>
      <c r="P24" s="37" t="s">
        <v>59</v>
      </c>
      <c r="Q24" s="37" t="s">
        <v>402</v>
      </c>
      <c r="R24" s="38" t="str">
        <f t="shared" si="0"/>
        <v>http://maps.google.com/maps?q=18.81202,100.24384</v>
      </c>
      <c r="S24" s="31" t="s">
        <v>58</v>
      </c>
    </row>
    <row r="25" spans="1:19" s="31" customFormat="1">
      <c r="A25" s="33">
        <v>45311</v>
      </c>
      <c r="B25" s="34">
        <v>1.55</v>
      </c>
      <c r="C25" s="35">
        <v>17.816140000000001</v>
      </c>
      <c r="D25" s="35">
        <v>100.46214999999999</v>
      </c>
      <c r="E25" s="36">
        <v>654960.412259</v>
      </c>
      <c r="F25" s="36">
        <v>1970449.2357900001</v>
      </c>
      <c r="G25" s="37" t="s">
        <v>49</v>
      </c>
      <c r="H25" s="37" t="s">
        <v>76</v>
      </c>
      <c r="I25" s="37" t="s">
        <v>77</v>
      </c>
      <c r="J25" s="37" t="s">
        <v>64</v>
      </c>
      <c r="K25" s="37" t="s">
        <v>65</v>
      </c>
      <c r="L25" s="37" t="s">
        <v>78</v>
      </c>
      <c r="M25" s="37" t="s">
        <v>55</v>
      </c>
      <c r="N25" s="37" t="s">
        <v>79</v>
      </c>
      <c r="O25" s="37" t="s">
        <v>68</v>
      </c>
      <c r="P25" s="37" t="s">
        <v>59</v>
      </c>
      <c r="Q25" s="37" t="s">
        <v>402</v>
      </c>
      <c r="R25" s="38" t="str">
        <f t="shared" si="0"/>
        <v>http://maps.google.com/maps?q=17.81614,100.46215</v>
      </c>
      <c r="S25" s="31" t="s">
        <v>58</v>
      </c>
    </row>
    <row r="26" spans="1:19" s="31" customFormat="1">
      <c r="A26" s="33">
        <v>45311</v>
      </c>
      <c r="B26" s="34">
        <v>1.55</v>
      </c>
      <c r="C26" s="35">
        <v>19.368680000000001</v>
      </c>
      <c r="D26" s="35">
        <v>98.053330000000003</v>
      </c>
      <c r="E26" s="36">
        <v>400581.02256200003</v>
      </c>
      <c r="F26" s="36">
        <v>2141894.3030699999</v>
      </c>
      <c r="G26" s="37" t="s">
        <v>49</v>
      </c>
      <c r="H26" s="37" t="s">
        <v>70</v>
      </c>
      <c r="I26" s="37" t="s">
        <v>71</v>
      </c>
      <c r="J26" s="37" t="s">
        <v>72</v>
      </c>
      <c r="K26" s="37" t="s">
        <v>65</v>
      </c>
      <c r="L26" s="37" t="s">
        <v>73</v>
      </c>
      <c r="M26" s="37" t="s">
        <v>74</v>
      </c>
      <c r="N26" s="37" t="s">
        <v>58</v>
      </c>
      <c r="O26" s="37" t="s">
        <v>75</v>
      </c>
      <c r="P26" s="37" t="s">
        <v>59</v>
      </c>
      <c r="Q26" s="37" t="s">
        <v>402</v>
      </c>
      <c r="R26" s="38" t="str">
        <f t="shared" si="0"/>
        <v>http://maps.google.com/maps?q=19.36868,98.05333</v>
      </c>
      <c r="S26" s="31" t="s">
        <v>58</v>
      </c>
    </row>
    <row r="27" spans="1:19" s="31" customFormat="1">
      <c r="A27" s="33">
        <v>45311</v>
      </c>
      <c r="B27" s="34">
        <v>1.55</v>
      </c>
      <c r="C27" s="35">
        <v>17.80594</v>
      </c>
      <c r="D27" s="35">
        <v>100.72002000000001</v>
      </c>
      <c r="E27" s="36">
        <v>682306.36905600003</v>
      </c>
      <c r="F27" s="36">
        <v>1969552.6714600001</v>
      </c>
      <c r="G27" s="37" t="s">
        <v>49</v>
      </c>
      <c r="H27" s="37" t="s">
        <v>62</v>
      </c>
      <c r="I27" s="37" t="s">
        <v>63</v>
      </c>
      <c r="J27" s="37" t="s">
        <v>64</v>
      </c>
      <c r="K27" s="37" t="s">
        <v>65</v>
      </c>
      <c r="L27" s="37" t="s">
        <v>66</v>
      </c>
      <c r="M27" s="37" t="s">
        <v>67</v>
      </c>
      <c r="N27" s="37" t="s">
        <v>58</v>
      </c>
      <c r="O27" s="37" t="s">
        <v>68</v>
      </c>
      <c r="P27" s="37" t="s">
        <v>59</v>
      </c>
      <c r="Q27" s="37" t="s">
        <v>402</v>
      </c>
      <c r="R27" s="38" t="str">
        <f t="shared" si="0"/>
        <v>http://maps.google.com/maps?q=17.80594,100.72002</v>
      </c>
      <c r="S27" s="31" t="s">
        <v>58</v>
      </c>
    </row>
    <row r="28" spans="1:19" s="31" customFormat="1">
      <c r="A28" s="33">
        <v>45311</v>
      </c>
      <c r="B28" s="34">
        <v>1.55</v>
      </c>
      <c r="C28" s="35">
        <v>17.843720000000001</v>
      </c>
      <c r="D28" s="35">
        <v>100.73737</v>
      </c>
      <c r="E28" s="36">
        <v>684106.94584299996</v>
      </c>
      <c r="F28" s="36">
        <v>1973750.9772600001</v>
      </c>
      <c r="G28" s="37" t="s">
        <v>49</v>
      </c>
      <c r="H28" s="37" t="s">
        <v>69</v>
      </c>
      <c r="I28" s="37" t="s">
        <v>63</v>
      </c>
      <c r="J28" s="37" t="s">
        <v>64</v>
      </c>
      <c r="K28" s="37" t="s">
        <v>65</v>
      </c>
      <c r="L28" s="37" t="s">
        <v>66</v>
      </c>
      <c r="M28" s="37" t="s">
        <v>67</v>
      </c>
      <c r="N28" s="37" t="s">
        <v>58</v>
      </c>
      <c r="O28" s="37" t="s">
        <v>68</v>
      </c>
      <c r="P28" s="37" t="s">
        <v>59</v>
      </c>
      <c r="Q28" s="37" t="s">
        <v>402</v>
      </c>
      <c r="R28" s="38" t="str">
        <f t="shared" si="0"/>
        <v>http://maps.google.com/maps?q=17.84372,100.73737</v>
      </c>
      <c r="S28" s="31" t="s">
        <v>58</v>
      </c>
    </row>
    <row r="29" spans="1:19" s="31" customFormat="1">
      <c r="A29" s="33">
        <v>45311</v>
      </c>
      <c r="B29" s="34">
        <v>1.55</v>
      </c>
      <c r="C29" s="35">
        <v>17.84703</v>
      </c>
      <c r="D29" s="35">
        <v>100.73793000000001</v>
      </c>
      <c r="E29" s="36">
        <v>684162.89691500005</v>
      </c>
      <c r="F29" s="36">
        <v>1974117.8665700001</v>
      </c>
      <c r="G29" s="37" t="s">
        <v>49</v>
      </c>
      <c r="H29" s="37" t="s">
        <v>69</v>
      </c>
      <c r="I29" s="37" t="s">
        <v>63</v>
      </c>
      <c r="J29" s="37" t="s">
        <v>64</v>
      </c>
      <c r="K29" s="37" t="s">
        <v>65</v>
      </c>
      <c r="L29" s="37" t="s">
        <v>66</v>
      </c>
      <c r="M29" s="37" t="s">
        <v>67</v>
      </c>
      <c r="N29" s="37" t="s">
        <v>58</v>
      </c>
      <c r="O29" s="37" t="s">
        <v>68</v>
      </c>
      <c r="P29" s="37" t="s">
        <v>59</v>
      </c>
      <c r="Q29" s="37" t="s">
        <v>402</v>
      </c>
      <c r="R29" s="38" t="str">
        <f t="shared" si="0"/>
        <v>http://maps.google.com/maps?q=17.84703,100.73793</v>
      </c>
      <c r="S29" s="31" t="s">
        <v>58</v>
      </c>
    </row>
    <row r="30" spans="1:19" s="31" customFormat="1">
      <c r="A30" s="33">
        <v>45311</v>
      </c>
      <c r="B30" s="34">
        <v>1.55</v>
      </c>
      <c r="C30" s="35">
        <v>14.257630000000001</v>
      </c>
      <c r="D30" s="35">
        <v>99.150090000000006</v>
      </c>
      <c r="E30" s="36">
        <v>516190.132728</v>
      </c>
      <c r="F30" s="36">
        <v>1576224.4321900001</v>
      </c>
      <c r="G30" s="37" t="s">
        <v>49</v>
      </c>
      <c r="H30" s="37" t="s">
        <v>50</v>
      </c>
      <c r="I30" s="37" t="s">
        <v>51</v>
      </c>
      <c r="J30" s="37" t="s">
        <v>52</v>
      </c>
      <c r="K30" s="37" t="s">
        <v>53</v>
      </c>
      <c r="L30" s="37" t="s">
        <v>54</v>
      </c>
      <c r="M30" s="37" t="s">
        <v>55</v>
      </c>
      <c r="N30" s="37" t="s">
        <v>56</v>
      </c>
      <c r="O30" s="37" t="s">
        <v>57</v>
      </c>
      <c r="P30" s="37" t="s">
        <v>59</v>
      </c>
      <c r="Q30" s="37" t="s">
        <v>402</v>
      </c>
      <c r="R30" s="38" t="str">
        <f t="shared" si="0"/>
        <v>http://maps.google.com/maps?q=14.25763,99.15009</v>
      </c>
      <c r="S30" s="31" t="s">
        <v>58</v>
      </c>
    </row>
    <row r="31" spans="1:19" s="31" customFormat="1">
      <c r="A31" s="33">
        <v>45311</v>
      </c>
      <c r="B31" s="34">
        <v>1.55</v>
      </c>
      <c r="C31" s="35">
        <v>14.258179999999999</v>
      </c>
      <c r="D31" s="35">
        <v>99.146540000000002</v>
      </c>
      <c r="E31" s="36">
        <v>515807.15695199999</v>
      </c>
      <c r="F31" s="36">
        <v>1576285.0168000001</v>
      </c>
      <c r="G31" s="37" t="s">
        <v>49</v>
      </c>
      <c r="H31" s="37" t="s">
        <v>50</v>
      </c>
      <c r="I31" s="37" t="s">
        <v>51</v>
      </c>
      <c r="J31" s="37" t="s">
        <v>52</v>
      </c>
      <c r="K31" s="37" t="s">
        <v>53</v>
      </c>
      <c r="L31" s="37" t="s">
        <v>54</v>
      </c>
      <c r="M31" s="37" t="s">
        <v>55</v>
      </c>
      <c r="N31" s="37" t="s">
        <v>56</v>
      </c>
      <c r="O31" s="37" t="s">
        <v>57</v>
      </c>
      <c r="P31" s="37" t="s">
        <v>59</v>
      </c>
      <c r="Q31" s="37" t="s">
        <v>402</v>
      </c>
      <c r="R31" s="38" t="str">
        <f t="shared" si="0"/>
        <v>http://maps.google.com/maps?q=14.25818,99.14654</v>
      </c>
      <c r="S31" s="31" t="s">
        <v>58</v>
      </c>
    </row>
    <row r="32" spans="1:19" s="31" customFormat="1">
      <c r="A32" s="33">
        <v>45311</v>
      </c>
      <c r="B32" s="34">
        <v>1.55</v>
      </c>
      <c r="C32" s="35">
        <v>14.26315</v>
      </c>
      <c r="D32" s="35">
        <v>99.136449999999996</v>
      </c>
      <c r="E32" s="36">
        <v>514718.432073</v>
      </c>
      <c r="F32" s="36">
        <v>1576834.0253999999</v>
      </c>
      <c r="G32" s="37" t="s">
        <v>49</v>
      </c>
      <c r="H32" s="37" t="s">
        <v>60</v>
      </c>
      <c r="I32" s="37" t="s">
        <v>61</v>
      </c>
      <c r="J32" s="37" t="s">
        <v>52</v>
      </c>
      <c r="K32" s="37" t="s">
        <v>53</v>
      </c>
      <c r="L32" s="37" t="s">
        <v>54</v>
      </c>
      <c r="M32" s="37" t="s">
        <v>55</v>
      </c>
      <c r="N32" s="37" t="s">
        <v>56</v>
      </c>
      <c r="O32" s="37" t="s">
        <v>57</v>
      </c>
      <c r="P32" s="37" t="s">
        <v>59</v>
      </c>
      <c r="Q32" s="37" t="s">
        <v>402</v>
      </c>
      <c r="R32" s="38" t="str">
        <f t="shared" si="0"/>
        <v>http://maps.google.com/maps?q=14.26315,99.13645</v>
      </c>
      <c r="S32" s="31" t="s">
        <v>58</v>
      </c>
    </row>
    <row r="33" spans="1:18" s="31" customFormat="1">
      <c r="A33" s="33">
        <v>45311</v>
      </c>
      <c r="B33" s="34">
        <v>13.05</v>
      </c>
      <c r="C33" s="35">
        <v>16.334019999999999</v>
      </c>
      <c r="D33" s="35">
        <v>99.103679999999997</v>
      </c>
      <c r="E33" s="36">
        <v>511074.27505599998</v>
      </c>
      <c r="F33" s="36">
        <v>1805886.2011200001</v>
      </c>
      <c r="G33" s="37" t="s">
        <v>49</v>
      </c>
      <c r="H33" s="37" t="s">
        <v>403</v>
      </c>
      <c r="I33" s="37" t="s">
        <v>404</v>
      </c>
      <c r="J33" s="37" t="s">
        <v>405</v>
      </c>
      <c r="K33" s="37" t="s">
        <v>65</v>
      </c>
      <c r="L33" s="37" t="s">
        <v>406</v>
      </c>
      <c r="M33" s="37" t="s">
        <v>55</v>
      </c>
      <c r="N33" s="37" t="s">
        <v>407</v>
      </c>
      <c r="O33" s="37" t="s">
        <v>408</v>
      </c>
      <c r="P33" s="37" t="s">
        <v>59</v>
      </c>
      <c r="Q33" s="37" t="s">
        <v>402</v>
      </c>
      <c r="R33" s="38" t="str">
        <f>HYPERLINK(CONCATENATE("http://maps.google.com/maps?q=",C33,",",D33))</f>
        <v>http://maps.google.com/maps?q=16.33402,99.10368</v>
      </c>
    </row>
    <row r="34" spans="1:18" s="31" customFormat="1">
      <c r="A34" s="33">
        <v>45311</v>
      </c>
      <c r="B34" s="34">
        <v>13.05</v>
      </c>
      <c r="C34" s="35">
        <v>14.33127</v>
      </c>
      <c r="D34" s="35">
        <v>102.63074</v>
      </c>
      <c r="E34" s="36">
        <v>891749.92699299997</v>
      </c>
      <c r="F34" s="36">
        <v>1587439.0164600001</v>
      </c>
      <c r="G34" s="37" t="s">
        <v>49</v>
      </c>
      <c r="H34" s="37" t="s">
        <v>409</v>
      </c>
      <c r="I34" s="37" t="s">
        <v>410</v>
      </c>
      <c r="J34" s="37" t="s">
        <v>411</v>
      </c>
      <c r="K34" s="37" t="s">
        <v>89</v>
      </c>
      <c r="L34" s="37" t="s">
        <v>412</v>
      </c>
      <c r="M34" s="37" t="s">
        <v>74</v>
      </c>
      <c r="N34" s="37" t="s">
        <v>58</v>
      </c>
      <c r="O34" s="37" t="s">
        <v>91</v>
      </c>
      <c r="P34" s="37" t="s">
        <v>59</v>
      </c>
      <c r="Q34" s="37" t="s">
        <v>402</v>
      </c>
      <c r="R34" s="38" t="str">
        <f>HYPERLINK(CONCATENATE("http://maps.google.com/maps?q=",C34,",",D34))</f>
        <v>http://maps.google.com/maps?q=14.33127,102.63074</v>
      </c>
    </row>
    <row r="35" spans="1:18" s="31" customFormat="1">
      <c r="A35" s="33">
        <v>45311</v>
      </c>
      <c r="B35" s="34">
        <v>13.05</v>
      </c>
      <c r="C35" s="35">
        <v>19.242640000000002</v>
      </c>
      <c r="D35" s="35">
        <v>100.54595999999999</v>
      </c>
      <c r="E35" s="36">
        <v>662490.36676899996</v>
      </c>
      <c r="F35" s="36">
        <v>2128397.9794700001</v>
      </c>
      <c r="G35" s="37" t="s">
        <v>49</v>
      </c>
      <c r="H35" s="37" t="s">
        <v>413</v>
      </c>
      <c r="I35" s="37" t="s">
        <v>414</v>
      </c>
      <c r="J35" s="37" t="s">
        <v>131</v>
      </c>
      <c r="K35" s="37" t="s">
        <v>65</v>
      </c>
      <c r="L35" s="37" t="s">
        <v>415</v>
      </c>
      <c r="M35" s="37" t="s">
        <v>74</v>
      </c>
      <c r="N35" s="37" t="s">
        <v>58</v>
      </c>
      <c r="O35" s="37" t="s">
        <v>133</v>
      </c>
      <c r="P35" s="37" t="s">
        <v>59</v>
      </c>
      <c r="Q35" s="37" t="s">
        <v>416</v>
      </c>
      <c r="R35" s="38" t="str">
        <f>HYPERLINK(CONCATENATE("http://maps.google.com/maps?q=",C35,",",D35))</f>
        <v>http://maps.google.com/maps?q=19.24264,100.54596</v>
      </c>
    </row>
    <row r="36" spans="1:18" s="31" customFormat="1">
      <c r="A36" s="33">
        <v>45311</v>
      </c>
      <c r="B36" s="34">
        <v>13.05</v>
      </c>
      <c r="C36" s="35">
        <v>19.243510000000001</v>
      </c>
      <c r="D36" s="35">
        <v>100.5506</v>
      </c>
      <c r="E36" s="36">
        <v>662977.29530999996</v>
      </c>
      <c r="F36" s="36">
        <v>2128498.6186000002</v>
      </c>
      <c r="G36" s="37" t="s">
        <v>49</v>
      </c>
      <c r="H36" s="37" t="s">
        <v>413</v>
      </c>
      <c r="I36" s="37" t="s">
        <v>414</v>
      </c>
      <c r="J36" s="37" t="s">
        <v>131</v>
      </c>
      <c r="K36" s="37" t="s">
        <v>65</v>
      </c>
      <c r="L36" s="37" t="s">
        <v>415</v>
      </c>
      <c r="M36" s="37" t="s">
        <v>74</v>
      </c>
      <c r="N36" s="37" t="s">
        <v>58</v>
      </c>
      <c r="O36" s="37" t="s">
        <v>133</v>
      </c>
      <c r="P36" s="37" t="s">
        <v>59</v>
      </c>
      <c r="Q36" s="37" t="s">
        <v>402</v>
      </c>
      <c r="R36" s="38" t="str">
        <f>HYPERLINK(CONCATENATE("http://maps.google.com/maps?q=",C36,",",D36))</f>
        <v>http://maps.google.com/maps?q=19.24351,100.5506</v>
      </c>
    </row>
    <row r="37" spans="1:18" s="31" customFormat="1">
      <c r="A37" s="33">
        <v>45311</v>
      </c>
      <c r="B37" s="34">
        <v>13.05</v>
      </c>
      <c r="C37" s="35">
        <v>19.404679999999999</v>
      </c>
      <c r="D37" s="35">
        <v>101.04411</v>
      </c>
      <c r="E37" s="36">
        <v>714652.65229400003</v>
      </c>
      <c r="F37" s="36">
        <v>2146877.9126400002</v>
      </c>
      <c r="G37" s="37" t="s">
        <v>49</v>
      </c>
      <c r="H37" s="37" t="s">
        <v>417</v>
      </c>
      <c r="I37" s="37" t="s">
        <v>417</v>
      </c>
      <c r="J37" s="37" t="s">
        <v>204</v>
      </c>
      <c r="K37" s="37" t="s">
        <v>65</v>
      </c>
      <c r="L37" s="37" t="s">
        <v>418</v>
      </c>
      <c r="M37" s="37" t="s">
        <v>55</v>
      </c>
      <c r="N37" s="37" t="s">
        <v>58</v>
      </c>
      <c r="O37" s="37" t="s">
        <v>85</v>
      </c>
      <c r="P37" s="37" t="s">
        <v>59</v>
      </c>
      <c r="Q37" s="37" t="s">
        <v>416</v>
      </c>
      <c r="R37" s="38" t="str">
        <f>HYPERLINK(CONCATENATE("http://maps.google.com/maps?q=",C37,",",D37))</f>
        <v>http://maps.google.com/maps?q=19.40468,101.04411</v>
      </c>
    </row>
    <row r="38" spans="1:18" s="31" customFormat="1">
      <c r="A38" s="33">
        <v>45311</v>
      </c>
      <c r="B38" s="34">
        <v>13.05</v>
      </c>
      <c r="C38" s="35">
        <v>19.405460000000001</v>
      </c>
      <c r="D38" s="35">
        <v>101.0483</v>
      </c>
      <c r="E38" s="36">
        <v>715091.76638499997</v>
      </c>
      <c r="F38" s="36">
        <v>2146969.4896300002</v>
      </c>
      <c r="G38" s="37" t="s">
        <v>49</v>
      </c>
      <c r="H38" s="37" t="s">
        <v>417</v>
      </c>
      <c r="I38" s="37" t="s">
        <v>417</v>
      </c>
      <c r="J38" s="37" t="s">
        <v>204</v>
      </c>
      <c r="K38" s="37" t="s">
        <v>65</v>
      </c>
      <c r="L38" s="37" t="s">
        <v>418</v>
      </c>
      <c r="M38" s="37" t="s">
        <v>55</v>
      </c>
      <c r="N38" s="37" t="s">
        <v>58</v>
      </c>
      <c r="O38" s="37" t="s">
        <v>85</v>
      </c>
      <c r="P38" s="37" t="s">
        <v>59</v>
      </c>
      <c r="Q38" s="37" t="s">
        <v>402</v>
      </c>
      <c r="R38" s="38" t="str">
        <f>HYPERLINK(CONCATENATE("http://maps.google.com/maps?q=",C38,",",D38))</f>
        <v>http://maps.google.com/maps?q=19.40546,101.0483</v>
      </c>
    </row>
    <row r="39" spans="1:18" s="31" customFormat="1">
      <c r="A39" s="33">
        <v>45311</v>
      </c>
      <c r="B39" s="34">
        <v>13.05</v>
      </c>
      <c r="C39" s="35">
        <v>18.991990000000001</v>
      </c>
      <c r="D39" s="35">
        <v>100.22163</v>
      </c>
      <c r="E39" s="36">
        <v>628590.30850799999</v>
      </c>
      <c r="F39" s="36">
        <v>2100387.3405300002</v>
      </c>
      <c r="G39" s="37" t="s">
        <v>49</v>
      </c>
      <c r="H39" s="37" t="s">
        <v>129</v>
      </c>
      <c r="I39" s="37" t="s">
        <v>130</v>
      </c>
      <c r="J39" s="37" t="s">
        <v>131</v>
      </c>
      <c r="K39" s="37" t="s">
        <v>65</v>
      </c>
      <c r="L39" s="37" t="s">
        <v>132</v>
      </c>
      <c r="M39" s="37" t="s">
        <v>55</v>
      </c>
      <c r="N39" s="37" t="s">
        <v>58</v>
      </c>
      <c r="O39" s="37" t="s">
        <v>133</v>
      </c>
      <c r="P39" s="37" t="s">
        <v>419</v>
      </c>
      <c r="Q39" s="37" t="s">
        <v>402</v>
      </c>
      <c r="R39" s="38" t="str">
        <f>HYPERLINK(CONCATENATE("http://maps.google.com/maps?q=",C39,",",D39))</f>
        <v>http://maps.google.com/maps?q=18.99199,100.22163</v>
      </c>
    </row>
    <row r="40" spans="1:18" s="31" customFormat="1">
      <c r="A40" s="33">
        <v>45311</v>
      </c>
      <c r="B40" s="34">
        <v>13.05</v>
      </c>
      <c r="C40" s="35">
        <v>14.34398</v>
      </c>
      <c r="D40" s="35">
        <v>102.29449</v>
      </c>
      <c r="E40" s="36">
        <v>855411.97006099997</v>
      </c>
      <c r="F40" s="36">
        <v>1588302.81329</v>
      </c>
      <c r="G40" s="37" t="s">
        <v>49</v>
      </c>
      <c r="H40" s="37" t="s">
        <v>420</v>
      </c>
      <c r="I40" s="37" t="s">
        <v>421</v>
      </c>
      <c r="J40" s="37" t="s">
        <v>294</v>
      </c>
      <c r="K40" s="37" t="s">
        <v>89</v>
      </c>
      <c r="L40" s="37" t="s">
        <v>422</v>
      </c>
      <c r="M40" s="37" t="s">
        <v>55</v>
      </c>
      <c r="N40" s="37" t="s">
        <v>423</v>
      </c>
      <c r="O40" s="37" t="s">
        <v>91</v>
      </c>
      <c r="P40" s="37" t="s">
        <v>59</v>
      </c>
      <c r="Q40" s="37" t="s">
        <v>402</v>
      </c>
      <c r="R40" s="38" t="str">
        <f>HYPERLINK(CONCATENATE("http://maps.google.com/maps?q=",C40,",",D40))</f>
        <v>http://maps.google.com/maps?q=14.34398,102.29449</v>
      </c>
    </row>
    <row r="41" spans="1:18" s="31" customFormat="1">
      <c r="A41" s="33">
        <v>45311</v>
      </c>
      <c r="B41" s="34">
        <v>13.05</v>
      </c>
      <c r="C41" s="35">
        <v>15.92887</v>
      </c>
      <c r="D41" s="35">
        <v>101.62796</v>
      </c>
      <c r="E41" s="36">
        <v>781353.19036500005</v>
      </c>
      <c r="F41" s="36">
        <v>1762839.10317</v>
      </c>
      <c r="G41" s="37" t="s">
        <v>49</v>
      </c>
      <c r="H41" s="37" t="s">
        <v>424</v>
      </c>
      <c r="I41" s="37" t="s">
        <v>116</v>
      </c>
      <c r="J41" s="37" t="s">
        <v>88</v>
      </c>
      <c r="K41" s="37" t="s">
        <v>89</v>
      </c>
      <c r="L41" s="37" t="s">
        <v>117</v>
      </c>
      <c r="M41" s="37" t="s">
        <v>55</v>
      </c>
      <c r="N41" s="37" t="s">
        <v>58</v>
      </c>
      <c r="O41" s="37" t="s">
        <v>91</v>
      </c>
      <c r="P41" s="37" t="s">
        <v>59</v>
      </c>
      <c r="Q41" s="37" t="s">
        <v>402</v>
      </c>
      <c r="R41" s="38" t="str">
        <f>HYPERLINK(CONCATENATE("http://maps.google.com/maps?q=",C41,",",D41))</f>
        <v>http://maps.google.com/maps?q=15.92887,101.62796</v>
      </c>
    </row>
    <row r="42" spans="1:18" s="31" customFormat="1">
      <c r="A42" s="33">
        <v>45311</v>
      </c>
      <c r="B42" s="34">
        <v>13.05</v>
      </c>
      <c r="C42" s="35">
        <v>15.93314</v>
      </c>
      <c r="D42" s="35">
        <v>101.62729</v>
      </c>
      <c r="E42" s="36">
        <v>781275.46185399999</v>
      </c>
      <c r="F42" s="36">
        <v>1763310.9446099999</v>
      </c>
      <c r="G42" s="37" t="s">
        <v>49</v>
      </c>
      <c r="H42" s="37" t="s">
        <v>424</v>
      </c>
      <c r="I42" s="37" t="s">
        <v>116</v>
      </c>
      <c r="J42" s="37" t="s">
        <v>88</v>
      </c>
      <c r="K42" s="37" t="s">
        <v>89</v>
      </c>
      <c r="L42" s="37" t="s">
        <v>117</v>
      </c>
      <c r="M42" s="37" t="s">
        <v>55</v>
      </c>
      <c r="N42" s="37" t="s">
        <v>58</v>
      </c>
      <c r="O42" s="37" t="s">
        <v>91</v>
      </c>
      <c r="P42" s="37" t="s">
        <v>59</v>
      </c>
      <c r="Q42" s="37" t="s">
        <v>402</v>
      </c>
      <c r="R42" s="38" t="str">
        <f>HYPERLINK(CONCATENATE("http://maps.google.com/maps?q=",C42,",",D42))</f>
        <v>http://maps.google.com/maps?q=15.93314,101.62729</v>
      </c>
    </row>
    <row r="43" spans="1:18" s="31" customFormat="1">
      <c r="A43" s="33">
        <v>45311</v>
      </c>
      <c r="B43" s="34">
        <v>13.05</v>
      </c>
      <c r="C43" s="35">
        <v>15.04251</v>
      </c>
      <c r="D43" s="35">
        <v>105.49974</v>
      </c>
      <c r="E43" s="36">
        <v>1199940.8914600001</v>
      </c>
      <c r="F43" s="36">
        <v>1673363.95025</v>
      </c>
      <c r="G43" s="37" t="s">
        <v>49</v>
      </c>
      <c r="H43" s="37" t="s">
        <v>425</v>
      </c>
      <c r="I43" s="37" t="s">
        <v>426</v>
      </c>
      <c r="J43" s="37" t="s">
        <v>399</v>
      </c>
      <c r="K43" s="37" t="s">
        <v>89</v>
      </c>
      <c r="L43" s="37" t="s">
        <v>427</v>
      </c>
      <c r="M43" s="37" t="s">
        <v>74</v>
      </c>
      <c r="N43" s="37" t="s">
        <v>58</v>
      </c>
      <c r="O43" s="37" t="s">
        <v>428</v>
      </c>
      <c r="P43" s="37" t="s">
        <v>59</v>
      </c>
      <c r="Q43" s="37" t="s">
        <v>416</v>
      </c>
      <c r="R43" s="38" t="str">
        <f>HYPERLINK(CONCATENATE("http://maps.google.com/maps?q=",C43,",",D43))</f>
        <v>http://maps.google.com/maps?q=15.04251,105.49974</v>
      </c>
    </row>
    <row r="44" spans="1:18" s="31" customFormat="1">
      <c r="A44" s="33">
        <v>45311</v>
      </c>
      <c r="B44" s="34">
        <v>13.05</v>
      </c>
      <c r="C44" s="35">
        <v>16.978909999999999</v>
      </c>
      <c r="D44" s="35">
        <v>103.90752000000001</v>
      </c>
      <c r="E44" s="36">
        <v>1022964.8099399999</v>
      </c>
      <c r="F44" s="36">
        <v>1883773.7008799999</v>
      </c>
      <c r="G44" s="37" t="s">
        <v>49</v>
      </c>
      <c r="H44" s="37" t="s">
        <v>429</v>
      </c>
      <c r="I44" s="37" t="s">
        <v>430</v>
      </c>
      <c r="J44" s="37" t="s">
        <v>351</v>
      </c>
      <c r="K44" s="37" t="s">
        <v>89</v>
      </c>
      <c r="L44" s="37" t="s">
        <v>430</v>
      </c>
      <c r="M44" s="37" t="s">
        <v>55</v>
      </c>
      <c r="N44" s="37" t="s">
        <v>431</v>
      </c>
      <c r="O44" s="37" t="s">
        <v>97</v>
      </c>
      <c r="P44" s="37" t="s">
        <v>59</v>
      </c>
      <c r="Q44" s="37" t="s">
        <v>402</v>
      </c>
      <c r="R44" s="38" t="str">
        <f>HYPERLINK(CONCATENATE("http://maps.google.com/maps?q=",C44,",",D44))</f>
        <v>http://maps.google.com/maps?q=16.97891,103.90752</v>
      </c>
    </row>
    <row r="45" spans="1:18" s="31" customFormat="1">
      <c r="A45" s="33">
        <v>45311</v>
      </c>
      <c r="B45" s="34">
        <v>13.05</v>
      </c>
      <c r="C45" s="35">
        <v>16.603169999999999</v>
      </c>
      <c r="D45" s="35">
        <v>104.33955</v>
      </c>
      <c r="E45" s="36">
        <v>1070237.03461</v>
      </c>
      <c r="F45" s="36">
        <v>1843264.8467900001</v>
      </c>
      <c r="G45" s="37" t="s">
        <v>49</v>
      </c>
      <c r="H45" s="37" t="s">
        <v>432</v>
      </c>
      <c r="I45" s="37" t="s">
        <v>433</v>
      </c>
      <c r="J45" s="37" t="s">
        <v>329</v>
      </c>
      <c r="K45" s="37" t="s">
        <v>89</v>
      </c>
      <c r="L45" s="37" t="s">
        <v>434</v>
      </c>
      <c r="M45" s="37" t="s">
        <v>74</v>
      </c>
      <c r="N45" s="37" t="s">
        <v>435</v>
      </c>
      <c r="O45" s="37" t="s">
        <v>428</v>
      </c>
      <c r="P45" s="37" t="s">
        <v>59</v>
      </c>
      <c r="Q45" s="37" t="s">
        <v>402</v>
      </c>
      <c r="R45" s="38" t="str">
        <f>HYPERLINK(CONCATENATE("http://maps.google.com/maps?q=",C45,",",D45))</f>
        <v>http://maps.google.com/maps?q=16.60317,104.33955</v>
      </c>
    </row>
    <row r="46" spans="1:18" s="31" customFormat="1">
      <c r="A46" s="33">
        <v>45311</v>
      </c>
      <c r="B46" s="34">
        <v>13.05</v>
      </c>
      <c r="C46" s="35">
        <v>17.276230000000002</v>
      </c>
      <c r="D46" s="35">
        <v>102.43346</v>
      </c>
      <c r="E46" s="36">
        <v>865110.19726699998</v>
      </c>
      <c r="F46" s="36">
        <v>1913365.0217299999</v>
      </c>
      <c r="G46" s="37" t="s">
        <v>49</v>
      </c>
      <c r="H46" s="37" t="s">
        <v>436</v>
      </c>
      <c r="I46" s="37" t="s">
        <v>385</v>
      </c>
      <c r="J46" s="37" t="s">
        <v>94</v>
      </c>
      <c r="K46" s="37" t="s">
        <v>89</v>
      </c>
      <c r="L46" s="37" t="s">
        <v>437</v>
      </c>
      <c r="M46" s="37" t="s">
        <v>124</v>
      </c>
      <c r="N46" s="37" t="s">
        <v>438</v>
      </c>
      <c r="O46" s="37" t="s">
        <v>97</v>
      </c>
      <c r="P46" s="37" t="s">
        <v>59</v>
      </c>
      <c r="Q46" s="37" t="s">
        <v>402</v>
      </c>
      <c r="R46" s="38" t="str">
        <f>HYPERLINK(CONCATENATE("http://maps.google.com/maps?q=",C46,",",D46))</f>
        <v>http://maps.google.com/maps?q=17.27623,102.43346</v>
      </c>
    </row>
    <row r="47" spans="1:18" s="31" customFormat="1">
      <c r="A47" s="33">
        <v>45311</v>
      </c>
      <c r="B47" s="34">
        <v>13.05</v>
      </c>
      <c r="C47" s="35">
        <v>17.107859999999999</v>
      </c>
      <c r="D47" s="35">
        <v>98.789060000000006</v>
      </c>
      <c r="E47" s="36">
        <v>477559.704662</v>
      </c>
      <c r="F47" s="36">
        <v>1891499.26192</v>
      </c>
      <c r="G47" s="37" t="s">
        <v>49</v>
      </c>
      <c r="H47" s="37" t="s">
        <v>439</v>
      </c>
      <c r="I47" s="37" t="s">
        <v>440</v>
      </c>
      <c r="J47" s="37" t="s">
        <v>212</v>
      </c>
      <c r="K47" s="37" t="s">
        <v>65</v>
      </c>
      <c r="L47" s="37" t="s">
        <v>441</v>
      </c>
      <c r="M47" s="37" t="s">
        <v>74</v>
      </c>
      <c r="N47" s="37" t="s">
        <v>58</v>
      </c>
      <c r="O47" s="37" t="s">
        <v>442</v>
      </c>
      <c r="P47" s="37" t="s">
        <v>59</v>
      </c>
      <c r="Q47" s="37" t="s">
        <v>402</v>
      </c>
      <c r="R47" s="38" t="str">
        <f>HYPERLINK(CONCATENATE("http://maps.google.com/maps?q=",C47,",",D47))</f>
        <v>http://maps.google.com/maps?q=17.10786,98.78906</v>
      </c>
    </row>
    <row r="48" spans="1:18" s="31" customFormat="1">
      <c r="A48" s="33">
        <v>45311</v>
      </c>
      <c r="B48" s="34">
        <v>13.05</v>
      </c>
      <c r="C48" s="35">
        <v>19.375969999999999</v>
      </c>
      <c r="D48" s="35">
        <v>99.965649999999997</v>
      </c>
      <c r="E48" s="36">
        <v>601407.88714100001</v>
      </c>
      <c r="F48" s="36">
        <v>2142712.0818699999</v>
      </c>
      <c r="G48" s="37" t="s">
        <v>49</v>
      </c>
      <c r="H48" s="37" t="s">
        <v>170</v>
      </c>
      <c r="I48" s="37" t="s">
        <v>171</v>
      </c>
      <c r="J48" s="37" t="s">
        <v>131</v>
      </c>
      <c r="K48" s="37" t="s">
        <v>65</v>
      </c>
      <c r="L48" s="37" t="s">
        <v>443</v>
      </c>
      <c r="M48" s="37" t="s">
        <v>55</v>
      </c>
      <c r="N48" s="37" t="s">
        <v>444</v>
      </c>
      <c r="O48" s="37" t="s">
        <v>133</v>
      </c>
      <c r="P48" s="37" t="s">
        <v>59</v>
      </c>
      <c r="Q48" s="37" t="s">
        <v>402</v>
      </c>
      <c r="R48" s="38" t="str">
        <f>HYPERLINK(CONCATENATE("http://maps.google.com/maps?q=",C48,",",D48))</f>
        <v>http://maps.google.com/maps?q=19.37597,99.96565</v>
      </c>
    </row>
    <row r="49" spans="1:18" s="31" customFormat="1">
      <c r="A49" s="33">
        <v>45311</v>
      </c>
      <c r="B49" s="34">
        <v>13.05</v>
      </c>
      <c r="C49" s="35">
        <v>18.723659999999999</v>
      </c>
      <c r="D49" s="35">
        <v>100.19367</v>
      </c>
      <c r="E49" s="36">
        <v>625846.85039100004</v>
      </c>
      <c r="F49" s="36">
        <v>2070672.3465400001</v>
      </c>
      <c r="G49" s="37" t="s">
        <v>49</v>
      </c>
      <c r="H49" s="37" t="s">
        <v>80</v>
      </c>
      <c r="I49" s="37" t="s">
        <v>81</v>
      </c>
      <c r="J49" s="37" t="s">
        <v>82</v>
      </c>
      <c r="K49" s="37" t="s">
        <v>65</v>
      </c>
      <c r="L49" s="37" t="s">
        <v>83</v>
      </c>
      <c r="M49" s="37" t="s">
        <v>55</v>
      </c>
      <c r="N49" s="37" t="s">
        <v>84</v>
      </c>
      <c r="O49" s="37" t="s">
        <v>85</v>
      </c>
      <c r="P49" s="37" t="s">
        <v>59</v>
      </c>
      <c r="Q49" s="37" t="s">
        <v>402</v>
      </c>
      <c r="R49" s="38" t="str">
        <f>HYPERLINK(CONCATENATE("http://maps.google.com/maps?q=",C49,",",D49))</f>
        <v>http://maps.google.com/maps?q=18.72366,100.19367</v>
      </c>
    </row>
    <row r="50" spans="1:18" s="31" customFormat="1">
      <c r="A50" s="33">
        <v>45311</v>
      </c>
      <c r="B50" s="34">
        <v>13.05</v>
      </c>
      <c r="C50" s="35">
        <v>18.724519999999998</v>
      </c>
      <c r="D50" s="35">
        <v>100.1982</v>
      </c>
      <c r="E50" s="36">
        <v>626323.85810299998</v>
      </c>
      <c r="F50" s="36">
        <v>2070770.7183099999</v>
      </c>
      <c r="G50" s="37" t="s">
        <v>49</v>
      </c>
      <c r="H50" s="37" t="s">
        <v>80</v>
      </c>
      <c r="I50" s="37" t="s">
        <v>81</v>
      </c>
      <c r="J50" s="37" t="s">
        <v>82</v>
      </c>
      <c r="K50" s="37" t="s">
        <v>65</v>
      </c>
      <c r="L50" s="37" t="s">
        <v>83</v>
      </c>
      <c r="M50" s="37" t="s">
        <v>55</v>
      </c>
      <c r="N50" s="37" t="s">
        <v>84</v>
      </c>
      <c r="O50" s="37" t="s">
        <v>85</v>
      </c>
      <c r="P50" s="37" t="s">
        <v>59</v>
      </c>
      <c r="Q50" s="37" t="s">
        <v>402</v>
      </c>
      <c r="R50" s="38" t="str">
        <f>HYPERLINK(CONCATENATE("http://maps.google.com/maps?q=",C50,",",D50))</f>
        <v>http://maps.google.com/maps?q=18.72452,100.1982</v>
      </c>
    </row>
    <row r="51" spans="1:18" s="31" customFormat="1">
      <c r="A51" s="33">
        <v>45311</v>
      </c>
      <c r="B51" s="34">
        <v>13.05</v>
      </c>
      <c r="C51" s="35">
        <v>18.766649999999998</v>
      </c>
      <c r="D51" s="35">
        <v>100.27589</v>
      </c>
      <c r="E51" s="36">
        <v>634482.23933600006</v>
      </c>
      <c r="F51" s="36">
        <v>2075489.8915500001</v>
      </c>
      <c r="G51" s="37" t="s">
        <v>49</v>
      </c>
      <c r="H51" s="37" t="s">
        <v>80</v>
      </c>
      <c r="I51" s="37" t="s">
        <v>81</v>
      </c>
      <c r="J51" s="37" t="s">
        <v>82</v>
      </c>
      <c r="K51" s="37" t="s">
        <v>65</v>
      </c>
      <c r="L51" s="37" t="s">
        <v>83</v>
      </c>
      <c r="M51" s="37" t="s">
        <v>55</v>
      </c>
      <c r="N51" s="37" t="s">
        <v>84</v>
      </c>
      <c r="O51" s="37" t="s">
        <v>85</v>
      </c>
      <c r="P51" s="37" t="s">
        <v>419</v>
      </c>
      <c r="Q51" s="37" t="s">
        <v>402</v>
      </c>
      <c r="R51" s="38" t="str">
        <f>HYPERLINK(CONCATENATE("http://maps.google.com/maps?q=",C51,",",D51))</f>
        <v>http://maps.google.com/maps?q=18.76665,100.27589</v>
      </c>
    </row>
    <row r="52" spans="1:18" s="31" customFormat="1">
      <c r="A52" s="33">
        <v>45311</v>
      </c>
      <c r="B52" s="34">
        <v>13.05</v>
      </c>
      <c r="C52" s="35">
        <v>14.986190000000001</v>
      </c>
      <c r="D52" s="35">
        <v>98.938130000000001</v>
      </c>
      <c r="E52" s="36">
        <v>493348.08509399998</v>
      </c>
      <c r="F52" s="36">
        <v>1656799.47593</v>
      </c>
      <c r="G52" s="37" t="s">
        <v>49</v>
      </c>
      <c r="H52" s="37" t="s">
        <v>445</v>
      </c>
      <c r="I52" s="37" t="s">
        <v>446</v>
      </c>
      <c r="J52" s="37" t="s">
        <v>52</v>
      </c>
      <c r="K52" s="37" t="s">
        <v>53</v>
      </c>
      <c r="L52" s="37" t="s">
        <v>447</v>
      </c>
      <c r="M52" s="37" t="s">
        <v>55</v>
      </c>
      <c r="N52" s="37" t="s">
        <v>58</v>
      </c>
      <c r="O52" s="37" t="s">
        <v>57</v>
      </c>
      <c r="P52" s="37" t="s">
        <v>59</v>
      </c>
      <c r="Q52" s="37" t="s">
        <v>402</v>
      </c>
      <c r="R52" s="38" t="str">
        <f>HYPERLINK(CONCATENATE("http://maps.google.com/maps?q=",C52,",",D52))</f>
        <v>http://maps.google.com/maps?q=14.98619,98.93813</v>
      </c>
    </row>
    <row r="53" spans="1:18" s="31" customFormat="1">
      <c r="A53" s="33">
        <v>45311</v>
      </c>
      <c r="B53" s="34">
        <v>13.05</v>
      </c>
      <c r="C53" s="35">
        <v>14.98691</v>
      </c>
      <c r="D53" s="35">
        <v>98.941770000000005</v>
      </c>
      <c r="E53" s="36">
        <v>493739.458499</v>
      </c>
      <c r="F53" s="36">
        <v>1656879.0049999999</v>
      </c>
      <c r="G53" s="37" t="s">
        <v>49</v>
      </c>
      <c r="H53" s="37" t="s">
        <v>445</v>
      </c>
      <c r="I53" s="37" t="s">
        <v>446</v>
      </c>
      <c r="J53" s="37" t="s">
        <v>52</v>
      </c>
      <c r="K53" s="37" t="s">
        <v>53</v>
      </c>
      <c r="L53" s="37" t="s">
        <v>447</v>
      </c>
      <c r="M53" s="37" t="s">
        <v>55</v>
      </c>
      <c r="N53" s="37" t="s">
        <v>58</v>
      </c>
      <c r="O53" s="37" t="s">
        <v>57</v>
      </c>
      <c r="P53" s="37" t="s">
        <v>59</v>
      </c>
      <c r="Q53" s="37" t="s">
        <v>402</v>
      </c>
      <c r="R53" s="38" t="str">
        <f>HYPERLINK(CONCATENATE("http://maps.google.com/maps?q=",C53,",",D53))</f>
        <v>http://maps.google.com/maps?q=14.98691,98.94177</v>
      </c>
    </row>
    <row r="54" spans="1:18" s="31" customFormat="1">
      <c r="A54" s="33">
        <v>45311</v>
      </c>
      <c r="B54" s="34">
        <v>13.05</v>
      </c>
      <c r="C54" s="35">
        <v>14.99202</v>
      </c>
      <c r="D54" s="35">
        <v>98.940550000000002</v>
      </c>
      <c r="E54" s="36">
        <v>493608.44302900002</v>
      </c>
      <c r="F54" s="36">
        <v>1657444.2282499999</v>
      </c>
      <c r="G54" s="37" t="s">
        <v>49</v>
      </c>
      <c r="H54" s="37" t="s">
        <v>445</v>
      </c>
      <c r="I54" s="37" t="s">
        <v>446</v>
      </c>
      <c r="J54" s="37" t="s">
        <v>52</v>
      </c>
      <c r="K54" s="37" t="s">
        <v>53</v>
      </c>
      <c r="L54" s="37" t="s">
        <v>447</v>
      </c>
      <c r="M54" s="37" t="s">
        <v>55</v>
      </c>
      <c r="N54" s="37" t="s">
        <v>58</v>
      </c>
      <c r="O54" s="37" t="s">
        <v>57</v>
      </c>
      <c r="P54" s="37" t="s">
        <v>448</v>
      </c>
      <c r="Q54" s="37" t="s">
        <v>402</v>
      </c>
      <c r="R54" s="38" t="str">
        <f>HYPERLINK(CONCATENATE("http://maps.google.com/maps?q=",C54,",",D54))</f>
        <v>http://maps.google.com/maps?q=14.99202,98.94055</v>
      </c>
    </row>
    <row r="55" spans="1:18" s="31" customFormat="1">
      <c r="A55" s="33">
        <v>45311</v>
      </c>
      <c r="B55" s="34">
        <v>13.05</v>
      </c>
      <c r="C55" s="35">
        <v>19.37997</v>
      </c>
      <c r="D55" s="35">
        <v>100.04822</v>
      </c>
      <c r="E55" s="36">
        <v>610077.03106299997</v>
      </c>
      <c r="F55" s="36">
        <v>2143205.3163299998</v>
      </c>
      <c r="G55" s="37" t="s">
        <v>49</v>
      </c>
      <c r="H55" s="37" t="s">
        <v>449</v>
      </c>
      <c r="I55" s="37" t="s">
        <v>450</v>
      </c>
      <c r="J55" s="37" t="s">
        <v>131</v>
      </c>
      <c r="K55" s="37" t="s">
        <v>65</v>
      </c>
      <c r="L55" s="37" t="s">
        <v>451</v>
      </c>
      <c r="M55" s="37" t="s">
        <v>74</v>
      </c>
      <c r="N55" s="37" t="s">
        <v>452</v>
      </c>
      <c r="O55" s="37" t="s">
        <v>133</v>
      </c>
      <c r="P55" s="37" t="s">
        <v>419</v>
      </c>
      <c r="Q55" s="37" t="s">
        <v>402</v>
      </c>
      <c r="R55" s="38" t="str">
        <f>HYPERLINK(CONCATENATE("http://maps.google.com/maps?q=",C55,",",D55))</f>
        <v>http://maps.google.com/maps?q=19.37997,100.04822</v>
      </c>
    </row>
    <row r="56" spans="1:18" s="31" customFormat="1">
      <c r="A56" s="33">
        <v>45311</v>
      </c>
      <c r="B56" s="34">
        <v>13.05</v>
      </c>
      <c r="C56" s="35">
        <v>13.183350000000001</v>
      </c>
      <c r="D56" s="35">
        <v>100.97221</v>
      </c>
      <c r="E56" s="36">
        <v>713749.12615799997</v>
      </c>
      <c r="F56" s="36">
        <v>1458251.1089900001</v>
      </c>
      <c r="G56" s="37" t="s">
        <v>49</v>
      </c>
      <c r="H56" s="37" t="s">
        <v>453</v>
      </c>
      <c r="I56" s="37" t="s">
        <v>269</v>
      </c>
      <c r="J56" s="37" t="s">
        <v>110</v>
      </c>
      <c r="K56" s="37" t="s">
        <v>53</v>
      </c>
      <c r="L56" s="37" t="s">
        <v>454</v>
      </c>
      <c r="M56" s="37" t="s">
        <v>67</v>
      </c>
      <c r="N56" s="37" t="s">
        <v>113</v>
      </c>
      <c r="O56" s="37" t="s">
        <v>114</v>
      </c>
      <c r="P56" s="37" t="s">
        <v>59</v>
      </c>
      <c r="Q56" s="37" t="s">
        <v>402</v>
      </c>
      <c r="R56" s="38" t="str">
        <f>HYPERLINK(CONCATENATE("http://maps.google.com/maps?q=",C56,",",D56))</f>
        <v>http://maps.google.com/maps?q=13.18335,100.97221</v>
      </c>
    </row>
    <row r="57" spans="1:18" s="13" customFormat="1" ht="20.25" customHeight="1">
      <c r="A57" s="32"/>
      <c r="B57" s="15"/>
      <c r="C57" s="16"/>
      <c r="D57" s="16"/>
      <c r="E57" s="17"/>
      <c r="F57" s="17"/>
      <c r="G57" s="18"/>
      <c r="H57" s="18"/>
      <c r="I57" s="18"/>
      <c r="J57" s="18"/>
      <c r="K57" s="18"/>
      <c r="L57" s="18"/>
      <c r="M57" s="18"/>
      <c r="N57" s="18"/>
      <c r="O57" s="18"/>
    </row>
    <row r="58" spans="1:18" customFormat="1" ht="21" customHeight="1">
      <c r="A58" s="22"/>
      <c r="B58" s="23"/>
      <c r="C58" s="24"/>
      <c r="D58" s="24"/>
      <c r="E58" s="25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>
      <c r="A59" s="41" t="s">
        <v>45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</sheetData>
  <sortState xmlns:xlrd2="http://schemas.microsoft.com/office/spreadsheetml/2017/richdata2" ref="A4:S32">
    <sortCondition ref="L3:L32"/>
  </sortState>
  <mergeCells count="2">
    <mergeCell ref="A1:R1"/>
    <mergeCell ref="A59:P5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45"/>
  <sheetViews>
    <sheetView topLeftCell="A64" zoomScaleNormal="100" workbookViewId="0">
      <selection activeCell="A45" sqref="A45:XFD67"/>
    </sheetView>
  </sheetViews>
  <sheetFormatPr defaultColWidth="7.54296875" defaultRowHeight="22.5" customHeight="1"/>
  <cols>
    <col min="1" max="1" width="8.0898437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36328125" style="13" bestFit="1" customWidth="1"/>
    <col min="9" max="9" width="10.81640625" style="13" bestFit="1" customWidth="1"/>
    <col min="10" max="10" width="7.90625" style="13" bestFit="1" customWidth="1"/>
    <col min="11" max="11" width="17.6328125" style="13" bestFit="1" customWidth="1"/>
    <col min="12" max="12" width="43.45312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3">
        <v>45311</v>
      </c>
      <c r="B4" s="34">
        <v>1.55</v>
      </c>
      <c r="C4" s="35">
        <v>8.2166499999999996</v>
      </c>
      <c r="D4" s="35">
        <v>98.859889999999993</v>
      </c>
      <c r="E4" s="36">
        <v>484568.237953</v>
      </c>
      <c r="F4" s="36">
        <v>908251.666968</v>
      </c>
      <c r="G4" s="37" t="s">
        <v>49</v>
      </c>
      <c r="H4" s="37" t="s">
        <v>233</v>
      </c>
      <c r="I4" s="37" t="s">
        <v>234</v>
      </c>
      <c r="J4" s="37" t="s">
        <v>235</v>
      </c>
      <c r="K4" s="37" t="s">
        <v>236</v>
      </c>
      <c r="L4" s="37" t="s">
        <v>237</v>
      </c>
      <c r="M4" s="37" t="s">
        <v>59</v>
      </c>
    </row>
    <row r="5" spans="1:13" s="31" customFormat="1" ht="18">
      <c r="A5" s="33">
        <v>45311</v>
      </c>
      <c r="B5" s="34">
        <v>1.55</v>
      </c>
      <c r="C5" s="35">
        <v>14.694129999999999</v>
      </c>
      <c r="D5" s="35">
        <v>99.537880000000001</v>
      </c>
      <c r="E5" s="36">
        <v>557908.24235800002</v>
      </c>
      <c r="F5" s="36">
        <v>1624564.81501</v>
      </c>
      <c r="G5" s="37" t="s">
        <v>49</v>
      </c>
      <c r="H5" s="37" t="s">
        <v>152</v>
      </c>
      <c r="I5" s="37" t="s">
        <v>153</v>
      </c>
      <c r="J5" s="37" t="s">
        <v>52</v>
      </c>
      <c r="K5" s="37" t="s">
        <v>53</v>
      </c>
      <c r="L5" s="37" t="s">
        <v>154</v>
      </c>
      <c r="M5" s="37" t="s">
        <v>59</v>
      </c>
    </row>
    <row r="6" spans="1:13" s="31" customFormat="1" ht="18">
      <c r="A6" s="33">
        <v>45311</v>
      </c>
      <c r="B6" s="34">
        <v>1.55</v>
      </c>
      <c r="C6" s="35">
        <v>14.69689</v>
      </c>
      <c r="D6" s="35">
        <v>99.541979999999995</v>
      </c>
      <c r="E6" s="36">
        <v>558348.92791199998</v>
      </c>
      <c r="F6" s="36">
        <v>1624871.14234</v>
      </c>
      <c r="G6" s="37" t="s">
        <v>49</v>
      </c>
      <c r="H6" s="37" t="s">
        <v>152</v>
      </c>
      <c r="I6" s="37" t="s">
        <v>153</v>
      </c>
      <c r="J6" s="37" t="s">
        <v>52</v>
      </c>
      <c r="K6" s="37" t="s">
        <v>53</v>
      </c>
      <c r="L6" s="37" t="s">
        <v>154</v>
      </c>
      <c r="M6" s="37" t="s">
        <v>59</v>
      </c>
    </row>
    <row r="7" spans="1:13" s="31" customFormat="1" ht="18">
      <c r="A7" s="33">
        <v>45311</v>
      </c>
      <c r="B7" s="34">
        <v>1.55</v>
      </c>
      <c r="C7" s="35">
        <v>14.69744</v>
      </c>
      <c r="D7" s="35">
        <v>99.538420000000002</v>
      </c>
      <c r="E7" s="36">
        <v>557965.50753900001</v>
      </c>
      <c r="F7" s="36">
        <v>1624931.05871</v>
      </c>
      <c r="G7" s="37" t="s">
        <v>49</v>
      </c>
      <c r="H7" s="37" t="s">
        <v>152</v>
      </c>
      <c r="I7" s="37" t="s">
        <v>153</v>
      </c>
      <c r="J7" s="37" t="s">
        <v>52</v>
      </c>
      <c r="K7" s="37" t="s">
        <v>53</v>
      </c>
      <c r="L7" s="37" t="s">
        <v>154</v>
      </c>
      <c r="M7" s="37" t="s">
        <v>59</v>
      </c>
    </row>
    <row r="8" spans="1:13" s="31" customFormat="1" ht="18">
      <c r="A8" s="33">
        <v>45311</v>
      </c>
      <c r="B8" s="34">
        <v>1.55</v>
      </c>
      <c r="C8" s="35">
        <v>14.003959999999999</v>
      </c>
      <c r="D8" s="35">
        <v>99.039119999999997</v>
      </c>
      <c r="E8" s="36">
        <v>504224.52718899999</v>
      </c>
      <c r="F8" s="36">
        <v>1548164.61213</v>
      </c>
      <c r="G8" s="37" t="s">
        <v>49</v>
      </c>
      <c r="H8" s="37" t="s">
        <v>158</v>
      </c>
      <c r="I8" s="37" t="s">
        <v>119</v>
      </c>
      <c r="J8" s="37" t="s">
        <v>52</v>
      </c>
      <c r="K8" s="37" t="s">
        <v>53</v>
      </c>
      <c r="L8" s="37" t="s">
        <v>159</v>
      </c>
      <c r="M8" s="37" t="s">
        <v>59</v>
      </c>
    </row>
    <row r="9" spans="1:13" s="31" customFormat="1" ht="18">
      <c r="A9" s="33">
        <v>45311</v>
      </c>
      <c r="B9" s="34">
        <v>1.55</v>
      </c>
      <c r="C9" s="35">
        <v>14.132490000000001</v>
      </c>
      <c r="D9" s="35">
        <v>99.104119999999995</v>
      </c>
      <c r="E9" s="36">
        <v>511237.53364799998</v>
      </c>
      <c r="F9" s="36">
        <v>1562381.61623</v>
      </c>
      <c r="G9" s="37" t="s">
        <v>49</v>
      </c>
      <c r="H9" s="37" t="s">
        <v>118</v>
      </c>
      <c r="I9" s="37" t="s">
        <v>119</v>
      </c>
      <c r="J9" s="37" t="s">
        <v>52</v>
      </c>
      <c r="K9" s="37" t="s">
        <v>53</v>
      </c>
      <c r="L9" s="37" t="s">
        <v>159</v>
      </c>
      <c r="M9" s="37" t="s">
        <v>59</v>
      </c>
    </row>
    <row r="10" spans="1:13" s="31" customFormat="1" ht="18">
      <c r="A10" s="33">
        <v>45311</v>
      </c>
      <c r="B10" s="34">
        <v>1.55</v>
      </c>
      <c r="C10" s="35">
        <v>14.69295</v>
      </c>
      <c r="D10" s="35">
        <v>99.588679999999997</v>
      </c>
      <c r="E10" s="36">
        <v>563377.87974600005</v>
      </c>
      <c r="F10" s="36">
        <v>1624447.9386700001</v>
      </c>
      <c r="G10" s="37" t="s">
        <v>49</v>
      </c>
      <c r="H10" s="37" t="s">
        <v>218</v>
      </c>
      <c r="I10" s="37" t="s">
        <v>219</v>
      </c>
      <c r="J10" s="37" t="s">
        <v>52</v>
      </c>
      <c r="K10" s="37" t="s">
        <v>53</v>
      </c>
      <c r="L10" s="37" t="s">
        <v>220</v>
      </c>
      <c r="M10" s="37" t="s">
        <v>59</v>
      </c>
    </row>
    <row r="11" spans="1:13" s="31" customFormat="1" ht="18">
      <c r="A11" s="33">
        <v>45311</v>
      </c>
      <c r="B11" s="34">
        <v>1.55</v>
      </c>
      <c r="C11" s="35">
        <v>14.696820000000001</v>
      </c>
      <c r="D11" s="35">
        <v>99.585679999999996</v>
      </c>
      <c r="E11" s="36">
        <v>563053.77685599995</v>
      </c>
      <c r="F11" s="36">
        <v>1624875.1465100001</v>
      </c>
      <c r="G11" s="37" t="s">
        <v>49</v>
      </c>
      <c r="H11" s="37" t="s">
        <v>218</v>
      </c>
      <c r="I11" s="37" t="s">
        <v>219</v>
      </c>
      <c r="J11" s="37" t="s">
        <v>52</v>
      </c>
      <c r="K11" s="37" t="s">
        <v>53</v>
      </c>
      <c r="L11" s="37" t="s">
        <v>220</v>
      </c>
      <c r="M11" s="37" t="s">
        <v>59</v>
      </c>
    </row>
    <row r="12" spans="1:13" s="31" customFormat="1" ht="18">
      <c r="A12" s="33">
        <v>45311</v>
      </c>
      <c r="B12" s="34">
        <v>1.55</v>
      </c>
      <c r="C12" s="35">
        <v>17.077929999999999</v>
      </c>
      <c r="D12" s="35">
        <v>103.61147</v>
      </c>
      <c r="E12" s="36">
        <v>991098.30010400002</v>
      </c>
      <c r="F12" s="36">
        <v>1893988.94863</v>
      </c>
      <c r="G12" s="37" t="s">
        <v>49</v>
      </c>
      <c r="H12" s="37" t="s">
        <v>194</v>
      </c>
      <c r="I12" s="37" t="s">
        <v>195</v>
      </c>
      <c r="J12" s="37" t="s">
        <v>196</v>
      </c>
      <c r="K12" s="37" t="s">
        <v>89</v>
      </c>
      <c r="L12" s="37" t="s">
        <v>197</v>
      </c>
      <c r="M12" s="37" t="s">
        <v>59</v>
      </c>
    </row>
    <row r="13" spans="1:13" s="31" customFormat="1" ht="18">
      <c r="A13" s="33">
        <v>45311</v>
      </c>
      <c r="B13" s="34">
        <v>1.55</v>
      </c>
      <c r="C13" s="35">
        <v>16.82884</v>
      </c>
      <c r="D13" s="35">
        <v>104.06568</v>
      </c>
      <c r="E13" s="36">
        <v>1040284.4396</v>
      </c>
      <c r="F13" s="36">
        <v>1867548.3417400001</v>
      </c>
      <c r="G13" s="37" t="s">
        <v>49</v>
      </c>
      <c r="H13" s="37" t="s">
        <v>221</v>
      </c>
      <c r="I13" s="37" t="s">
        <v>221</v>
      </c>
      <c r="J13" s="37" t="s">
        <v>196</v>
      </c>
      <c r="K13" s="37" t="s">
        <v>89</v>
      </c>
      <c r="L13" s="37" t="s">
        <v>222</v>
      </c>
      <c r="M13" s="37" t="s">
        <v>59</v>
      </c>
    </row>
    <row r="14" spans="1:13" s="31" customFormat="1" ht="18">
      <c r="A14" s="33">
        <v>45311</v>
      </c>
      <c r="B14" s="34">
        <v>1.55</v>
      </c>
      <c r="C14" s="35">
        <v>16.791699999999999</v>
      </c>
      <c r="D14" s="35">
        <v>103.21239</v>
      </c>
      <c r="E14" s="36">
        <v>949212.27217600006</v>
      </c>
      <c r="F14" s="36">
        <v>1861288.7780200001</v>
      </c>
      <c r="G14" s="37" t="s">
        <v>49</v>
      </c>
      <c r="H14" s="37" t="s">
        <v>223</v>
      </c>
      <c r="I14" s="37" t="s">
        <v>224</v>
      </c>
      <c r="J14" s="37" t="s">
        <v>196</v>
      </c>
      <c r="K14" s="37" t="s">
        <v>89</v>
      </c>
      <c r="L14" s="37" t="s">
        <v>225</v>
      </c>
      <c r="M14" s="37" t="s">
        <v>59</v>
      </c>
    </row>
    <row r="15" spans="1:13" s="31" customFormat="1" ht="18">
      <c r="A15" s="33">
        <v>45311</v>
      </c>
      <c r="B15" s="34">
        <v>1.55</v>
      </c>
      <c r="C15" s="35">
        <v>16.795269999999999</v>
      </c>
      <c r="D15" s="35">
        <v>103.21305</v>
      </c>
      <c r="E15" s="36">
        <v>949274.33691800002</v>
      </c>
      <c r="F15" s="36">
        <v>1861686.0981300001</v>
      </c>
      <c r="G15" s="37" t="s">
        <v>49</v>
      </c>
      <c r="H15" s="37" t="s">
        <v>223</v>
      </c>
      <c r="I15" s="37" t="s">
        <v>224</v>
      </c>
      <c r="J15" s="37" t="s">
        <v>196</v>
      </c>
      <c r="K15" s="37" t="s">
        <v>89</v>
      </c>
      <c r="L15" s="37" t="s">
        <v>225</v>
      </c>
      <c r="M15" s="37" t="s">
        <v>59</v>
      </c>
    </row>
    <row r="16" spans="1:13" s="31" customFormat="1" ht="18">
      <c r="A16" s="33">
        <v>45311</v>
      </c>
      <c r="B16" s="34">
        <v>1.55</v>
      </c>
      <c r="C16" s="35">
        <v>13.09309</v>
      </c>
      <c r="D16" s="35">
        <v>102.04888</v>
      </c>
      <c r="E16" s="36">
        <v>830642.03241700004</v>
      </c>
      <c r="F16" s="36">
        <v>1449424.4849100001</v>
      </c>
      <c r="G16" s="37" t="s">
        <v>49</v>
      </c>
      <c r="H16" s="37" t="s">
        <v>229</v>
      </c>
      <c r="I16" s="37" t="s">
        <v>230</v>
      </c>
      <c r="J16" s="37" t="s">
        <v>231</v>
      </c>
      <c r="K16" s="37" t="s">
        <v>53</v>
      </c>
      <c r="L16" s="37" t="s">
        <v>232</v>
      </c>
      <c r="M16" s="37" t="s">
        <v>59</v>
      </c>
    </row>
    <row r="17" spans="1:13" s="31" customFormat="1" ht="18">
      <c r="A17" s="33">
        <v>45311</v>
      </c>
      <c r="B17" s="34">
        <v>1.55</v>
      </c>
      <c r="C17" s="35">
        <v>15.75605</v>
      </c>
      <c r="D17" s="35">
        <v>101.65340999999999</v>
      </c>
      <c r="E17" s="36">
        <v>784321.63647699996</v>
      </c>
      <c r="F17" s="36">
        <v>1743739.93347</v>
      </c>
      <c r="G17" s="37" t="s">
        <v>49</v>
      </c>
      <c r="H17" s="37" t="s">
        <v>208</v>
      </c>
      <c r="I17" s="37" t="s">
        <v>116</v>
      </c>
      <c r="J17" s="37" t="s">
        <v>88</v>
      </c>
      <c r="K17" s="37" t="s">
        <v>89</v>
      </c>
      <c r="L17" s="37" t="s">
        <v>209</v>
      </c>
      <c r="M17" s="37" t="s">
        <v>59</v>
      </c>
    </row>
    <row r="18" spans="1:13" s="31" customFormat="1" ht="18">
      <c r="A18" s="33">
        <v>45311</v>
      </c>
      <c r="B18" s="34">
        <v>1.55</v>
      </c>
      <c r="C18" s="35">
        <v>17.845030000000001</v>
      </c>
      <c r="D18" s="35">
        <v>98.82</v>
      </c>
      <c r="E18" s="36">
        <v>480928.12731100002</v>
      </c>
      <c r="F18" s="36">
        <v>1973049.58021</v>
      </c>
      <c r="G18" s="37" t="s">
        <v>49</v>
      </c>
      <c r="H18" s="37" t="s">
        <v>173</v>
      </c>
      <c r="I18" s="37" t="s">
        <v>174</v>
      </c>
      <c r="J18" s="37" t="s">
        <v>175</v>
      </c>
      <c r="K18" s="37" t="s">
        <v>65</v>
      </c>
      <c r="L18" s="37" t="s">
        <v>176</v>
      </c>
      <c r="M18" s="37" t="s">
        <v>59</v>
      </c>
    </row>
    <row r="19" spans="1:13" s="31" customFormat="1" ht="18">
      <c r="A19" s="33">
        <v>45311</v>
      </c>
      <c r="B19" s="34">
        <v>1.55</v>
      </c>
      <c r="C19" s="35">
        <v>18.882719999999999</v>
      </c>
      <c r="D19" s="35">
        <v>98.330749999999995</v>
      </c>
      <c r="E19" s="36">
        <v>429511.03239100002</v>
      </c>
      <c r="F19" s="36">
        <v>2087983.9968600001</v>
      </c>
      <c r="G19" s="37" t="s">
        <v>49</v>
      </c>
      <c r="H19" s="37" t="s">
        <v>188</v>
      </c>
      <c r="I19" s="37" t="s">
        <v>189</v>
      </c>
      <c r="J19" s="37" t="s">
        <v>175</v>
      </c>
      <c r="K19" s="37" t="s">
        <v>65</v>
      </c>
      <c r="L19" s="37" t="s">
        <v>190</v>
      </c>
      <c r="M19" s="37" t="s">
        <v>59</v>
      </c>
    </row>
    <row r="20" spans="1:13" s="31" customFormat="1" ht="18">
      <c r="A20" s="33">
        <v>45311</v>
      </c>
      <c r="B20" s="34">
        <v>1.55</v>
      </c>
      <c r="C20" s="35">
        <v>12.52352</v>
      </c>
      <c r="D20" s="35">
        <v>102.62779</v>
      </c>
      <c r="E20" s="36">
        <v>894379.85415699997</v>
      </c>
      <c r="F20" s="36">
        <v>1387154.5678399999</v>
      </c>
      <c r="G20" s="37" t="s">
        <v>49</v>
      </c>
      <c r="H20" s="37" t="s">
        <v>238</v>
      </c>
      <c r="I20" s="37" t="s">
        <v>239</v>
      </c>
      <c r="J20" s="37" t="s">
        <v>240</v>
      </c>
      <c r="K20" s="37" t="s">
        <v>53</v>
      </c>
      <c r="L20" s="37" t="s">
        <v>241</v>
      </c>
      <c r="M20" s="37" t="s">
        <v>59</v>
      </c>
    </row>
    <row r="21" spans="1:13" s="31" customFormat="1" ht="18">
      <c r="A21" s="33">
        <v>45311</v>
      </c>
      <c r="B21" s="34">
        <v>1.55</v>
      </c>
      <c r="C21" s="35">
        <v>17.367660000000001</v>
      </c>
      <c r="D21" s="35">
        <v>98.278360000000006</v>
      </c>
      <c r="E21" s="36">
        <v>423335.97209400003</v>
      </c>
      <c r="F21" s="36">
        <v>1920372.2767700001</v>
      </c>
      <c r="G21" s="37" t="s">
        <v>49</v>
      </c>
      <c r="H21" s="37" t="s">
        <v>210</v>
      </c>
      <c r="I21" s="37" t="s">
        <v>211</v>
      </c>
      <c r="J21" s="37" t="s">
        <v>212</v>
      </c>
      <c r="K21" s="37" t="s">
        <v>65</v>
      </c>
      <c r="L21" s="37" t="s">
        <v>213</v>
      </c>
      <c r="M21" s="37" t="s">
        <v>59</v>
      </c>
    </row>
    <row r="22" spans="1:13" s="31" customFormat="1" ht="18">
      <c r="A22" s="33">
        <v>45311</v>
      </c>
      <c r="B22" s="34">
        <v>1.55</v>
      </c>
      <c r="C22" s="35">
        <v>18.50478</v>
      </c>
      <c r="D22" s="35">
        <v>100.41157</v>
      </c>
      <c r="E22" s="36">
        <v>649013.68056000001</v>
      </c>
      <c r="F22" s="36">
        <v>2046616.5760600001</v>
      </c>
      <c r="G22" s="37" t="s">
        <v>49</v>
      </c>
      <c r="H22" s="37" t="s">
        <v>202</v>
      </c>
      <c r="I22" s="37" t="s">
        <v>203</v>
      </c>
      <c r="J22" s="37" t="s">
        <v>204</v>
      </c>
      <c r="K22" s="37" t="s">
        <v>65</v>
      </c>
      <c r="L22" s="37" t="s">
        <v>205</v>
      </c>
      <c r="M22" s="37" t="s">
        <v>59</v>
      </c>
    </row>
    <row r="23" spans="1:13" s="31" customFormat="1" ht="18">
      <c r="A23" s="33">
        <v>45311</v>
      </c>
      <c r="B23" s="34">
        <v>1.55</v>
      </c>
      <c r="C23" s="35">
        <v>18.79317</v>
      </c>
      <c r="D23" s="35">
        <v>100.53883999999999</v>
      </c>
      <c r="E23" s="36">
        <v>662177.35881500004</v>
      </c>
      <c r="F23" s="36">
        <v>2078644.14842</v>
      </c>
      <c r="G23" s="37" t="s">
        <v>49</v>
      </c>
      <c r="H23" s="37" t="s">
        <v>206</v>
      </c>
      <c r="I23" s="37" t="s">
        <v>203</v>
      </c>
      <c r="J23" s="37" t="s">
        <v>204</v>
      </c>
      <c r="K23" s="37" t="s">
        <v>65</v>
      </c>
      <c r="L23" s="37" t="s">
        <v>207</v>
      </c>
      <c r="M23" s="37" t="s">
        <v>59</v>
      </c>
    </row>
    <row r="24" spans="1:13" s="31" customFormat="1" ht="18">
      <c r="A24" s="33">
        <v>45311</v>
      </c>
      <c r="B24" s="34">
        <v>1.55</v>
      </c>
      <c r="C24" s="35">
        <v>19.296150000000001</v>
      </c>
      <c r="D24" s="35">
        <v>99.957409999999996</v>
      </c>
      <c r="E24" s="36">
        <v>600591.37572000001</v>
      </c>
      <c r="F24" s="36">
        <v>2133874.0641000001</v>
      </c>
      <c r="G24" s="37" t="s">
        <v>49</v>
      </c>
      <c r="H24" s="37" t="s">
        <v>170</v>
      </c>
      <c r="I24" s="37" t="s">
        <v>171</v>
      </c>
      <c r="J24" s="37" t="s">
        <v>131</v>
      </c>
      <c r="K24" s="37" t="s">
        <v>65</v>
      </c>
      <c r="L24" s="37" t="s">
        <v>172</v>
      </c>
      <c r="M24" s="37" t="s">
        <v>59</v>
      </c>
    </row>
    <row r="25" spans="1:13" s="31" customFormat="1" ht="18">
      <c r="A25" s="33">
        <v>45311</v>
      </c>
      <c r="B25" s="34">
        <v>1.55</v>
      </c>
      <c r="C25" s="35">
        <v>19.299469999999999</v>
      </c>
      <c r="D25" s="35">
        <v>99.957980000000006</v>
      </c>
      <c r="E25" s="36">
        <v>600649.23751000001</v>
      </c>
      <c r="F25" s="36">
        <v>2134241.7979199998</v>
      </c>
      <c r="G25" s="37" t="s">
        <v>49</v>
      </c>
      <c r="H25" s="37" t="s">
        <v>170</v>
      </c>
      <c r="I25" s="37" t="s">
        <v>171</v>
      </c>
      <c r="J25" s="37" t="s">
        <v>131</v>
      </c>
      <c r="K25" s="37" t="s">
        <v>65</v>
      </c>
      <c r="L25" s="37" t="s">
        <v>172</v>
      </c>
      <c r="M25" s="37" t="s">
        <v>59</v>
      </c>
    </row>
    <row r="26" spans="1:13" s="31" customFormat="1" ht="18">
      <c r="A26" s="33">
        <v>45311</v>
      </c>
      <c r="B26" s="34">
        <v>1.55</v>
      </c>
      <c r="C26" s="35">
        <v>15.7164</v>
      </c>
      <c r="D26" s="35">
        <v>100.96004000000001</v>
      </c>
      <c r="E26" s="36">
        <v>710036.19558000006</v>
      </c>
      <c r="F26" s="36">
        <v>1738538.9545799999</v>
      </c>
      <c r="G26" s="37" t="s">
        <v>49</v>
      </c>
      <c r="H26" s="37" t="s">
        <v>155</v>
      </c>
      <c r="I26" s="37" t="s">
        <v>156</v>
      </c>
      <c r="J26" s="37" t="s">
        <v>136</v>
      </c>
      <c r="K26" s="37" t="s">
        <v>65</v>
      </c>
      <c r="L26" s="37" t="s">
        <v>157</v>
      </c>
      <c r="M26" s="37" t="s">
        <v>59</v>
      </c>
    </row>
    <row r="27" spans="1:13" s="31" customFormat="1" ht="18">
      <c r="A27" s="33">
        <v>45311</v>
      </c>
      <c r="B27" s="34">
        <v>1.55</v>
      </c>
      <c r="C27" s="35">
        <v>15.917260000000001</v>
      </c>
      <c r="D27" s="35">
        <v>100.87823</v>
      </c>
      <c r="E27" s="36">
        <v>701068.07194699999</v>
      </c>
      <c r="F27" s="36">
        <v>1760687.23224</v>
      </c>
      <c r="G27" s="37" t="s">
        <v>49</v>
      </c>
      <c r="H27" s="37" t="s">
        <v>167</v>
      </c>
      <c r="I27" s="37" t="s">
        <v>168</v>
      </c>
      <c r="J27" s="37" t="s">
        <v>136</v>
      </c>
      <c r="K27" s="37" t="s">
        <v>65</v>
      </c>
      <c r="L27" s="37" t="s">
        <v>138</v>
      </c>
      <c r="M27" s="37" t="s">
        <v>59</v>
      </c>
    </row>
    <row r="28" spans="1:13" s="31" customFormat="1" ht="18">
      <c r="A28" s="33">
        <v>45311</v>
      </c>
      <c r="B28" s="34">
        <v>1.55</v>
      </c>
      <c r="C28" s="35">
        <v>16.13513</v>
      </c>
      <c r="D28" s="35">
        <v>100.82935000000001</v>
      </c>
      <c r="E28" s="36">
        <v>695621.23895499995</v>
      </c>
      <c r="F28" s="36">
        <v>1784750.8797800001</v>
      </c>
      <c r="G28" s="37" t="s">
        <v>49</v>
      </c>
      <c r="H28" s="37" t="s">
        <v>169</v>
      </c>
      <c r="I28" s="37" t="s">
        <v>135</v>
      </c>
      <c r="J28" s="37" t="s">
        <v>136</v>
      </c>
      <c r="K28" s="37" t="s">
        <v>65</v>
      </c>
      <c r="L28" s="37" t="s">
        <v>138</v>
      </c>
      <c r="M28" s="37" t="s">
        <v>59</v>
      </c>
    </row>
    <row r="29" spans="1:13" s="31" customFormat="1" ht="18">
      <c r="A29" s="33">
        <v>45311</v>
      </c>
      <c r="B29" s="34">
        <v>1.55</v>
      </c>
      <c r="C29" s="35">
        <v>17.998449999999998</v>
      </c>
      <c r="D29" s="35">
        <v>99.858289999999997</v>
      </c>
      <c r="E29" s="36">
        <v>590864.39071499999</v>
      </c>
      <c r="F29" s="36">
        <v>1990224.3586599999</v>
      </c>
      <c r="G29" s="37" t="s">
        <v>49</v>
      </c>
      <c r="H29" s="37" t="s">
        <v>177</v>
      </c>
      <c r="I29" s="37" t="s">
        <v>178</v>
      </c>
      <c r="J29" s="37" t="s">
        <v>82</v>
      </c>
      <c r="K29" s="37" t="s">
        <v>65</v>
      </c>
      <c r="L29" s="37" t="s">
        <v>179</v>
      </c>
      <c r="M29" s="37" t="s">
        <v>59</v>
      </c>
    </row>
    <row r="30" spans="1:13" s="31" customFormat="1" ht="18">
      <c r="A30" s="33">
        <v>45311</v>
      </c>
      <c r="B30" s="34">
        <v>1.55</v>
      </c>
      <c r="C30" s="35">
        <v>18.347429999999999</v>
      </c>
      <c r="D30" s="35">
        <v>100.09502000000001</v>
      </c>
      <c r="E30" s="36">
        <v>615698.24147300003</v>
      </c>
      <c r="F30" s="36">
        <v>2028972.58766</v>
      </c>
      <c r="G30" s="37" t="s">
        <v>49</v>
      </c>
      <c r="H30" s="37" t="s">
        <v>180</v>
      </c>
      <c r="I30" s="37" t="s">
        <v>181</v>
      </c>
      <c r="J30" s="37" t="s">
        <v>82</v>
      </c>
      <c r="K30" s="37" t="s">
        <v>65</v>
      </c>
      <c r="L30" s="37" t="s">
        <v>182</v>
      </c>
      <c r="M30" s="37" t="s">
        <v>59</v>
      </c>
    </row>
    <row r="31" spans="1:13" s="31" customFormat="1" ht="18">
      <c r="A31" s="33">
        <v>45311</v>
      </c>
      <c r="B31" s="34">
        <v>1.55</v>
      </c>
      <c r="C31" s="35">
        <v>18.542809999999999</v>
      </c>
      <c r="D31" s="35">
        <v>100.14623</v>
      </c>
      <c r="E31" s="36">
        <v>620972.716976</v>
      </c>
      <c r="F31" s="36">
        <v>2050626.47826</v>
      </c>
      <c r="G31" s="37" t="s">
        <v>49</v>
      </c>
      <c r="H31" s="37" t="s">
        <v>183</v>
      </c>
      <c r="I31" s="37" t="s">
        <v>81</v>
      </c>
      <c r="J31" s="37" t="s">
        <v>82</v>
      </c>
      <c r="K31" s="37" t="s">
        <v>65</v>
      </c>
      <c r="L31" s="37" t="s">
        <v>182</v>
      </c>
      <c r="M31" s="37" t="s">
        <v>59</v>
      </c>
    </row>
    <row r="32" spans="1:13" s="31" customFormat="1" ht="18">
      <c r="A32" s="33">
        <v>45311</v>
      </c>
      <c r="B32" s="34">
        <v>1.55</v>
      </c>
      <c r="C32" s="35">
        <v>15.136900000000001</v>
      </c>
      <c r="D32" s="35">
        <v>100.90312</v>
      </c>
      <c r="E32" s="36">
        <v>704501.55824200006</v>
      </c>
      <c r="F32" s="36">
        <v>1674354.9404800001</v>
      </c>
      <c r="G32" s="37" t="s">
        <v>49</v>
      </c>
      <c r="H32" s="37" t="s">
        <v>160</v>
      </c>
      <c r="I32" s="37" t="s">
        <v>161</v>
      </c>
      <c r="J32" s="37" t="s">
        <v>141</v>
      </c>
      <c r="K32" s="37" t="s">
        <v>53</v>
      </c>
      <c r="L32" s="37" t="s">
        <v>162</v>
      </c>
      <c r="M32" s="37" t="s">
        <v>59</v>
      </c>
    </row>
    <row r="33" spans="1:13" s="31" customFormat="1" ht="18">
      <c r="A33" s="33">
        <v>45311</v>
      </c>
      <c r="B33" s="34">
        <v>1.55</v>
      </c>
      <c r="C33" s="35">
        <v>15.261710000000001</v>
      </c>
      <c r="D33" s="35">
        <v>100.97358</v>
      </c>
      <c r="E33" s="36">
        <v>711950.67891100002</v>
      </c>
      <c r="F33" s="36">
        <v>1688233.77146</v>
      </c>
      <c r="G33" s="37" t="s">
        <v>49</v>
      </c>
      <c r="H33" s="37" t="s">
        <v>163</v>
      </c>
      <c r="I33" s="37" t="s">
        <v>164</v>
      </c>
      <c r="J33" s="37" t="s">
        <v>141</v>
      </c>
      <c r="K33" s="37" t="s">
        <v>53</v>
      </c>
      <c r="L33" s="37" t="s">
        <v>162</v>
      </c>
      <c r="M33" s="37" t="s">
        <v>59</v>
      </c>
    </row>
    <row r="34" spans="1:13" s="31" customFormat="1" ht="18">
      <c r="A34" s="33">
        <v>45311</v>
      </c>
      <c r="B34" s="34">
        <v>1.55</v>
      </c>
      <c r="C34" s="35">
        <v>15.2775</v>
      </c>
      <c r="D34" s="35">
        <v>100.96111000000001</v>
      </c>
      <c r="E34" s="36">
        <v>710595.26284700003</v>
      </c>
      <c r="F34" s="36">
        <v>1689969.0313599999</v>
      </c>
      <c r="G34" s="37" t="s">
        <v>49</v>
      </c>
      <c r="H34" s="37" t="s">
        <v>163</v>
      </c>
      <c r="I34" s="37" t="s">
        <v>164</v>
      </c>
      <c r="J34" s="37" t="s">
        <v>141</v>
      </c>
      <c r="K34" s="37" t="s">
        <v>53</v>
      </c>
      <c r="L34" s="37" t="s">
        <v>162</v>
      </c>
      <c r="M34" s="37" t="s">
        <v>59</v>
      </c>
    </row>
    <row r="35" spans="1:13" s="31" customFormat="1" ht="18">
      <c r="A35" s="33">
        <v>45311</v>
      </c>
      <c r="B35" s="34">
        <v>1.55</v>
      </c>
      <c r="C35" s="35">
        <v>15.36351</v>
      </c>
      <c r="D35" s="35">
        <v>100.88545999999999</v>
      </c>
      <c r="E35" s="36">
        <v>702386.15153999999</v>
      </c>
      <c r="F35" s="36">
        <v>1699414.9483099999</v>
      </c>
      <c r="G35" s="37" t="s">
        <v>49</v>
      </c>
      <c r="H35" s="37" t="s">
        <v>165</v>
      </c>
      <c r="I35" s="37" t="s">
        <v>166</v>
      </c>
      <c r="J35" s="37" t="s">
        <v>141</v>
      </c>
      <c r="K35" s="37" t="s">
        <v>53</v>
      </c>
      <c r="L35" s="37" t="s">
        <v>162</v>
      </c>
      <c r="M35" s="37" t="s">
        <v>59</v>
      </c>
    </row>
    <row r="36" spans="1:13" s="31" customFormat="1" ht="18">
      <c r="A36" s="33">
        <v>45311</v>
      </c>
      <c r="B36" s="34">
        <v>1.55</v>
      </c>
      <c r="C36" s="35">
        <v>15.094760000000001</v>
      </c>
      <c r="D36" s="35">
        <v>101.33208999999999</v>
      </c>
      <c r="E36" s="36">
        <v>750666.57444400003</v>
      </c>
      <c r="F36" s="36">
        <v>1670135.9332099999</v>
      </c>
      <c r="G36" s="37" t="s">
        <v>49</v>
      </c>
      <c r="H36" s="37" t="s">
        <v>226</v>
      </c>
      <c r="I36" s="37" t="s">
        <v>227</v>
      </c>
      <c r="J36" s="37" t="s">
        <v>141</v>
      </c>
      <c r="K36" s="37" t="s">
        <v>53</v>
      </c>
      <c r="L36" s="37" t="s">
        <v>228</v>
      </c>
      <c r="M36" s="37" t="s">
        <v>59</v>
      </c>
    </row>
    <row r="37" spans="1:13" s="31" customFormat="1" ht="18">
      <c r="A37" s="33">
        <v>45311</v>
      </c>
      <c r="B37" s="34">
        <v>1.55</v>
      </c>
      <c r="C37" s="35">
        <v>18.69248</v>
      </c>
      <c r="D37" s="35">
        <v>100.02955</v>
      </c>
      <c r="E37" s="36">
        <v>608562.20407600002</v>
      </c>
      <c r="F37" s="36">
        <v>2067114.2264700001</v>
      </c>
      <c r="G37" s="37" t="s">
        <v>49</v>
      </c>
      <c r="H37" s="37" t="s">
        <v>191</v>
      </c>
      <c r="I37" s="37" t="s">
        <v>192</v>
      </c>
      <c r="J37" s="37" t="s">
        <v>122</v>
      </c>
      <c r="K37" s="37" t="s">
        <v>65</v>
      </c>
      <c r="L37" s="37" t="s">
        <v>193</v>
      </c>
      <c r="M37" s="37" t="s">
        <v>59</v>
      </c>
    </row>
    <row r="38" spans="1:13" s="31" customFormat="1" ht="18">
      <c r="A38" s="33">
        <v>45311</v>
      </c>
      <c r="B38" s="34">
        <v>1.55</v>
      </c>
      <c r="C38" s="35">
        <v>18.70412</v>
      </c>
      <c r="D38" s="35">
        <v>100.02023</v>
      </c>
      <c r="E38" s="36">
        <v>607572.00775899994</v>
      </c>
      <c r="F38" s="36">
        <v>2068396.65338</v>
      </c>
      <c r="G38" s="37" t="s">
        <v>49</v>
      </c>
      <c r="H38" s="37" t="s">
        <v>191</v>
      </c>
      <c r="I38" s="37" t="s">
        <v>192</v>
      </c>
      <c r="J38" s="37" t="s">
        <v>122</v>
      </c>
      <c r="K38" s="37" t="s">
        <v>65</v>
      </c>
      <c r="L38" s="37" t="s">
        <v>193</v>
      </c>
      <c r="M38" s="37" t="s">
        <v>59</v>
      </c>
    </row>
    <row r="39" spans="1:13" s="31" customFormat="1" ht="18">
      <c r="A39" s="33">
        <v>45311</v>
      </c>
      <c r="B39" s="34">
        <v>1.55</v>
      </c>
      <c r="C39" s="35">
        <v>18.865839999999999</v>
      </c>
      <c r="D39" s="35">
        <v>99.625649999999993</v>
      </c>
      <c r="E39" s="36">
        <v>565903.23162900005</v>
      </c>
      <c r="F39" s="36">
        <v>2086099.4034500001</v>
      </c>
      <c r="G39" s="37" t="s">
        <v>49</v>
      </c>
      <c r="H39" s="37" t="s">
        <v>127</v>
      </c>
      <c r="I39" s="37" t="s">
        <v>121</v>
      </c>
      <c r="J39" s="37" t="s">
        <v>122</v>
      </c>
      <c r="K39" s="37" t="s">
        <v>65</v>
      </c>
      <c r="L39" s="37" t="s">
        <v>246</v>
      </c>
      <c r="M39" s="37" t="s">
        <v>59</v>
      </c>
    </row>
    <row r="40" spans="1:13" s="31" customFormat="1" ht="18">
      <c r="A40" s="33">
        <v>45311</v>
      </c>
      <c r="B40" s="34">
        <v>1.55</v>
      </c>
      <c r="C40" s="35">
        <v>18.459399999999999</v>
      </c>
      <c r="D40" s="35">
        <v>99.210239999999999</v>
      </c>
      <c r="E40" s="36">
        <v>522198.25370900001</v>
      </c>
      <c r="F40" s="36">
        <v>2041025.8818000001</v>
      </c>
      <c r="G40" s="37" t="s">
        <v>49</v>
      </c>
      <c r="H40" s="37" t="s">
        <v>184</v>
      </c>
      <c r="I40" s="37" t="s">
        <v>185</v>
      </c>
      <c r="J40" s="37" t="s">
        <v>186</v>
      </c>
      <c r="K40" s="37" t="s">
        <v>65</v>
      </c>
      <c r="L40" s="37" t="s">
        <v>187</v>
      </c>
      <c r="M40" s="37" t="s">
        <v>59</v>
      </c>
    </row>
    <row r="41" spans="1:13" s="31" customFormat="1" ht="18">
      <c r="A41" s="33">
        <v>45311</v>
      </c>
      <c r="B41" s="34">
        <v>1.55</v>
      </c>
      <c r="C41" s="35">
        <v>18.26125</v>
      </c>
      <c r="D41" s="35">
        <v>98.882050000000007</v>
      </c>
      <c r="E41" s="36">
        <v>487532.01296000002</v>
      </c>
      <c r="F41" s="36">
        <v>2019093.6396900001</v>
      </c>
      <c r="G41" s="37" t="s">
        <v>49</v>
      </c>
      <c r="H41" s="37" t="s">
        <v>199</v>
      </c>
      <c r="I41" s="37" t="s">
        <v>200</v>
      </c>
      <c r="J41" s="37" t="s">
        <v>186</v>
      </c>
      <c r="K41" s="37" t="s">
        <v>65</v>
      </c>
      <c r="L41" s="37" t="s">
        <v>201</v>
      </c>
      <c r="M41" s="37" t="s">
        <v>59</v>
      </c>
    </row>
    <row r="42" spans="1:13" s="31" customFormat="1" ht="18">
      <c r="A42" s="33">
        <v>45311</v>
      </c>
      <c r="B42" s="34">
        <v>1.55</v>
      </c>
      <c r="C42" s="35">
        <v>13.31401</v>
      </c>
      <c r="D42" s="35">
        <v>102.28753</v>
      </c>
      <c r="E42" s="36">
        <v>856226.64446900005</v>
      </c>
      <c r="F42" s="36">
        <v>1474216.7258299999</v>
      </c>
      <c r="G42" s="37" t="s">
        <v>49</v>
      </c>
      <c r="H42" s="37" t="s">
        <v>242</v>
      </c>
      <c r="I42" s="37" t="s">
        <v>243</v>
      </c>
      <c r="J42" s="37" t="s">
        <v>244</v>
      </c>
      <c r="K42" s="37" t="s">
        <v>53</v>
      </c>
      <c r="L42" s="37" t="s">
        <v>245</v>
      </c>
      <c r="M42" s="37" t="s">
        <v>59</v>
      </c>
    </row>
    <row r="43" spans="1:13" s="31" customFormat="1" ht="18">
      <c r="A43" s="33">
        <v>45311</v>
      </c>
      <c r="B43" s="34">
        <v>1.55</v>
      </c>
      <c r="C43" s="35">
        <v>14.63348</v>
      </c>
      <c r="D43" s="35">
        <v>101.07525</v>
      </c>
      <c r="E43" s="36">
        <v>723523.28143900004</v>
      </c>
      <c r="F43" s="36">
        <v>1618810.8935400001</v>
      </c>
      <c r="G43" s="37" t="s">
        <v>49</v>
      </c>
      <c r="H43" s="37" t="s">
        <v>214</v>
      </c>
      <c r="I43" s="37" t="s">
        <v>215</v>
      </c>
      <c r="J43" s="37" t="s">
        <v>216</v>
      </c>
      <c r="K43" s="37" t="s">
        <v>53</v>
      </c>
      <c r="L43" s="37" t="s">
        <v>217</v>
      </c>
      <c r="M43" s="37" t="s">
        <v>59</v>
      </c>
    </row>
    <row r="44" spans="1:13" s="31" customFormat="1" ht="18">
      <c r="A44" s="33">
        <v>45311</v>
      </c>
      <c r="B44" s="34">
        <v>1.55</v>
      </c>
      <c r="C44" s="35">
        <v>17.72362</v>
      </c>
      <c r="D44" s="35">
        <v>100.53564</v>
      </c>
      <c r="E44" s="36">
        <v>662834.23261599999</v>
      </c>
      <c r="F44" s="36">
        <v>1960272.7788499999</v>
      </c>
      <c r="G44" s="37" t="s">
        <v>49</v>
      </c>
      <c r="H44" s="37" t="s">
        <v>76</v>
      </c>
      <c r="I44" s="37" t="s">
        <v>77</v>
      </c>
      <c r="J44" s="37" t="s">
        <v>64</v>
      </c>
      <c r="K44" s="37" t="s">
        <v>65</v>
      </c>
      <c r="L44" s="37" t="s">
        <v>198</v>
      </c>
      <c r="M44" s="37" t="s">
        <v>59</v>
      </c>
    </row>
    <row r="45" spans="1:13" s="31" customFormat="1" ht="18">
      <c r="A45" s="33">
        <v>45311</v>
      </c>
      <c r="B45" s="34">
        <v>13.05</v>
      </c>
      <c r="C45" s="35">
        <v>14.09721</v>
      </c>
      <c r="D45" s="35">
        <v>99.069919999999996</v>
      </c>
      <c r="E45" s="36">
        <v>507547.53211899998</v>
      </c>
      <c r="F45" s="36">
        <v>1558478.4149499999</v>
      </c>
      <c r="G45" s="37" t="s">
        <v>49</v>
      </c>
      <c r="H45" s="37" t="s">
        <v>455</v>
      </c>
      <c r="I45" s="37" t="s">
        <v>119</v>
      </c>
      <c r="J45" s="37" t="s">
        <v>52</v>
      </c>
      <c r="K45" s="37" t="s">
        <v>53</v>
      </c>
      <c r="L45" s="37" t="s">
        <v>159</v>
      </c>
      <c r="M45" s="37" t="s">
        <v>59</v>
      </c>
    </row>
    <row r="46" spans="1:13" s="31" customFormat="1" ht="18">
      <c r="A46" s="33">
        <v>45311</v>
      </c>
      <c r="B46" s="34">
        <v>13.05</v>
      </c>
      <c r="C46" s="35">
        <v>17.087409999999998</v>
      </c>
      <c r="D46" s="35">
        <v>103.61915999999999</v>
      </c>
      <c r="E46" s="36">
        <v>991893.76662100002</v>
      </c>
      <c r="F46" s="36">
        <v>1895059.9771499999</v>
      </c>
      <c r="G46" s="37" t="s">
        <v>49</v>
      </c>
      <c r="H46" s="37" t="s">
        <v>194</v>
      </c>
      <c r="I46" s="37" t="s">
        <v>195</v>
      </c>
      <c r="J46" s="37" t="s">
        <v>196</v>
      </c>
      <c r="K46" s="37" t="s">
        <v>89</v>
      </c>
      <c r="L46" s="37" t="s">
        <v>197</v>
      </c>
      <c r="M46" s="37" t="s">
        <v>59</v>
      </c>
    </row>
    <row r="47" spans="1:13" s="31" customFormat="1" ht="18">
      <c r="A47" s="33">
        <v>45311</v>
      </c>
      <c r="B47" s="34">
        <v>13.05</v>
      </c>
      <c r="C47" s="35">
        <v>16.660070000000001</v>
      </c>
      <c r="D47" s="35">
        <v>99.486170000000001</v>
      </c>
      <c r="E47" s="36">
        <v>551842.41619300004</v>
      </c>
      <c r="F47" s="36">
        <v>1842013.96487</v>
      </c>
      <c r="G47" s="37" t="s">
        <v>49</v>
      </c>
      <c r="H47" s="37" t="s">
        <v>456</v>
      </c>
      <c r="I47" s="37" t="s">
        <v>456</v>
      </c>
      <c r="J47" s="37" t="s">
        <v>405</v>
      </c>
      <c r="K47" s="37" t="s">
        <v>65</v>
      </c>
      <c r="L47" s="37" t="s">
        <v>457</v>
      </c>
      <c r="M47" s="37" t="s">
        <v>419</v>
      </c>
    </row>
    <row r="48" spans="1:13" s="31" customFormat="1" ht="18">
      <c r="A48" s="33">
        <v>45311</v>
      </c>
      <c r="B48" s="34">
        <v>13.05</v>
      </c>
      <c r="C48" s="35">
        <v>16.663589999999999</v>
      </c>
      <c r="D48" s="35">
        <v>99.488500000000002</v>
      </c>
      <c r="E48" s="36">
        <v>552089.92731399997</v>
      </c>
      <c r="F48" s="36">
        <v>1842403.9698300001</v>
      </c>
      <c r="G48" s="37" t="s">
        <v>49</v>
      </c>
      <c r="H48" s="37" t="s">
        <v>456</v>
      </c>
      <c r="I48" s="37" t="s">
        <v>456</v>
      </c>
      <c r="J48" s="37" t="s">
        <v>405</v>
      </c>
      <c r="K48" s="37" t="s">
        <v>65</v>
      </c>
      <c r="L48" s="37" t="s">
        <v>457</v>
      </c>
      <c r="M48" s="37" t="s">
        <v>419</v>
      </c>
    </row>
    <row r="49" spans="1:13" s="31" customFormat="1" ht="18">
      <c r="A49" s="33">
        <v>45311</v>
      </c>
      <c r="B49" s="34">
        <v>13.05</v>
      </c>
      <c r="C49" s="35">
        <v>16.43927</v>
      </c>
      <c r="D49" s="35">
        <v>98.777879999999996</v>
      </c>
      <c r="E49" s="36">
        <v>476287.59796300001</v>
      </c>
      <c r="F49" s="36">
        <v>1817538.98184</v>
      </c>
      <c r="G49" s="37" t="s">
        <v>49</v>
      </c>
      <c r="H49" s="37" t="s">
        <v>458</v>
      </c>
      <c r="I49" s="37" t="s">
        <v>289</v>
      </c>
      <c r="J49" s="37" t="s">
        <v>212</v>
      </c>
      <c r="K49" s="37" t="s">
        <v>65</v>
      </c>
      <c r="L49" s="37" t="s">
        <v>459</v>
      </c>
      <c r="M49" s="37" t="s">
        <v>59</v>
      </c>
    </row>
    <row r="50" spans="1:13" s="31" customFormat="1" ht="18">
      <c r="A50" s="33">
        <v>45311</v>
      </c>
      <c r="B50" s="34">
        <v>13.05</v>
      </c>
      <c r="C50" s="35">
        <v>16.439920000000001</v>
      </c>
      <c r="D50" s="35">
        <v>98.781109999999998</v>
      </c>
      <c r="E50" s="36">
        <v>476632.49551199999</v>
      </c>
      <c r="F50" s="36">
        <v>1817610.5090699999</v>
      </c>
      <c r="G50" s="37" t="s">
        <v>49</v>
      </c>
      <c r="H50" s="37" t="s">
        <v>458</v>
      </c>
      <c r="I50" s="37" t="s">
        <v>289</v>
      </c>
      <c r="J50" s="37" t="s">
        <v>212</v>
      </c>
      <c r="K50" s="37" t="s">
        <v>65</v>
      </c>
      <c r="L50" s="37" t="s">
        <v>459</v>
      </c>
      <c r="M50" s="37" t="s">
        <v>59</v>
      </c>
    </row>
    <row r="51" spans="1:13" s="31" customFormat="1" ht="18">
      <c r="A51" s="33">
        <v>45311</v>
      </c>
      <c r="B51" s="34">
        <v>13.05</v>
      </c>
      <c r="C51" s="35">
        <v>15.00854</v>
      </c>
      <c r="D51" s="35">
        <v>102.35078</v>
      </c>
      <c r="E51" s="36">
        <v>860398.68864800001</v>
      </c>
      <c r="F51" s="36">
        <v>1662001.8867200001</v>
      </c>
      <c r="G51" s="37" t="s">
        <v>49</v>
      </c>
      <c r="H51" s="37" t="s">
        <v>460</v>
      </c>
      <c r="I51" s="37" t="s">
        <v>461</v>
      </c>
      <c r="J51" s="37" t="s">
        <v>294</v>
      </c>
      <c r="K51" s="37" t="s">
        <v>89</v>
      </c>
      <c r="L51" s="37" t="s">
        <v>462</v>
      </c>
      <c r="M51" s="37" t="s">
        <v>59</v>
      </c>
    </row>
    <row r="52" spans="1:13" s="31" customFormat="1" ht="18">
      <c r="A52" s="33">
        <v>45311</v>
      </c>
      <c r="B52" s="34">
        <v>13.05</v>
      </c>
      <c r="C52" s="35">
        <v>18.156099999999999</v>
      </c>
      <c r="D52" s="35">
        <v>100.33257</v>
      </c>
      <c r="E52" s="36">
        <v>640955.01882200001</v>
      </c>
      <c r="F52" s="36">
        <v>2007966.81434</v>
      </c>
      <c r="G52" s="37" t="s">
        <v>49</v>
      </c>
      <c r="H52" s="37" t="s">
        <v>463</v>
      </c>
      <c r="I52" s="37" t="s">
        <v>464</v>
      </c>
      <c r="J52" s="37" t="s">
        <v>82</v>
      </c>
      <c r="K52" s="37" t="s">
        <v>65</v>
      </c>
      <c r="L52" s="37" t="s">
        <v>465</v>
      </c>
      <c r="M52" s="37" t="s">
        <v>59</v>
      </c>
    </row>
    <row r="53" spans="1:13" s="31" customFormat="1" ht="18">
      <c r="A53" s="33">
        <v>45311</v>
      </c>
      <c r="B53" s="34">
        <v>13.05</v>
      </c>
      <c r="C53" s="35">
        <v>16.66696</v>
      </c>
      <c r="D53" s="35">
        <v>104.38969</v>
      </c>
      <c r="E53" s="36">
        <v>1075413.69041</v>
      </c>
      <c r="F53" s="36">
        <v>1850491.7558800001</v>
      </c>
      <c r="G53" s="37" t="s">
        <v>49</v>
      </c>
      <c r="H53" s="37" t="s">
        <v>466</v>
      </c>
      <c r="I53" s="37" t="s">
        <v>433</v>
      </c>
      <c r="J53" s="37" t="s">
        <v>329</v>
      </c>
      <c r="K53" s="37" t="s">
        <v>89</v>
      </c>
      <c r="L53" s="37" t="s">
        <v>467</v>
      </c>
      <c r="M53" s="37" t="s">
        <v>419</v>
      </c>
    </row>
    <row r="54" spans="1:13" s="31" customFormat="1" ht="18">
      <c r="A54" s="33">
        <v>45311</v>
      </c>
      <c r="B54" s="34">
        <v>13.05</v>
      </c>
      <c r="C54" s="35">
        <v>16.669930000000001</v>
      </c>
      <c r="D54" s="35">
        <v>104.36320000000001</v>
      </c>
      <c r="E54" s="36">
        <v>1072569.7091399999</v>
      </c>
      <c r="F54" s="36">
        <v>1850744.98523</v>
      </c>
      <c r="G54" s="37" t="s">
        <v>49</v>
      </c>
      <c r="H54" s="37" t="s">
        <v>466</v>
      </c>
      <c r="I54" s="37" t="s">
        <v>433</v>
      </c>
      <c r="J54" s="37" t="s">
        <v>329</v>
      </c>
      <c r="K54" s="37" t="s">
        <v>89</v>
      </c>
      <c r="L54" s="37" t="s">
        <v>467</v>
      </c>
      <c r="M54" s="37" t="s">
        <v>59</v>
      </c>
    </row>
    <row r="55" spans="1:13" s="31" customFormat="1" ht="18">
      <c r="A55" s="33">
        <v>45311</v>
      </c>
      <c r="B55" s="34">
        <v>13.05</v>
      </c>
      <c r="C55" s="35">
        <v>19.53143</v>
      </c>
      <c r="D55" s="35">
        <v>97.891459999999995</v>
      </c>
      <c r="E55" s="36">
        <v>383695.99634499999</v>
      </c>
      <c r="F55" s="36">
        <v>2160006.8919299999</v>
      </c>
      <c r="G55" s="37" t="s">
        <v>49</v>
      </c>
      <c r="H55" s="37" t="s">
        <v>70</v>
      </c>
      <c r="I55" s="37" t="s">
        <v>71</v>
      </c>
      <c r="J55" s="37" t="s">
        <v>72</v>
      </c>
      <c r="K55" s="37" t="s">
        <v>65</v>
      </c>
      <c r="L55" s="37" t="s">
        <v>468</v>
      </c>
      <c r="M55" s="37" t="s">
        <v>59</v>
      </c>
    </row>
    <row r="56" spans="1:13" s="31" customFormat="1" ht="18">
      <c r="A56" s="33">
        <v>45311</v>
      </c>
      <c r="B56" s="34">
        <v>13.05</v>
      </c>
      <c r="C56" s="35">
        <v>18.83802</v>
      </c>
      <c r="D56" s="35">
        <v>98.066249999999997</v>
      </c>
      <c r="E56" s="36">
        <v>401624.74019500002</v>
      </c>
      <c r="F56" s="36">
        <v>2083163.73013</v>
      </c>
      <c r="G56" s="37" t="s">
        <v>49</v>
      </c>
      <c r="H56" s="37" t="s">
        <v>469</v>
      </c>
      <c r="I56" s="37" t="s">
        <v>470</v>
      </c>
      <c r="J56" s="37" t="s">
        <v>72</v>
      </c>
      <c r="K56" s="37" t="s">
        <v>65</v>
      </c>
      <c r="L56" s="37" t="s">
        <v>471</v>
      </c>
      <c r="M56" s="37" t="s">
        <v>59</v>
      </c>
    </row>
    <row r="57" spans="1:13" s="31" customFormat="1" ht="18">
      <c r="A57" s="33">
        <v>45311</v>
      </c>
      <c r="B57" s="34">
        <v>13.05</v>
      </c>
      <c r="C57" s="35">
        <v>18.286290000000001</v>
      </c>
      <c r="D57" s="35">
        <v>99.810310000000001</v>
      </c>
      <c r="E57" s="36">
        <v>585644.358014</v>
      </c>
      <c r="F57" s="36">
        <v>2022050.0556399999</v>
      </c>
      <c r="G57" s="37" t="s">
        <v>49</v>
      </c>
      <c r="H57" s="37" t="s">
        <v>472</v>
      </c>
      <c r="I57" s="37" t="s">
        <v>473</v>
      </c>
      <c r="J57" s="37" t="s">
        <v>122</v>
      </c>
      <c r="K57" s="37" t="s">
        <v>65</v>
      </c>
      <c r="L57" s="37" t="s">
        <v>474</v>
      </c>
      <c r="M57" s="37" t="s">
        <v>59</v>
      </c>
    </row>
    <row r="58" spans="1:13" s="31" customFormat="1" ht="18">
      <c r="A58" s="33">
        <v>45311</v>
      </c>
      <c r="B58" s="34">
        <v>13.05</v>
      </c>
      <c r="C58" s="35">
        <v>18.201599999999999</v>
      </c>
      <c r="D58" s="35">
        <v>99.685500000000005</v>
      </c>
      <c r="E58" s="36">
        <v>572487.31855800003</v>
      </c>
      <c r="F58" s="36">
        <v>2012625.4687999999</v>
      </c>
      <c r="G58" s="37" t="s">
        <v>49</v>
      </c>
      <c r="H58" s="37" t="s">
        <v>475</v>
      </c>
      <c r="I58" s="37" t="s">
        <v>476</v>
      </c>
      <c r="J58" s="37" t="s">
        <v>122</v>
      </c>
      <c r="K58" s="37" t="s">
        <v>65</v>
      </c>
      <c r="L58" s="37" t="s">
        <v>477</v>
      </c>
      <c r="M58" s="37" t="s">
        <v>59</v>
      </c>
    </row>
    <row r="59" spans="1:13" s="31" customFormat="1" ht="18">
      <c r="A59" s="33">
        <v>45311</v>
      </c>
      <c r="B59" s="34">
        <v>13.05</v>
      </c>
      <c r="C59" s="35">
        <v>18.707039999999999</v>
      </c>
      <c r="D59" s="35">
        <v>100.00876</v>
      </c>
      <c r="E59" s="36">
        <v>606360.69751600001</v>
      </c>
      <c r="F59" s="36">
        <v>2068712.9065099999</v>
      </c>
      <c r="G59" s="37" t="s">
        <v>49</v>
      </c>
      <c r="H59" s="37" t="s">
        <v>191</v>
      </c>
      <c r="I59" s="37" t="s">
        <v>192</v>
      </c>
      <c r="J59" s="37" t="s">
        <v>122</v>
      </c>
      <c r="K59" s="37" t="s">
        <v>65</v>
      </c>
      <c r="L59" s="37" t="s">
        <v>193</v>
      </c>
      <c r="M59" s="37" t="s">
        <v>59</v>
      </c>
    </row>
    <row r="60" spans="1:13" s="31" customFormat="1" ht="18">
      <c r="A60" s="33">
        <v>45311</v>
      </c>
      <c r="B60" s="34">
        <v>13.05</v>
      </c>
      <c r="C60" s="35">
        <v>18.18554</v>
      </c>
      <c r="D60" s="35">
        <v>98.915819999999997</v>
      </c>
      <c r="E60" s="36">
        <v>491097.84823100001</v>
      </c>
      <c r="F60" s="36">
        <v>2010715.2050099999</v>
      </c>
      <c r="G60" s="37" t="s">
        <v>49</v>
      </c>
      <c r="H60" s="37" t="s">
        <v>199</v>
      </c>
      <c r="I60" s="37" t="s">
        <v>200</v>
      </c>
      <c r="J60" s="37" t="s">
        <v>186</v>
      </c>
      <c r="K60" s="37" t="s">
        <v>65</v>
      </c>
      <c r="L60" s="37" t="s">
        <v>201</v>
      </c>
      <c r="M60" s="37" t="s">
        <v>59</v>
      </c>
    </row>
    <row r="61" spans="1:13" s="31" customFormat="1" ht="18">
      <c r="A61" s="33">
        <v>45311</v>
      </c>
      <c r="B61" s="34">
        <v>13.05</v>
      </c>
      <c r="C61" s="35">
        <v>16.978929999999998</v>
      </c>
      <c r="D61" s="35">
        <v>104.03933000000001</v>
      </c>
      <c r="E61" s="36">
        <v>1037040.84595</v>
      </c>
      <c r="F61" s="36">
        <v>1884133.63692</v>
      </c>
      <c r="G61" s="37" t="s">
        <v>49</v>
      </c>
      <c r="H61" s="37" t="s">
        <v>478</v>
      </c>
      <c r="I61" s="37" t="s">
        <v>430</v>
      </c>
      <c r="J61" s="37" t="s">
        <v>351</v>
      </c>
      <c r="K61" s="37" t="s">
        <v>89</v>
      </c>
      <c r="L61" s="37" t="s">
        <v>479</v>
      </c>
      <c r="M61" s="37" t="s">
        <v>419</v>
      </c>
    </row>
    <row r="62" spans="1:13" s="31" customFormat="1" ht="18">
      <c r="A62" s="33">
        <v>45311</v>
      </c>
      <c r="B62" s="34">
        <v>13.05</v>
      </c>
      <c r="C62" s="35">
        <v>13.70735</v>
      </c>
      <c r="D62" s="35">
        <v>102.58996999999999</v>
      </c>
      <c r="E62" s="36">
        <v>888396.38484900002</v>
      </c>
      <c r="F62" s="36">
        <v>1518247.14845</v>
      </c>
      <c r="G62" s="37" t="s">
        <v>49</v>
      </c>
      <c r="H62" s="37" t="s">
        <v>480</v>
      </c>
      <c r="I62" s="37" t="s">
        <v>481</v>
      </c>
      <c r="J62" s="37" t="s">
        <v>244</v>
      </c>
      <c r="K62" s="37" t="s">
        <v>53</v>
      </c>
      <c r="L62" s="37" t="s">
        <v>482</v>
      </c>
      <c r="M62" s="37" t="s">
        <v>59</v>
      </c>
    </row>
    <row r="63" spans="1:13" s="31" customFormat="1" ht="18">
      <c r="A63" s="33">
        <v>45311</v>
      </c>
      <c r="B63" s="34">
        <v>13.05</v>
      </c>
      <c r="C63" s="35">
        <v>13.77242</v>
      </c>
      <c r="D63" s="35">
        <v>102.66898</v>
      </c>
      <c r="E63" s="36">
        <v>896844.95785999997</v>
      </c>
      <c r="F63" s="36">
        <v>1525585.2535300001</v>
      </c>
      <c r="G63" s="37" t="s">
        <v>49</v>
      </c>
      <c r="H63" s="37" t="s">
        <v>483</v>
      </c>
      <c r="I63" s="37" t="s">
        <v>263</v>
      </c>
      <c r="J63" s="37" t="s">
        <v>244</v>
      </c>
      <c r="K63" s="37" t="s">
        <v>53</v>
      </c>
      <c r="L63" s="37" t="s">
        <v>482</v>
      </c>
      <c r="M63" s="37" t="s">
        <v>59</v>
      </c>
    </row>
    <row r="64" spans="1:13" s="31" customFormat="1" ht="18">
      <c r="A64" s="33">
        <v>45311</v>
      </c>
      <c r="B64" s="34">
        <v>13.05</v>
      </c>
      <c r="C64" s="35">
        <v>16.02582</v>
      </c>
      <c r="D64" s="35">
        <v>104.97416</v>
      </c>
      <c r="E64" s="36">
        <v>1140092.7349</v>
      </c>
      <c r="F64" s="36">
        <v>1781028.3378000001</v>
      </c>
      <c r="G64" s="37" t="s">
        <v>49</v>
      </c>
      <c r="H64" s="37" t="s">
        <v>484</v>
      </c>
      <c r="I64" s="37" t="s">
        <v>485</v>
      </c>
      <c r="J64" s="37" t="s">
        <v>486</v>
      </c>
      <c r="K64" s="37" t="s">
        <v>89</v>
      </c>
      <c r="L64" s="37" t="s">
        <v>487</v>
      </c>
      <c r="M64" s="37" t="s">
        <v>59</v>
      </c>
    </row>
    <row r="65" spans="1:13" s="31" customFormat="1" ht="18">
      <c r="A65" s="33">
        <v>45311</v>
      </c>
      <c r="B65" s="34">
        <v>13.05</v>
      </c>
      <c r="C65" s="35">
        <v>16.02617</v>
      </c>
      <c r="D65" s="35">
        <v>104.9778</v>
      </c>
      <c r="E65" s="36">
        <v>1140482.82296</v>
      </c>
      <c r="F65" s="36">
        <v>1781078.5397600001</v>
      </c>
      <c r="G65" s="37" t="s">
        <v>49</v>
      </c>
      <c r="H65" s="37" t="s">
        <v>484</v>
      </c>
      <c r="I65" s="37" t="s">
        <v>485</v>
      </c>
      <c r="J65" s="37" t="s">
        <v>486</v>
      </c>
      <c r="K65" s="37" t="s">
        <v>89</v>
      </c>
      <c r="L65" s="37" t="s">
        <v>487</v>
      </c>
      <c r="M65" s="37" t="s">
        <v>59</v>
      </c>
    </row>
    <row r="66" spans="1:13" s="31" customFormat="1" ht="18">
      <c r="A66" s="33">
        <v>45311</v>
      </c>
      <c r="B66" s="34">
        <v>13.05</v>
      </c>
      <c r="C66" s="35">
        <v>16.026499999999999</v>
      </c>
      <c r="D66" s="35">
        <v>104.97823</v>
      </c>
      <c r="E66" s="36">
        <v>1140527.97737</v>
      </c>
      <c r="F66" s="36">
        <v>1781116.54886</v>
      </c>
      <c r="G66" s="37" t="s">
        <v>49</v>
      </c>
      <c r="H66" s="37" t="s">
        <v>484</v>
      </c>
      <c r="I66" s="37" t="s">
        <v>485</v>
      </c>
      <c r="J66" s="37" t="s">
        <v>486</v>
      </c>
      <c r="K66" s="37" t="s">
        <v>89</v>
      </c>
      <c r="L66" s="37" t="s">
        <v>487</v>
      </c>
      <c r="M66" s="37" t="s">
        <v>59</v>
      </c>
    </row>
    <row r="67" spans="1:13" s="31" customFormat="1" ht="18">
      <c r="A67" s="33">
        <v>45311</v>
      </c>
      <c r="B67" s="34">
        <v>13.05</v>
      </c>
      <c r="C67" s="35">
        <v>15.67337</v>
      </c>
      <c r="D67" s="35">
        <v>105.52194</v>
      </c>
      <c r="E67" s="36">
        <v>1200215.7452100001</v>
      </c>
      <c r="F67" s="36">
        <v>1743606.00657</v>
      </c>
      <c r="G67" s="37" t="s">
        <v>49</v>
      </c>
      <c r="H67" s="37" t="s">
        <v>488</v>
      </c>
      <c r="I67" s="37" t="s">
        <v>489</v>
      </c>
      <c r="J67" s="37" t="s">
        <v>399</v>
      </c>
      <c r="K67" s="37" t="s">
        <v>89</v>
      </c>
      <c r="L67" s="37" t="s">
        <v>490</v>
      </c>
      <c r="M67" s="37" t="s">
        <v>59</v>
      </c>
    </row>
    <row r="68" spans="1:13" s="13" customFormat="1" ht="18">
      <c r="A68" s="27"/>
      <c r="B68" s="28"/>
      <c r="C68" s="29"/>
      <c r="D68" s="29"/>
      <c r="E68" s="30"/>
      <c r="F68" s="30"/>
      <c r="G68" s="31"/>
      <c r="H68" s="31"/>
      <c r="I68" s="31"/>
      <c r="J68" s="31"/>
      <c r="K68" s="31"/>
      <c r="L68" s="31"/>
      <c r="M68" s="31"/>
    </row>
    <row r="69" spans="1:13" s="13" customFormat="1" ht="18">
      <c r="B69" s="19"/>
      <c r="C69" s="20"/>
      <c r="D69" s="20"/>
      <c r="E69" s="21"/>
      <c r="F69" s="21"/>
      <c r="M69" s="14"/>
    </row>
    <row r="70" spans="1:13" s="13" customFormat="1" ht="18">
      <c r="A70" s="41" t="s">
        <v>45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1:13" s="13" customFormat="1" ht="18">
      <c r="B71" s="19"/>
      <c r="C71" s="20"/>
      <c r="D71" s="20"/>
      <c r="E71" s="21"/>
      <c r="F71" s="21"/>
      <c r="M71" s="14"/>
    </row>
    <row r="72" spans="1:13" s="13" customFormat="1" ht="18">
      <c r="B72" s="19"/>
      <c r="C72" s="20"/>
      <c r="D72" s="20"/>
      <c r="E72" s="21"/>
      <c r="F72" s="21"/>
      <c r="M72" s="14"/>
    </row>
    <row r="73" spans="1:13" s="13" customFormat="1" ht="18">
      <c r="B73" s="19"/>
      <c r="C73" s="20"/>
      <c r="D73" s="20"/>
      <c r="E73" s="21"/>
      <c r="F73" s="21"/>
      <c r="M73" s="14"/>
    </row>
    <row r="74" spans="1:13" s="13" customFormat="1" ht="18">
      <c r="B74" s="19"/>
      <c r="C74" s="20"/>
      <c r="D74" s="20"/>
      <c r="E74" s="21"/>
      <c r="F74" s="21"/>
      <c r="M74" s="14"/>
    </row>
    <row r="75" spans="1:13" s="31" customFormat="1" ht="17.5" customHeight="1">
      <c r="A75" s="13"/>
      <c r="B75" s="19"/>
      <c r="C75" s="20"/>
      <c r="D75" s="20"/>
      <c r="E75" s="21"/>
      <c r="F75" s="21"/>
      <c r="G75" s="13"/>
      <c r="H75" s="13"/>
      <c r="I75" s="13"/>
      <c r="J75" s="13"/>
      <c r="K75" s="13"/>
      <c r="L75" s="13"/>
      <c r="M75" s="14"/>
    </row>
    <row r="76" spans="1:13" ht="18">
      <c r="M76" s="14"/>
    </row>
    <row r="77" spans="1:13" ht="18">
      <c r="M77" s="14"/>
    </row>
    <row r="78" spans="1:13" ht="18">
      <c r="M78" s="14"/>
    </row>
    <row r="79" spans="1:13" ht="18">
      <c r="M79" s="14"/>
    </row>
    <row r="80" spans="1:13" ht="18">
      <c r="M80" s="14"/>
    </row>
    <row r="81" spans="13:13" ht="18">
      <c r="M81" s="14"/>
    </row>
    <row r="82" spans="13:13" ht="18">
      <c r="M82" s="14"/>
    </row>
    <row r="83" spans="13:13" ht="18">
      <c r="M83" s="14"/>
    </row>
    <row r="84" spans="13:13" ht="18">
      <c r="M84" s="14"/>
    </row>
    <row r="85" spans="13:13" ht="18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</sheetData>
  <sortState xmlns:xlrd2="http://schemas.microsoft.com/office/spreadsheetml/2017/richdata2" ref="A4:M44">
    <sortCondition ref="J3:J44"/>
  </sortState>
  <mergeCells count="2">
    <mergeCell ref="A1:M1"/>
    <mergeCell ref="A70:M70"/>
  </mergeCells>
  <conditionalFormatting sqref="E3:E44">
    <cfRule type="duplicateValues" dxfId="1" priority="9"/>
  </conditionalFormatting>
  <conditionalFormatting sqref="E45:E6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2"/>
  <sheetViews>
    <sheetView topLeftCell="A252" zoomScaleNormal="100" workbookViewId="0">
      <selection activeCell="D265" sqref="D265"/>
    </sheetView>
  </sheetViews>
  <sheetFormatPr defaultColWidth="5.816406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2.90625" style="21" bestFit="1" customWidth="1"/>
    <col min="10" max="10" width="9.54296875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7.5" customHeight="1">
      <c r="A4" s="33">
        <v>45311</v>
      </c>
      <c r="B4" s="34">
        <v>1.55</v>
      </c>
      <c r="C4" s="35">
        <v>13.88537</v>
      </c>
      <c r="D4" s="35">
        <v>99.125540000000001</v>
      </c>
      <c r="E4" s="36">
        <v>513563.864971</v>
      </c>
      <c r="F4" s="36">
        <v>1535052.42347</v>
      </c>
      <c r="G4" s="37" t="s">
        <v>49</v>
      </c>
      <c r="H4" s="37" t="s">
        <v>247</v>
      </c>
      <c r="I4" s="37" t="s">
        <v>51</v>
      </c>
      <c r="J4" s="37" t="s">
        <v>52</v>
      </c>
      <c r="K4" s="37" t="s">
        <v>53</v>
      </c>
      <c r="L4" s="37" t="s">
        <v>59</v>
      </c>
    </row>
    <row r="5" spans="1:12" s="31" customFormat="1">
      <c r="A5" s="33">
        <v>45311</v>
      </c>
      <c r="B5" s="34">
        <v>1.55</v>
      </c>
      <c r="C5" s="35">
        <v>14.29391</v>
      </c>
      <c r="D5" s="35">
        <v>99.34863</v>
      </c>
      <c r="E5" s="36">
        <v>537600.68917599996</v>
      </c>
      <c r="F5" s="36">
        <v>1580259.9334100001</v>
      </c>
      <c r="G5" s="37" t="s">
        <v>49</v>
      </c>
      <c r="H5" s="37" t="s">
        <v>60</v>
      </c>
      <c r="I5" s="37" t="s">
        <v>61</v>
      </c>
      <c r="J5" s="37" t="s">
        <v>52</v>
      </c>
      <c r="K5" s="37" t="s">
        <v>53</v>
      </c>
      <c r="L5" s="37" t="s">
        <v>59</v>
      </c>
    </row>
    <row r="6" spans="1:12" s="31" customFormat="1">
      <c r="A6" s="33">
        <v>45311</v>
      </c>
      <c r="B6" s="34">
        <v>1.55</v>
      </c>
      <c r="C6" s="35">
        <v>14.45814</v>
      </c>
      <c r="D6" s="35">
        <v>99.357569999999996</v>
      </c>
      <c r="E6" s="36">
        <v>538536.75819199998</v>
      </c>
      <c r="F6" s="36">
        <v>1598425.3047</v>
      </c>
      <c r="G6" s="37" t="s">
        <v>49</v>
      </c>
      <c r="H6" s="37" t="s">
        <v>248</v>
      </c>
      <c r="I6" s="37" t="s">
        <v>249</v>
      </c>
      <c r="J6" s="37" t="s">
        <v>52</v>
      </c>
      <c r="K6" s="37" t="s">
        <v>53</v>
      </c>
      <c r="L6" s="37" t="s">
        <v>59</v>
      </c>
    </row>
    <row r="7" spans="1:12" s="31" customFormat="1">
      <c r="A7" s="33">
        <v>45311</v>
      </c>
      <c r="B7" s="34">
        <v>1.55</v>
      </c>
      <c r="C7" s="35">
        <v>16.540150000000001</v>
      </c>
      <c r="D7" s="35">
        <v>103.80248</v>
      </c>
      <c r="E7" s="36">
        <v>1012928.5597099999</v>
      </c>
      <c r="F7" s="36">
        <v>1834815.41346</v>
      </c>
      <c r="G7" s="37" t="s">
        <v>49</v>
      </c>
      <c r="H7" s="37" t="s">
        <v>250</v>
      </c>
      <c r="I7" s="37" t="s">
        <v>251</v>
      </c>
      <c r="J7" s="37" t="s">
        <v>196</v>
      </c>
      <c r="K7" s="37" t="s">
        <v>89</v>
      </c>
      <c r="L7" s="37" t="s">
        <v>59</v>
      </c>
    </row>
    <row r="8" spans="1:12" s="31" customFormat="1">
      <c r="A8" s="33">
        <v>45311</v>
      </c>
      <c r="B8" s="34">
        <v>1.55</v>
      </c>
      <c r="C8" s="35">
        <v>16.541409999999999</v>
      </c>
      <c r="D8" s="35">
        <v>103.80482000000001</v>
      </c>
      <c r="E8" s="36">
        <v>1013175.6325299999</v>
      </c>
      <c r="F8" s="36">
        <v>1834961.20031</v>
      </c>
      <c r="G8" s="37" t="s">
        <v>49</v>
      </c>
      <c r="H8" s="37" t="s">
        <v>250</v>
      </c>
      <c r="I8" s="37" t="s">
        <v>251</v>
      </c>
      <c r="J8" s="37" t="s">
        <v>196</v>
      </c>
      <c r="K8" s="37" t="s">
        <v>89</v>
      </c>
      <c r="L8" s="37" t="s">
        <v>59</v>
      </c>
    </row>
    <row r="9" spans="1:12" s="31" customFormat="1">
      <c r="A9" s="33">
        <v>45311</v>
      </c>
      <c r="B9" s="34">
        <v>1.55</v>
      </c>
      <c r="C9" s="35">
        <v>16.55987</v>
      </c>
      <c r="D9" s="35">
        <v>103.19</v>
      </c>
      <c r="E9" s="36">
        <v>947361.359941</v>
      </c>
      <c r="F9" s="36">
        <v>1835534.8892699999</v>
      </c>
      <c r="G9" s="37" t="s">
        <v>49</v>
      </c>
      <c r="H9" s="37" t="s">
        <v>252</v>
      </c>
      <c r="I9" s="37" t="s">
        <v>253</v>
      </c>
      <c r="J9" s="37" t="s">
        <v>196</v>
      </c>
      <c r="K9" s="37" t="s">
        <v>89</v>
      </c>
      <c r="L9" s="37" t="s">
        <v>59</v>
      </c>
    </row>
    <row r="10" spans="1:12" s="31" customFormat="1">
      <c r="A10" s="33">
        <v>45311</v>
      </c>
      <c r="B10" s="34">
        <v>1.55</v>
      </c>
      <c r="C10" s="35">
        <v>16.5989</v>
      </c>
      <c r="D10" s="35">
        <v>103.28542</v>
      </c>
      <c r="E10" s="36">
        <v>957472.56165299995</v>
      </c>
      <c r="F10" s="36">
        <v>1840078.1008599999</v>
      </c>
      <c r="G10" s="37" t="s">
        <v>49</v>
      </c>
      <c r="H10" s="37" t="s">
        <v>254</v>
      </c>
      <c r="I10" s="37" t="s">
        <v>253</v>
      </c>
      <c r="J10" s="37" t="s">
        <v>196</v>
      </c>
      <c r="K10" s="37" t="s">
        <v>89</v>
      </c>
      <c r="L10" s="37" t="s">
        <v>59</v>
      </c>
    </row>
    <row r="11" spans="1:12" s="31" customFormat="1">
      <c r="A11" s="33">
        <v>45311</v>
      </c>
      <c r="B11" s="34">
        <v>1.55</v>
      </c>
      <c r="C11" s="35">
        <v>16.64076</v>
      </c>
      <c r="D11" s="35">
        <v>103.98786</v>
      </c>
      <c r="E11" s="36">
        <v>1032491.28993</v>
      </c>
      <c r="F11" s="36">
        <v>1846464.3515000001</v>
      </c>
      <c r="G11" s="37" t="s">
        <v>49</v>
      </c>
      <c r="H11" s="37" t="s">
        <v>255</v>
      </c>
      <c r="I11" s="37" t="s">
        <v>256</v>
      </c>
      <c r="J11" s="37" t="s">
        <v>196</v>
      </c>
      <c r="K11" s="37" t="s">
        <v>89</v>
      </c>
      <c r="L11" s="37" t="s">
        <v>59</v>
      </c>
    </row>
    <row r="12" spans="1:12" s="31" customFormat="1">
      <c r="A12" s="33">
        <v>45311</v>
      </c>
      <c r="B12" s="34">
        <v>1.55</v>
      </c>
      <c r="C12" s="35">
        <v>16.64085</v>
      </c>
      <c r="D12" s="35">
        <v>104.07423</v>
      </c>
      <c r="E12" s="36">
        <v>1041731.82739</v>
      </c>
      <c r="F12" s="36">
        <v>1846707.31562</v>
      </c>
      <c r="G12" s="37" t="s">
        <v>49</v>
      </c>
      <c r="H12" s="37" t="s">
        <v>257</v>
      </c>
      <c r="I12" s="37" t="s">
        <v>258</v>
      </c>
      <c r="J12" s="37" t="s">
        <v>196</v>
      </c>
      <c r="K12" s="37" t="s">
        <v>89</v>
      </c>
      <c r="L12" s="37" t="s">
        <v>59</v>
      </c>
    </row>
    <row r="13" spans="1:12" s="31" customFormat="1">
      <c r="A13" s="33">
        <v>45311</v>
      </c>
      <c r="B13" s="34">
        <v>1.55</v>
      </c>
      <c r="C13" s="35">
        <v>16.644580000000001</v>
      </c>
      <c r="D13" s="35">
        <v>104.075</v>
      </c>
      <c r="E13" s="36">
        <v>1041803.68485</v>
      </c>
      <c r="F13" s="36">
        <v>1847123.3930800001</v>
      </c>
      <c r="G13" s="37" t="s">
        <v>49</v>
      </c>
      <c r="H13" s="37" t="s">
        <v>257</v>
      </c>
      <c r="I13" s="37" t="s">
        <v>258</v>
      </c>
      <c r="J13" s="37" t="s">
        <v>196</v>
      </c>
      <c r="K13" s="37" t="s">
        <v>89</v>
      </c>
      <c r="L13" s="37" t="s">
        <v>59</v>
      </c>
    </row>
    <row r="14" spans="1:12" s="31" customFormat="1">
      <c r="A14" s="33">
        <v>45311</v>
      </c>
      <c r="B14" s="34">
        <v>1.55</v>
      </c>
      <c r="C14" s="35">
        <v>16.888999999999999</v>
      </c>
      <c r="D14" s="35">
        <v>103.51295</v>
      </c>
      <c r="E14" s="36">
        <v>981071.24164899997</v>
      </c>
      <c r="F14" s="36">
        <v>1872788.0745900001</v>
      </c>
      <c r="G14" s="37" t="s">
        <v>49</v>
      </c>
      <c r="H14" s="37" t="s">
        <v>259</v>
      </c>
      <c r="I14" s="37" t="s">
        <v>260</v>
      </c>
      <c r="J14" s="37" t="s">
        <v>196</v>
      </c>
      <c r="K14" s="37" t="s">
        <v>89</v>
      </c>
      <c r="L14" s="37" t="s">
        <v>59</v>
      </c>
    </row>
    <row r="15" spans="1:12" s="31" customFormat="1">
      <c r="A15" s="33">
        <v>45311</v>
      </c>
      <c r="B15" s="34">
        <v>1.55</v>
      </c>
      <c r="C15" s="35">
        <v>16.65456</v>
      </c>
      <c r="D15" s="35">
        <v>101.97533</v>
      </c>
      <c r="E15" s="36">
        <v>817398.25311199995</v>
      </c>
      <c r="F15" s="36">
        <v>1843704.8263399999</v>
      </c>
      <c r="G15" s="37" t="s">
        <v>49</v>
      </c>
      <c r="H15" s="37" t="s">
        <v>261</v>
      </c>
      <c r="I15" s="37" t="s">
        <v>262</v>
      </c>
      <c r="J15" s="37" t="s">
        <v>104</v>
      </c>
      <c r="K15" s="37" t="s">
        <v>89</v>
      </c>
      <c r="L15" s="37" t="s">
        <v>59</v>
      </c>
    </row>
    <row r="16" spans="1:12" s="31" customFormat="1">
      <c r="A16" s="33">
        <v>45311</v>
      </c>
      <c r="B16" s="34">
        <v>1.55</v>
      </c>
      <c r="C16" s="35">
        <v>16.64554</v>
      </c>
      <c r="D16" s="35">
        <v>102.69311</v>
      </c>
      <c r="E16" s="36">
        <v>894067.72710799996</v>
      </c>
      <c r="F16" s="36">
        <v>1843985.1776099999</v>
      </c>
      <c r="G16" s="37" t="s">
        <v>49</v>
      </c>
      <c r="H16" s="37" t="s">
        <v>263</v>
      </c>
      <c r="I16" s="37" t="s">
        <v>103</v>
      </c>
      <c r="J16" s="37" t="s">
        <v>104</v>
      </c>
      <c r="K16" s="37" t="s">
        <v>89</v>
      </c>
      <c r="L16" s="37" t="s">
        <v>59</v>
      </c>
    </row>
    <row r="17" spans="1:12" s="31" customFormat="1">
      <c r="A17" s="33">
        <v>45311</v>
      </c>
      <c r="B17" s="34">
        <v>1.55</v>
      </c>
      <c r="C17" s="35">
        <v>16.74474</v>
      </c>
      <c r="D17" s="35">
        <v>103.0659</v>
      </c>
      <c r="E17" s="36">
        <v>933674.82171399996</v>
      </c>
      <c r="F17" s="36">
        <v>1855755.87729</v>
      </c>
      <c r="G17" s="37" t="s">
        <v>49</v>
      </c>
      <c r="H17" s="37" t="s">
        <v>264</v>
      </c>
      <c r="I17" s="37" t="s">
        <v>265</v>
      </c>
      <c r="J17" s="37" t="s">
        <v>104</v>
      </c>
      <c r="K17" s="37" t="s">
        <v>89</v>
      </c>
      <c r="L17" s="37" t="s">
        <v>59</v>
      </c>
    </row>
    <row r="18" spans="1:12" s="31" customFormat="1">
      <c r="A18" s="33">
        <v>45311</v>
      </c>
      <c r="B18" s="34">
        <v>1.55</v>
      </c>
      <c r="C18" s="35">
        <v>16.745450000000002</v>
      </c>
      <c r="D18" s="35">
        <v>103.08325000000001</v>
      </c>
      <c r="E18" s="36">
        <v>935526.40680899995</v>
      </c>
      <c r="F18" s="36">
        <v>1855872.6218699999</v>
      </c>
      <c r="G18" s="37" t="s">
        <v>49</v>
      </c>
      <c r="H18" s="37" t="s">
        <v>266</v>
      </c>
      <c r="I18" s="37" t="s">
        <v>265</v>
      </c>
      <c r="J18" s="37" t="s">
        <v>104</v>
      </c>
      <c r="K18" s="37" t="s">
        <v>89</v>
      </c>
      <c r="L18" s="37" t="s">
        <v>59</v>
      </c>
    </row>
    <row r="19" spans="1:12" s="31" customFormat="1">
      <c r="A19" s="33">
        <v>45311</v>
      </c>
      <c r="B19" s="34">
        <v>1.55</v>
      </c>
      <c r="C19" s="35">
        <v>12.610480000000001</v>
      </c>
      <c r="D19" s="35">
        <v>101.97436999999999</v>
      </c>
      <c r="E19" s="36">
        <v>823172.56685399998</v>
      </c>
      <c r="F19" s="36">
        <v>1395893.38497</v>
      </c>
      <c r="G19" s="37" t="s">
        <v>49</v>
      </c>
      <c r="H19" s="37" t="s">
        <v>267</v>
      </c>
      <c r="I19" s="37" t="s">
        <v>267</v>
      </c>
      <c r="J19" s="37" t="s">
        <v>231</v>
      </c>
      <c r="K19" s="37" t="s">
        <v>53</v>
      </c>
      <c r="L19" s="37" t="s">
        <v>59</v>
      </c>
    </row>
    <row r="20" spans="1:12" s="31" customFormat="1">
      <c r="A20" s="33">
        <v>45311</v>
      </c>
      <c r="B20" s="34">
        <v>1.55</v>
      </c>
      <c r="C20" s="35">
        <v>13.05532</v>
      </c>
      <c r="D20" s="35">
        <v>101.0761</v>
      </c>
      <c r="E20" s="36">
        <v>725129.68105400004</v>
      </c>
      <c r="F20" s="36">
        <v>1444175.02085</v>
      </c>
      <c r="G20" s="37" t="s">
        <v>49</v>
      </c>
      <c r="H20" s="37" t="s">
        <v>268</v>
      </c>
      <c r="I20" s="37" t="s">
        <v>269</v>
      </c>
      <c r="J20" s="37" t="s">
        <v>110</v>
      </c>
      <c r="K20" s="37" t="s">
        <v>53</v>
      </c>
      <c r="L20" s="37" t="s">
        <v>59</v>
      </c>
    </row>
    <row r="21" spans="1:12" s="31" customFormat="1">
      <c r="A21" s="33">
        <v>45311</v>
      </c>
      <c r="B21" s="34">
        <v>1.55</v>
      </c>
      <c r="C21" s="35">
        <v>13.11392</v>
      </c>
      <c r="D21" s="35">
        <v>100.90953</v>
      </c>
      <c r="E21" s="36">
        <v>707011.79012000002</v>
      </c>
      <c r="F21" s="36">
        <v>1450516.64723</v>
      </c>
      <c r="G21" s="37" t="s">
        <v>49</v>
      </c>
      <c r="H21" s="37" t="s">
        <v>270</v>
      </c>
      <c r="I21" s="37" t="s">
        <v>269</v>
      </c>
      <c r="J21" s="37" t="s">
        <v>110</v>
      </c>
      <c r="K21" s="37" t="s">
        <v>53</v>
      </c>
      <c r="L21" s="37" t="s">
        <v>59</v>
      </c>
    </row>
    <row r="22" spans="1:12" s="31" customFormat="1">
      <c r="A22" s="33">
        <v>45311</v>
      </c>
      <c r="B22" s="34">
        <v>1.55</v>
      </c>
      <c r="C22" s="35">
        <v>14.99042</v>
      </c>
      <c r="D22" s="35">
        <v>99.743709999999993</v>
      </c>
      <c r="E22" s="36">
        <v>579959.89610699995</v>
      </c>
      <c r="F22" s="36">
        <v>1657400.6385999999</v>
      </c>
      <c r="G22" s="37" t="s">
        <v>49</v>
      </c>
      <c r="H22" s="37" t="s">
        <v>271</v>
      </c>
      <c r="I22" s="37" t="s">
        <v>272</v>
      </c>
      <c r="J22" s="37" t="s">
        <v>273</v>
      </c>
      <c r="K22" s="37" t="s">
        <v>53</v>
      </c>
      <c r="L22" s="37" t="s">
        <v>59</v>
      </c>
    </row>
    <row r="23" spans="1:12" s="31" customFormat="1">
      <c r="A23" s="33">
        <v>45311</v>
      </c>
      <c r="B23" s="34">
        <v>1.55</v>
      </c>
      <c r="C23" s="35">
        <v>15.674289999999999</v>
      </c>
      <c r="D23" s="35">
        <v>101.5115</v>
      </c>
      <c r="E23" s="36">
        <v>769214.44296699995</v>
      </c>
      <c r="F23" s="36">
        <v>1734502.52526</v>
      </c>
      <c r="G23" s="37" t="s">
        <v>49</v>
      </c>
      <c r="H23" s="37" t="s">
        <v>274</v>
      </c>
      <c r="I23" s="37" t="s">
        <v>275</v>
      </c>
      <c r="J23" s="37" t="s">
        <v>88</v>
      </c>
      <c r="K23" s="37" t="s">
        <v>89</v>
      </c>
      <c r="L23" s="37" t="s">
        <v>59</v>
      </c>
    </row>
    <row r="24" spans="1:12" s="31" customFormat="1">
      <c r="A24" s="33">
        <v>45311</v>
      </c>
      <c r="B24" s="34">
        <v>1.55</v>
      </c>
      <c r="C24" s="35">
        <v>16.042760000000001</v>
      </c>
      <c r="D24" s="35">
        <v>101.78045</v>
      </c>
      <c r="E24" s="36">
        <v>797520.98431900004</v>
      </c>
      <c r="F24" s="36">
        <v>1775661.40787</v>
      </c>
      <c r="G24" s="37" t="s">
        <v>49</v>
      </c>
      <c r="H24" s="37" t="s">
        <v>276</v>
      </c>
      <c r="I24" s="37" t="s">
        <v>87</v>
      </c>
      <c r="J24" s="37" t="s">
        <v>88</v>
      </c>
      <c r="K24" s="37" t="s">
        <v>89</v>
      </c>
      <c r="L24" s="37" t="s">
        <v>59</v>
      </c>
    </row>
    <row r="25" spans="1:12" s="31" customFormat="1">
      <c r="A25" s="33">
        <v>45311</v>
      </c>
      <c r="B25" s="34">
        <v>1.55</v>
      </c>
      <c r="C25" s="35">
        <v>16.052700000000002</v>
      </c>
      <c r="D25" s="35">
        <v>101.55293</v>
      </c>
      <c r="E25" s="36">
        <v>773147.36866799998</v>
      </c>
      <c r="F25" s="36">
        <v>1776448.2955499999</v>
      </c>
      <c r="G25" s="37" t="s">
        <v>49</v>
      </c>
      <c r="H25" s="37" t="s">
        <v>277</v>
      </c>
      <c r="I25" s="37" t="s">
        <v>87</v>
      </c>
      <c r="J25" s="37" t="s">
        <v>88</v>
      </c>
      <c r="K25" s="37" t="s">
        <v>89</v>
      </c>
      <c r="L25" s="37" t="s">
        <v>59</v>
      </c>
    </row>
    <row r="26" spans="1:12" s="31" customFormat="1">
      <c r="A26" s="33">
        <v>45311</v>
      </c>
      <c r="B26" s="34">
        <v>1.55</v>
      </c>
      <c r="C26" s="35">
        <v>16.121849999999998</v>
      </c>
      <c r="D26" s="35">
        <v>101.57671000000001</v>
      </c>
      <c r="E26" s="36">
        <v>775597.66628100001</v>
      </c>
      <c r="F26" s="36">
        <v>1784135.47465</v>
      </c>
      <c r="G26" s="37" t="s">
        <v>49</v>
      </c>
      <c r="H26" s="37" t="s">
        <v>278</v>
      </c>
      <c r="I26" s="37" t="s">
        <v>87</v>
      </c>
      <c r="J26" s="37" t="s">
        <v>88</v>
      </c>
      <c r="K26" s="37" t="s">
        <v>89</v>
      </c>
      <c r="L26" s="37" t="s">
        <v>59</v>
      </c>
    </row>
    <row r="27" spans="1:12" s="31" customFormat="1">
      <c r="A27" s="33">
        <v>45311</v>
      </c>
      <c r="B27" s="34">
        <v>1.55</v>
      </c>
      <c r="C27" s="35">
        <v>16.327200000000001</v>
      </c>
      <c r="D27" s="35">
        <v>102.28207999999999</v>
      </c>
      <c r="E27" s="36">
        <v>850740.35002799996</v>
      </c>
      <c r="F27" s="36">
        <v>1807955.2813599999</v>
      </c>
      <c r="G27" s="37" t="s">
        <v>49</v>
      </c>
      <c r="H27" s="37" t="s">
        <v>279</v>
      </c>
      <c r="I27" s="37" t="s">
        <v>90</v>
      </c>
      <c r="J27" s="37" t="s">
        <v>88</v>
      </c>
      <c r="K27" s="37" t="s">
        <v>89</v>
      </c>
      <c r="L27" s="37" t="s">
        <v>59</v>
      </c>
    </row>
    <row r="28" spans="1:12" s="31" customFormat="1">
      <c r="A28" s="33">
        <v>45311</v>
      </c>
      <c r="B28" s="34">
        <v>1.55</v>
      </c>
      <c r="C28" s="35">
        <v>16.35407</v>
      </c>
      <c r="D28" s="35">
        <v>102.20618</v>
      </c>
      <c r="E28" s="36">
        <v>842575.10302799998</v>
      </c>
      <c r="F28" s="36">
        <v>1810802.1698700001</v>
      </c>
      <c r="G28" s="37" t="s">
        <v>49</v>
      </c>
      <c r="H28" s="37" t="s">
        <v>280</v>
      </c>
      <c r="I28" s="37" t="s">
        <v>90</v>
      </c>
      <c r="J28" s="37" t="s">
        <v>88</v>
      </c>
      <c r="K28" s="37" t="s">
        <v>89</v>
      </c>
      <c r="L28" s="37" t="s">
        <v>59</v>
      </c>
    </row>
    <row r="29" spans="1:12" s="31" customFormat="1">
      <c r="A29" s="33">
        <v>45311</v>
      </c>
      <c r="B29" s="34">
        <v>1.55</v>
      </c>
      <c r="C29" s="35">
        <v>16.38918</v>
      </c>
      <c r="D29" s="35">
        <v>101.90976999999999</v>
      </c>
      <c r="E29" s="36">
        <v>810824.21904800006</v>
      </c>
      <c r="F29" s="36">
        <v>1814213.4443699999</v>
      </c>
      <c r="G29" s="37" t="s">
        <v>49</v>
      </c>
      <c r="H29" s="37" t="s">
        <v>281</v>
      </c>
      <c r="I29" s="37" t="s">
        <v>282</v>
      </c>
      <c r="J29" s="37" t="s">
        <v>88</v>
      </c>
      <c r="K29" s="37" t="s">
        <v>89</v>
      </c>
      <c r="L29" s="37" t="s">
        <v>59</v>
      </c>
    </row>
    <row r="30" spans="1:12" s="31" customFormat="1">
      <c r="A30" s="33">
        <v>45311</v>
      </c>
      <c r="B30" s="34">
        <v>1.55</v>
      </c>
      <c r="C30" s="35">
        <v>20.132819999999999</v>
      </c>
      <c r="D30" s="35">
        <v>99.810169999999999</v>
      </c>
      <c r="E30" s="36">
        <v>584678.87634800002</v>
      </c>
      <c r="F30" s="36">
        <v>2226385.35562</v>
      </c>
      <c r="G30" s="37" t="s">
        <v>49</v>
      </c>
      <c r="H30" s="37" t="s">
        <v>283</v>
      </c>
      <c r="I30" s="37" t="s">
        <v>284</v>
      </c>
      <c r="J30" s="37" t="s">
        <v>285</v>
      </c>
      <c r="K30" s="37" t="s">
        <v>65</v>
      </c>
      <c r="L30" s="37" t="s">
        <v>59</v>
      </c>
    </row>
    <row r="31" spans="1:12" s="31" customFormat="1">
      <c r="A31" s="33">
        <v>45311</v>
      </c>
      <c r="B31" s="34">
        <v>1.55</v>
      </c>
      <c r="C31" s="35">
        <v>12.44652</v>
      </c>
      <c r="D31" s="35">
        <v>102.57482</v>
      </c>
      <c r="E31" s="36">
        <v>888729.77822500002</v>
      </c>
      <c r="F31" s="36">
        <v>1378545.92943</v>
      </c>
      <c r="G31" s="37" t="s">
        <v>49</v>
      </c>
      <c r="H31" s="37" t="s">
        <v>286</v>
      </c>
      <c r="I31" s="37" t="s">
        <v>287</v>
      </c>
      <c r="J31" s="37" t="s">
        <v>240</v>
      </c>
      <c r="K31" s="37" t="s">
        <v>53</v>
      </c>
      <c r="L31" s="37" t="s">
        <v>59</v>
      </c>
    </row>
    <row r="32" spans="1:12" s="31" customFormat="1">
      <c r="A32" s="33">
        <v>45311</v>
      </c>
      <c r="B32" s="34">
        <v>1.55</v>
      </c>
      <c r="C32" s="35">
        <v>12.45017</v>
      </c>
      <c r="D32" s="35">
        <v>102.57550999999999</v>
      </c>
      <c r="E32" s="36">
        <v>888799.45224999997</v>
      </c>
      <c r="F32" s="36">
        <v>1378951.2826799999</v>
      </c>
      <c r="G32" s="37" t="s">
        <v>49</v>
      </c>
      <c r="H32" s="37" t="s">
        <v>286</v>
      </c>
      <c r="I32" s="37" t="s">
        <v>287</v>
      </c>
      <c r="J32" s="37" t="s">
        <v>240</v>
      </c>
      <c r="K32" s="37" t="s">
        <v>53</v>
      </c>
      <c r="L32" s="37" t="s">
        <v>59</v>
      </c>
    </row>
    <row r="33" spans="1:12" s="31" customFormat="1">
      <c r="A33" s="33">
        <v>45311</v>
      </c>
      <c r="B33" s="34">
        <v>1.55</v>
      </c>
      <c r="C33" s="35">
        <v>16.476569999999999</v>
      </c>
      <c r="D33" s="35">
        <v>98.685749999999999</v>
      </c>
      <c r="E33" s="36">
        <v>466458.60793400003</v>
      </c>
      <c r="F33" s="36">
        <v>1821678.15858</v>
      </c>
      <c r="G33" s="37" t="s">
        <v>49</v>
      </c>
      <c r="H33" s="37" t="s">
        <v>288</v>
      </c>
      <c r="I33" s="37" t="s">
        <v>289</v>
      </c>
      <c r="J33" s="37" t="s">
        <v>212</v>
      </c>
      <c r="K33" s="37" t="s">
        <v>65</v>
      </c>
      <c r="L33" s="37" t="s">
        <v>59</v>
      </c>
    </row>
    <row r="34" spans="1:12" s="31" customFormat="1">
      <c r="A34" s="33">
        <v>45311</v>
      </c>
      <c r="B34" s="34">
        <v>1.55</v>
      </c>
      <c r="C34" s="35">
        <v>17.181950000000001</v>
      </c>
      <c r="D34" s="35">
        <v>104.56242</v>
      </c>
      <c r="E34" s="36">
        <v>1092281.1240600001</v>
      </c>
      <c r="F34" s="36">
        <v>1908195.5774399999</v>
      </c>
      <c r="G34" s="37" t="s">
        <v>49</v>
      </c>
      <c r="H34" s="37" t="s">
        <v>290</v>
      </c>
      <c r="I34" s="37" t="s">
        <v>290</v>
      </c>
      <c r="J34" s="37" t="s">
        <v>291</v>
      </c>
      <c r="K34" s="37" t="s">
        <v>89</v>
      </c>
      <c r="L34" s="37" t="s">
        <v>59</v>
      </c>
    </row>
    <row r="35" spans="1:12" s="31" customFormat="1">
      <c r="A35" s="33">
        <v>45311</v>
      </c>
      <c r="B35" s="34">
        <v>1.55</v>
      </c>
      <c r="C35" s="35">
        <v>15.243270000000001</v>
      </c>
      <c r="D35" s="35">
        <v>101.38831</v>
      </c>
      <c r="E35" s="36">
        <v>756533.03191799996</v>
      </c>
      <c r="F35" s="36">
        <v>1686639.3430399999</v>
      </c>
      <c r="G35" s="37" t="s">
        <v>49</v>
      </c>
      <c r="H35" s="37" t="s">
        <v>292</v>
      </c>
      <c r="I35" s="37" t="s">
        <v>293</v>
      </c>
      <c r="J35" s="37" t="s">
        <v>294</v>
      </c>
      <c r="K35" s="37" t="s">
        <v>89</v>
      </c>
      <c r="L35" s="37" t="s">
        <v>59</v>
      </c>
    </row>
    <row r="36" spans="1:12" s="31" customFormat="1">
      <c r="A36" s="33">
        <v>45311</v>
      </c>
      <c r="B36" s="34">
        <v>1.55</v>
      </c>
      <c r="C36" s="35">
        <v>15.25004</v>
      </c>
      <c r="D36" s="35">
        <v>101.3895</v>
      </c>
      <c r="E36" s="36">
        <v>756652.69300199999</v>
      </c>
      <c r="F36" s="36">
        <v>1687390.11934</v>
      </c>
      <c r="G36" s="37" t="s">
        <v>49</v>
      </c>
      <c r="H36" s="37" t="s">
        <v>292</v>
      </c>
      <c r="I36" s="37" t="s">
        <v>293</v>
      </c>
      <c r="J36" s="37" t="s">
        <v>294</v>
      </c>
      <c r="K36" s="37" t="s">
        <v>89</v>
      </c>
      <c r="L36" s="37" t="s">
        <v>59</v>
      </c>
    </row>
    <row r="37" spans="1:12" s="31" customFormat="1">
      <c r="A37" s="33">
        <v>45311</v>
      </c>
      <c r="B37" s="34">
        <v>1.55</v>
      </c>
      <c r="C37" s="35">
        <v>15.257429999999999</v>
      </c>
      <c r="D37" s="35">
        <v>101.38692</v>
      </c>
      <c r="E37" s="36">
        <v>756366.46889200003</v>
      </c>
      <c r="F37" s="36">
        <v>1688205.0785000001</v>
      </c>
      <c r="G37" s="37" t="s">
        <v>49</v>
      </c>
      <c r="H37" s="37" t="s">
        <v>292</v>
      </c>
      <c r="I37" s="37" t="s">
        <v>293</v>
      </c>
      <c r="J37" s="37" t="s">
        <v>294</v>
      </c>
      <c r="K37" s="37" t="s">
        <v>89</v>
      </c>
      <c r="L37" s="37" t="s">
        <v>59</v>
      </c>
    </row>
    <row r="38" spans="1:12" s="31" customFormat="1">
      <c r="A38" s="33">
        <v>45311</v>
      </c>
      <c r="B38" s="34">
        <v>1.55</v>
      </c>
      <c r="C38" s="35">
        <v>15.412129999999999</v>
      </c>
      <c r="D38" s="35">
        <v>101.93309000000001</v>
      </c>
      <c r="E38" s="36">
        <v>814835.91174899996</v>
      </c>
      <c r="F38" s="36">
        <v>1706053.23031</v>
      </c>
      <c r="G38" s="37" t="s">
        <v>49</v>
      </c>
      <c r="H38" s="37" t="s">
        <v>295</v>
      </c>
      <c r="I38" s="37" t="s">
        <v>296</v>
      </c>
      <c r="J38" s="37" t="s">
        <v>294</v>
      </c>
      <c r="K38" s="37" t="s">
        <v>89</v>
      </c>
      <c r="L38" s="37" t="s">
        <v>59</v>
      </c>
    </row>
    <row r="39" spans="1:12" s="31" customFormat="1">
      <c r="A39" s="33">
        <v>45311</v>
      </c>
      <c r="B39" s="34">
        <v>1.55</v>
      </c>
      <c r="C39" s="35">
        <v>15.73169</v>
      </c>
      <c r="D39" s="35">
        <v>102.1921</v>
      </c>
      <c r="E39" s="36">
        <v>842131.84215299995</v>
      </c>
      <c r="F39" s="36">
        <v>1741842.7653699999</v>
      </c>
      <c r="G39" s="37" t="s">
        <v>49</v>
      </c>
      <c r="H39" s="37" t="s">
        <v>297</v>
      </c>
      <c r="I39" s="37" t="s">
        <v>298</v>
      </c>
      <c r="J39" s="37" t="s">
        <v>294</v>
      </c>
      <c r="K39" s="37" t="s">
        <v>89</v>
      </c>
      <c r="L39" s="37" t="s">
        <v>59</v>
      </c>
    </row>
    <row r="40" spans="1:12" s="31" customFormat="1">
      <c r="A40" s="33">
        <v>45311</v>
      </c>
      <c r="B40" s="34">
        <v>1.55</v>
      </c>
      <c r="C40" s="35">
        <v>15.25595</v>
      </c>
      <c r="D40" s="35">
        <v>100.33301</v>
      </c>
      <c r="E40" s="36">
        <v>643147.84470200003</v>
      </c>
      <c r="F40" s="36">
        <v>1687073.7413600001</v>
      </c>
      <c r="G40" s="37" t="s">
        <v>49</v>
      </c>
      <c r="H40" s="37" t="s">
        <v>299</v>
      </c>
      <c r="I40" s="37" t="s">
        <v>299</v>
      </c>
      <c r="J40" s="37" t="s">
        <v>300</v>
      </c>
      <c r="K40" s="37" t="s">
        <v>65</v>
      </c>
      <c r="L40" s="37" t="s">
        <v>59</v>
      </c>
    </row>
    <row r="41" spans="1:12" s="31" customFormat="1">
      <c r="A41" s="33">
        <v>45311</v>
      </c>
      <c r="B41" s="34">
        <v>1.55</v>
      </c>
      <c r="C41" s="35">
        <v>15.43028</v>
      </c>
      <c r="D41" s="35">
        <v>100.29993</v>
      </c>
      <c r="E41" s="36">
        <v>639479.14789799997</v>
      </c>
      <c r="F41" s="36">
        <v>1706338.8121</v>
      </c>
      <c r="G41" s="37" t="s">
        <v>49</v>
      </c>
      <c r="H41" s="37" t="s">
        <v>301</v>
      </c>
      <c r="I41" s="37" t="s">
        <v>299</v>
      </c>
      <c r="J41" s="37" t="s">
        <v>300</v>
      </c>
      <c r="K41" s="37" t="s">
        <v>65</v>
      </c>
      <c r="L41" s="37" t="s">
        <v>59</v>
      </c>
    </row>
    <row r="42" spans="1:12" s="31" customFormat="1">
      <c r="A42" s="33">
        <v>45311</v>
      </c>
      <c r="B42" s="34">
        <v>1.55</v>
      </c>
      <c r="C42" s="35">
        <v>15.504759999999999</v>
      </c>
      <c r="D42" s="35">
        <v>100.55574</v>
      </c>
      <c r="E42" s="36">
        <v>666872.56467200001</v>
      </c>
      <c r="F42" s="36">
        <v>1714761.6619500001</v>
      </c>
      <c r="G42" s="37" t="s">
        <v>49</v>
      </c>
      <c r="H42" s="37" t="s">
        <v>302</v>
      </c>
      <c r="I42" s="37" t="s">
        <v>303</v>
      </c>
      <c r="J42" s="37" t="s">
        <v>300</v>
      </c>
      <c r="K42" s="37" t="s">
        <v>65</v>
      </c>
      <c r="L42" s="37" t="s">
        <v>59</v>
      </c>
    </row>
    <row r="43" spans="1:12" s="31" customFormat="1">
      <c r="A43" s="33">
        <v>45311</v>
      </c>
      <c r="B43" s="34">
        <v>1.55</v>
      </c>
      <c r="C43" s="35">
        <v>15.50703</v>
      </c>
      <c r="D43" s="35">
        <v>100.71185</v>
      </c>
      <c r="E43" s="36">
        <v>683619.41105200001</v>
      </c>
      <c r="F43" s="36">
        <v>1715140.54743</v>
      </c>
      <c r="G43" s="37" t="s">
        <v>49</v>
      </c>
      <c r="H43" s="37" t="s">
        <v>302</v>
      </c>
      <c r="I43" s="37" t="s">
        <v>303</v>
      </c>
      <c r="J43" s="37" t="s">
        <v>300</v>
      </c>
      <c r="K43" s="37" t="s">
        <v>65</v>
      </c>
      <c r="L43" s="37" t="s">
        <v>59</v>
      </c>
    </row>
    <row r="44" spans="1:12" s="31" customFormat="1">
      <c r="A44" s="33">
        <v>45311</v>
      </c>
      <c r="B44" s="34">
        <v>1.55</v>
      </c>
      <c r="C44" s="35">
        <v>15.51036</v>
      </c>
      <c r="D44" s="35">
        <v>100.71241000000001</v>
      </c>
      <c r="E44" s="36">
        <v>683676.54868500005</v>
      </c>
      <c r="F44" s="36">
        <v>1715509.4990300001</v>
      </c>
      <c r="G44" s="37" t="s">
        <v>49</v>
      </c>
      <c r="H44" s="37" t="s">
        <v>302</v>
      </c>
      <c r="I44" s="37" t="s">
        <v>303</v>
      </c>
      <c r="J44" s="37" t="s">
        <v>300</v>
      </c>
      <c r="K44" s="37" t="s">
        <v>65</v>
      </c>
      <c r="L44" s="37" t="s">
        <v>59</v>
      </c>
    </row>
    <row r="45" spans="1:12" s="31" customFormat="1">
      <c r="A45" s="33">
        <v>45311</v>
      </c>
      <c r="B45" s="34">
        <v>1.55</v>
      </c>
      <c r="C45" s="35">
        <v>15.551170000000001</v>
      </c>
      <c r="D45" s="35">
        <v>100.28697</v>
      </c>
      <c r="E45" s="36">
        <v>638008.12066300004</v>
      </c>
      <c r="F45" s="36">
        <v>1719704.9232399999</v>
      </c>
      <c r="G45" s="37" t="s">
        <v>49</v>
      </c>
      <c r="H45" s="37" t="s">
        <v>304</v>
      </c>
      <c r="I45" s="37" t="s">
        <v>305</v>
      </c>
      <c r="J45" s="37" t="s">
        <v>300</v>
      </c>
      <c r="K45" s="37" t="s">
        <v>65</v>
      </c>
      <c r="L45" s="37" t="s">
        <v>59</v>
      </c>
    </row>
    <row r="46" spans="1:12" s="31" customFormat="1">
      <c r="A46" s="33">
        <v>45311</v>
      </c>
      <c r="B46" s="34">
        <v>1.55</v>
      </c>
      <c r="C46" s="35">
        <v>18.316330000000001</v>
      </c>
      <c r="D46" s="35">
        <v>103.54124</v>
      </c>
      <c r="E46" s="36">
        <v>980289.44287499995</v>
      </c>
      <c r="F46" s="36">
        <v>2031174.1629999999</v>
      </c>
      <c r="G46" s="37" t="s">
        <v>49</v>
      </c>
      <c r="H46" s="37" t="s">
        <v>306</v>
      </c>
      <c r="I46" s="37" t="s">
        <v>307</v>
      </c>
      <c r="J46" s="37" t="s">
        <v>308</v>
      </c>
      <c r="K46" s="37" t="s">
        <v>89</v>
      </c>
      <c r="L46" s="37" t="s">
        <v>59</v>
      </c>
    </row>
    <row r="47" spans="1:12" s="31" customFormat="1">
      <c r="A47" s="33">
        <v>45311</v>
      </c>
      <c r="B47" s="34">
        <v>1.55</v>
      </c>
      <c r="C47" s="35">
        <v>14.03673</v>
      </c>
      <c r="D47" s="35">
        <v>101.3205</v>
      </c>
      <c r="E47" s="36">
        <v>750613.61490799999</v>
      </c>
      <c r="F47" s="36">
        <v>1553019.8640000001</v>
      </c>
      <c r="G47" s="37" t="s">
        <v>49</v>
      </c>
      <c r="H47" s="37" t="s">
        <v>309</v>
      </c>
      <c r="I47" s="37" t="s">
        <v>310</v>
      </c>
      <c r="J47" s="37" t="s">
        <v>311</v>
      </c>
      <c r="K47" s="37" t="s">
        <v>53</v>
      </c>
      <c r="L47" s="37" t="s">
        <v>59</v>
      </c>
    </row>
    <row r="48" spans="1:12" s="31" customFormat="1">
      <c r="A48" s="33">
        <v>45311</v>
      </c>
      <c r="B48" s="34">
        <v>1.55</v>
      </c>
      <c r="C48" s="35">
        <v>14.03736</v>
      </c>
      <c r="D48" s="35">
        <v>101.31673000000001</v>
      </c>
      <c r="E48" s="36">
        <v>750205.57397499995</v>
      </c>
      <c r="F48" s="36">
        <v>1553085.58923</v>
      </c>
      <c r="G48" s="37" t="s">
        <v>49</v>
      </c>
      <c r="H48" s="37" t="s">
        <v>309</v>
      </c>
      <c r="I48" s="37" t="s">
        <v>310</v>
      </c>
      <c r="J48" s="37" t="s">
        <v>311</v>
      </c>
      <c r="K48" s="37" t="s">
        <v>53</v>
      </c>
      <c r="L48" s="37" t="s">
        <v>59</v>
      </c>
    </row>
    <row r="49" spans="1:12" s="31" customFormat="1">
      <c r="A49" s="33">
        <v>45311</v>
      </c>
      <c r="B49" s="34">
        <v>1.55</v>
      </c>
      <c r="C49" s="35">
        <v>14.078419999999999</v>
      </c>
      <c r="D49" s="35">
        <v>101.47217999999999</v>
      </c>
      <c r="E49" s="36">
        <v>766955.39413399994</v>
      </c>
      <c r="F49" s="36">
        <v>1557800.76987</v>
      </c>
      <c r="G49" s="37" t="s">
        <v>49</v>
      </c>
      <c r="H49" s="37" t="s">
        <v>312</v>
      </c>
      <c r="I49" s="37" t="s">
        <v>310</v>
      </c>
      <c r="J49" s="37" t="s">
        <v>311</v>
      </c>
      <c r="K49" s="37" t="s">
        <v>53</v>
      </c>
      <c r="L49" s="37" t="s">
        <v>59</v>
      </c>
    </row>
    <row r="50" spans="1:12" s="31" customFormat="1">
      <c r="A50" s="33">
        <v>45311</v>
      </c>
      <c r="B50" s="34">
        <v>1.55</v>
      </c>
      <c r="C50" s="35">
        <v>16.34543</v>
      </c>
      <c r="D50" s="35">
        <v>100.18895000000001</v>
      </c>
      <c r="E50" s="36">
        <v>626994.50199500006</v>
      </c>
      <c r="F50" s="36">
        <v>1807516.3919299999</v>
      </c>
      <c r="G50" s="37" t="s">
        <v>49</v>
      </c>
      <c r="H50" s="37" t="s">
        <v>313</v>
      </c>
      <c r="I50" s="37" t="s">
        <v>314</v>
      </c>
      <c r="J50" s="37" t="s">
        <v>315</v>
      </c>
      <c r="K50" s="37" t="s">
        <v>65</v>
      </c>
      <c r="L50" s="37" t="s">
        <v>59</v>
      </c>
    </row>
    <row r="51" spans="1:12" s="31" customFormat="1">
      <c r="A51" s="33">
        <v>45311</v>
      </c>
      <c r="B51" s="34">
        <v>1.55</v>
      </c>
      <c r="C51" s="35">
        <v>17.167259999999999</v>
      </c>
      <c r="D51" s="35">
        <v>100.28194000000001</v>
      </c>
      <c r="E51" s="36">
        <v>636341.68207700003</v>
      </c>
      <c r="F51" s="36">
        <v>1898508.5761899999</v>
      </c>
      <c r="G51" s="37" t="s">
        <v>49</v>
      </c>
      <c r="H51" s="37" t="s">
        <v>316</v>
      </c>
      <c r="I51" s="37" t="s">
        <v>317</v>
      </c>
      <c r="J51" s="37" t="s">
        <v>318</v>
      </c>
      <c r="K51" s="37" t="s">
        <v>65</v>
      </c>
      <c r="L51" s="37" t="s">
        <v>59</v>
      </c>
    </row>
    <row r="52" spans="1:12" s="31" customFormat="1">
      <c r="A52" s="33">
        <v>45311</v>
      </c>
      <c r="B52" s="34">
        <v>1.55</v>
      </c>
      <c r="C52" s="35">
        <v>17.216429999999999</v>
      </c>
      <c r="D52" s="35">
        <v>100.27187000000001</v>
      </c>
      <c r="E52" s="36">
        <v>635234.82973500004</v>
      </c>
      <c r="F52" s="36">
        <v>1903942.17622</v>
      </c>
      <c r="G52" s="37" t="s">
        <v>49</v>
      </c>
      <c r="H52" s="37" t="s">
        <v>316</v>
      </c>
      <c r="I52" s="37" t="s">
        <v>317</v>
      </c>
      <c r="J52" s="37" t="s">
        <v>318</v>
      </c>
      <c r="K52" s="37" t="s">
        <v>65</v>
      </c>
      <c r="L52" s="37" t="s">
        <v>59</v>
      </c>
    </row>
    <row r="53" spans="1:12" s="31" customFormat="1">
      <c r="A53" s="33">
        <v>45311</v>
      </c>
      <c r="B53" s="34">
        <v>1.55</v>
      </c>
      <c r="C53" s="35">
        <v>15.5228</v>
      </c>
      <c r="D53" s="35">
        <v>101.28222</v>
      </c>
      <c r="E53" s="36">
        <v>744805.25309000001</v>
      </c>
      <c r="F53" s="36">
        <v>1717456.6418399999</v>
      </c>
      <c r="G53" s="37" t="s">
        <v>49</v>
      </c>
      <c r="H53" s="37" t="s">
        <v>319</v>
      </c>
      <c r="I53" s="37" t="s">
        <v>320</v>
      </c>
      <c r="J53" s="37" t="s">
        <v>136</v>
      </c>
      <c r="K53" s="37" t="s">
        <v>65</v>
      </c>
      <c r="L53" s="37" t="s">
        <v>59</v>
      </c>
    </row>
    <row r="54" spans="1:12" s="31" customFormat="1">
      <c r="A54" s="33">
        <v>45311</v>
      </c>
      <c r="B54" s="34">
        <v>1.55</v>
      </c>
      <c r="C54" s="35">
        <v>15.523400000000001</v>
      </c>
      <c r="D54" s="35">
        <v>101.27854000000001</v>
      </c>
      <c r="E54" s="36">
        <v>744409.62627899996</v>
      </c>
      <c r="F54" s="36">
        <v>1717518.84418</v>
      </c>
      <c r="G54" s="37" t="s">
        <v>49</v>
      </c>
      <c r="H54" s="37" t="s">
        <v>319</v>
      </c>
      <c r="I54" s="37" t="s">
        <v>320</v>
      </c>
      <c r="J54" s="37" t="s">
        <v>136</v>
      </c>
      <c r="K54" s="37" t="s">
        <v>65</v>
      </c>
      <c r="L54" s="37" t="s">
        <v>59</v>
      </c>
    </row>
    <row r="55" spans="1:12" s="31" customFormat="1">
      <c r="A55" s="33">
        <v>45311</v>
      </c>
      <c r="B55" s="34">
        <v>1.55</v>
      </c>
      <c r="C55" s="35">
        <v>15.693239999999999</v>
      </c>
      <c r="D55" s="35">
        <v>101.26976000000001</v>
      </c>
      <c r="E55" s="36">
        <v>743266.92788800003</v>
      </c>
      <c r="F55" s="36">
        <v>1736307.6058400001</v>
      </c>
      <c r="G55" s="37" t="s">
        <v>49</v>
      </c>
      <c r="H55" s="37" t="s">
        <v>321</v>
      </c>
      <c r="I55" s="37" t="s">
        <v>156</v>
      </c>
      <c r="J55" s="37" t="s">
        <v>136</v>
      </c>
      <c r="K55" s="37" t="s">
        <v>65</v>
      </c>
      <c r="L55" s="37" t="s">
        <v>59</v>
      </c>
    </row>
    <row r="56" spans="1:12" s="31" customFormat="1">
      <c r="A56" s="33">
        <v>45311</v>
      </c>
      <c r="B56" s="34">
        <v>1.55</v>
      </c>
      <c r="C56" s="35">
        <v>15.716989999999999</v>
      </c>
      <c r="D56" s="35">
        <v>100.95639</v>
      </c>
      <c r="E56" s="36">
        <v>709644.32983099995</v>
      </c>
      <c r="F56" s="36">
        <v>1738600.6244099999</v>
      </c>
      <c r="G56" s="37" t="s">
        <v>49</v>
      </c>
      <c r="H56" s="37" t="s">
        <v>155</v>
      </c>
      <c r="I56" s="37" t="s">
        <v>156</v>
      </c>
      <c r="J56" s="37" t="s">
        <v>136</v>
      </c>
      <c r="K56" s="37" t="s">
        <v>65</v>
      </c>
      <c r="L56" s="37" t="s">
        <v>59</v>
      </c>
    </row>
    <row r="57" spans="1:12" s="31" customFormat="1">
      <c r="A57" s="33">
        <v>45311</v>
      </c>
      <c r="B57" s="34">
        <v>1.55</v>
      </c>
      <c r="C57" s="35">
        <v>15.747199999999999</v>
      </c>
      <c r="D57" s="35">
        <v>101.00305</v>
      </c>
      <c r="E57" s="36">
        <v>714614.38299199997</v>
      </c>
      <c r="F57" s="36">
        <v>1741990.7923999999</v>
      </c>
      <c r="G57" s="37" t="s">
        <v>49</v>
      </c>
      <c r="H57" s="37" t="s">
        <v>322</v>
      </c>
      <c r="I57" s="37" t="s">
        <v>168</v>
      </c>
      <c r="J57" s="37" t="s">
        <v>136</v>
      </c>
      <c r="K57" s="37" t="s">
        <v>65</v>
      </c>
      <c r="L57" s="37" t="s">
        <v>59</v>
      </c>
    </row>
    <row r="58" spans="1:12" s="31" customFormat="1">
      <c r="A58" s="33">
        <v>45311</v>
      </c>
      <c r="B58" s="34">
        <v>1.55</v>
      </c>
      <c r="C58" s="35">
        <v>15.78607</v>
      </c>
      <c r="D58" s="35">
        <v>101.14554</v>
      </c>
      <c r="E58" s="36">
        <v>729843.43256999995</v>
      </c>
      <c r="F58" s="36">
        <v>1746442.99801</v>
      </c>
      <c r="G58" s="37" t="s">
        <v>49</v>
      </c>
      <c r="H58" s="37" t="s">
        <v>323</v>
      </c>
      <c r="I58" s="37" t="s">
        <v>156</v>
      </c>
      <c r="J58" s="37" t="s">
        <v>136</v>
      </c>
      <c r="K58" s="37" t="s">
        <v>65</v>
      </c>
      <c r="L58" s="37" t="s">
        <v>59</v>
      </c>
    </row>
    <row r="59" spans="1:12" s="31" customFormat="1">
      <c r="A59" s="33">
        <v>45311</v>
      </c>
      <c r="B59" s="34">
        <v>1.55</v>
      </c>
      <c r="C59" s="35">
        <v>18.298559999999998</v>
      </c>
      <c r="D59" s="35">
        <v>100.06100000000001</v>
      </c>
      <c r="E59" s="36">
        <v>612134.88502599997</v>
      </c>
      <c r="F59" s="36">
        <v>2023543.57727</v>
      </c>
      <c r="G59" s="37" t="s">
        <v>49</v>
      </c>
      <c r="H59" s="37" t="s">
        <v>324</v>
      </c>
      <c r="I59" s="37" t="s">
        <v>178</v>
      </c>
      <c r="J59" s="37" t="s">
        <v>82</v>
      </c>
      <c r="K59" s="37" t="s">
        <v>65</v>
      </c>
      <c r="L59" s="37" t="s">
        <v>59</v>
      </c>
    </row>
    <row r="60" spans="1:12" s="31" customFormat="1">
      <c r="A60" s="33">
        <v>45311</v>
      </c>
      <c r="B60" s="34">
        <v>1.55</v>
      </c>
      <c r="C60" s="35">
        <v>16.571429999999999</v>
      </c>
      <c r="D60" s="35">
        <v>103.16592</v>
      </c>
      <c r="E60" s="36">
        <v>944759.91493800003</v>
      </c>
      <c r="F60" s="36">
        <v>1836762.9046400001</v>
      </c>
      <c r="G60" s="37" t="s">
        <v>49</v>
      </c>
      <c r="H60" s="37" t="s">
        <v>325</v>
      </c>
      <c r="I60" s="37" t="s">
        <v>325</v>
      </c>
      <c r="J60" s="37" t="s">
        <v>326</v>
      </c>
      <c r="K60" s="37" t="s">
        <v>89</v>
      </c>
      <c r="L60" s="37" t="s">
        <v>59</v>
      </c>
    </row>
    <row r="61" spans="1:12" s="31" customFormat="1">
      <c r="A61" s="33">
        <v>45311</v>
      </c>
      <c r="B61" s="34">
        <v>1.55</v>
      </c>
      <c r="C61" s="35">
        <v>16.767700000000001</v>
      </c>
      <c r="D61" s="35">
        <v>104.64735</v>
      </c>
      <c r="E61" s="36">
        <v>1102677.0339800001</v>
      </c>
      <c r="F61" s="36">
        <v>1862445.75074</v>
      </c>
      <c r="G61" s="37" t="s">
        <v>49</v>
      </c>
      <c r="H61" s="37" t="s">
        <v>327</v>
      </c>
      <c r="I61" s="37" t="s">
        <v>328</v>
      </c>
      <c r="J61" s="37" t="s">
        <v>329</v>
      </c>
      <c r="K61" s="37" t="s">
        <v>89</v>
      </c>
      <c r="L61" s="37" t="s">
        <v>59</v>
      </c>
    </row>
    <row r="62" spans="1:12" s="31" customFormat="1">
      <c r="A62" s="33">
        <v>45311</v>
      </c>
      <c r="B62" s="34">
        <v>1.55</v>
      </c>
      <c r="C62" s="35">
        <v>14.86285</v>
      </c>
      <c r="D62" s="35">
        <v>100.71508</v>
      </c>
      <c r="E62" s="36">
        <v>684525.00082700001</v>
      </c>
      <c r="F62" s="36">
        <v>1643865.25009</v>
      </c>
      <c r="G62" s="37" t="s">
        <v>49</v>
      </c>
      <c r="H62" s="37" t="s">
        <v>330</v>
      </c>
      <c r="I62" s="37" t="s">
        <v>331</v>
      </c>
      <c r="J62" s="37" t="s">
        <v>141</v>
      </c>
      <c r="K62" s="37" t="s">
        <v>53</v>
      </c>
      <c r="L62" s="37" t="s">
        <v>59</v>
      </c>
    </row>
    <row r="63" spans="1:12" s="31" customFormat="1">
      <c r="A63" s="33">
        <v>45311</v>
      </c>
      <c r="B63" s="34">
        <v>1.55</v>
      </c>
      <c r="C63" s="35">
        <v>14.965949999999999</v>
      </c>
      <c r="D63" s="35">
        <v>101.24518999999999</v>
      </c>
      <c r="E63" s="36">
        <v>741466.76748599997</v>
      </c>
      <c r="F63" s="36">
        <v>1655782.1436399999</v>
      </c>
      <c r="G63" s="37" t="s">
        <v>49</v>
      </c>
      <c r="H63" s="37" t="s">
        <v>332</v>
      </c>
      <c r="I63" s="37" t="s">
        <v>333</v>
      </c>
      <c r="J63" s="37" t="s">
        <v>141</v>
      </c>
      <c r="K63" s="37" t="s">
        <v>53</v>
      </c>
      <c r="L63" s="37" t="s">
        <v>59</v>
      </c>
    </row>
    <row r="64" spans="1:12" s="31" customFormat="1">
      <c r="A64" s="33">
        <v>45311</v>
      </c>
      <c r="B64" s="34">
        <v>1.55</v>
      </c>
      <c r="C64" s="35">
        <v>14.98479</v>
      </c>
      <c r="D64" s="35">
        <v>101.32135</v>
      </c>
      <c r="E64" s="36">
        <v>749639.66364000004</v>
      </c>
      <c r="F64" s="36">
        <v>1657951.79868</v>
      </c>
      <c r="G64" s="37" t="s">
        <v>49</v>
      </c>
      <c r="H64" s="37" t="s">
        <v>334</v>
      </c>
      <c r="I64" s="37" t="s">
        <v>335</v>
      </c>
      <c r="J64" s="37" t="s">
        <v>141</v>
      </c>
      <c r="K64" s="37" t="s">
        <v>53</v>
      </c>
      <c r="L64" s="37" t="s">
        <v>59</v>
      </c>
    </row>
    <row r="65" spans="1:12" s="31" customFormat="1">
      <c r="A65" s="33">
        <v>45311</v>
      </c>
      <c r="B65" s="34">
        <v>1.55</v>
      </c>
      <c r="C65" s="35">
        <v>14.98818</v>
      </c>
      <c r="D65" s="35">
        <v>101.32195</v>
      </c>
      <c r="E65" s="36">
        <v>749700.28457899997</v>
      </c>
      <c r="F65" s="36">
        <v>1658327.6926599999</v>
      </c>
      <c r="G65" s="37" t="s">
        <v>49</v>
      </c>
      <c r="H65" s="37" t="s">
        <v>334</v>
      </c>
      <c r="I65" s="37" t="s">
        <v>335</v>
      </c>
      <c r="J65" s="37" t="s">
        <v>141</v>
      </c>
      <c r="K65" s="37" t="s">
        <v>53</v>
      </c>
      <c r="L65" s="37" t="s">
        <v>59</v>
      </c>
    </row>
    <row r="66" spans="1:12" s="31" customFormat="1">
      <c r="A66" s="33">
        <v>45311</v>
      </c>
      <c r="B66" s="34">
        <v>1.55</v>
      </c>
      <c r="C66" s="35">
        <v>14.98878</v>
      </c>
      <c r="D66" s="35">
        <v>101.31825000000001</v>
      </c>
      <c r="E66" s="36">
        <v>749301.50521500001</v>
      </c>
      <c r="F66" s="36">
        <v>1658389.93144</v>
      </c>
      <c r="G66" s="37" t="s">
        <v>49</v>
      </c>
      <c r="H66" s="37" t="s">
        <v>334</v>
      </c>
      <c r="I66" s="37" t="s">
        <v>335</v>
      </c>
      <c r="J66" s="37" t="s">
        <v>141</v>
      </c>
      <c r="K66" s="37" t="s">
        <v>53</v>
      </c>
      <c r="L66" s="37" t="s">
        <v>59</v>
      </c>
    </row>
    <row r="67" spans="1:12" s="31" customFormat="1">
      <c r="A67" s="33">
        <v>45311</v>
      </c>
      <c r="B67" s="34">
        <v>1.55</v>
      </c>
      <c r="C67" s="35">
        <v>15.23396</v>
      </c>
      <c r="D67" s="35">
        <v>100.82639</v>
      </c>
      <c r="E67" s="36">
        <v>696164.27396100003</v>
      </c>
      <c r="F67" s="36">
        <v>1685025.0033199999</v>
      </c>
      <c r="G67" s="37" t="s">
        <v>49</v>
      </c>
      <c r="H67" s="37" t="s">
        <v>164</v>
      </c>
      <c r="I67" s="37" t="s">
        <v>164</v>
      </c>
      <c r="J67" s="37" t="s">
        <v>141</v>
      </c>
      <c r="K67" s="37" t="s">
        <v>53</v>
      </c>
      <c r="L67" s="37" t="s">
        <v>59</v>
      </c>
    </row>
    <row r="68" spans="1:12" s="31" customFormat="1">
      <c r="A68" s="33">
        <v>45311</v>
      </c>
      <c r="B68" s="34">
        <v>1.55</v>
      </c>
      <c r="C68" s="35">
        <v>15.247719999999999</v>
      </c>
      <c r="D68" s="35">
        <v>100.97488</v>
      </c>
      <c r="E68" s="36">
        <v>712104.38516299997</v>
      </c>
      <c r="F68" s="36">
        <v>1686686.8502100001</v>
      </c>
      <c r="G68" s="37" t="s">
        <v>49</v>
      </c>
      <c r="H68" s="37" t="s">
        <v>163</v>
      </c>
      <c r="I68" s="37" t="s">
        <v>164</v>
      </c>
      <c r="J68" s="37" t="s">
        <v>141</v>
      </c>
      <c r="K68" s="37" t="s">
        <v>53</v>
      </c>
      <c r="L68" s="37" t="s">
        <v>59</v>
      </c>
    </row>
    <row r="69" spans="1:12" s="31" customFormat="1">
      <c r="A69" s="33">
        <v>45311</v>
      </c>
      <c r="B69" s="34">
        <v>1.55</v>
      </c>
      <c r="C69" s="35">
        <v>15.243880000000001</v>
      </c>
      <c r="D69" s="35">
        <v>101.38461</v>
      </c>
      <c r="E69" s="36">
        <v>756134.66909600003</v>
      </c>
      <c r="F69" s="36">
        <v>1686702.507</v>
      </c>
      <c r="G69" s="37" t="s">
        <v>49</v>
      </c>
      <c r="H69" s="37" t="s">
        <v>336</v>
      </c>
      <c r="I69" s="37" t="s">
        <v>140</v>
      </c>
      <c r="J69" s="37" t="s">
        <v>141</v>
      </c>
      <c r="K69" s="37" t="s">
        <v>53</v>
      </c>
      <c r="L69" s="37" t="s">
        <v>59</v>
      </c>
    </row>
    <row r="70" spans="1:12" s="31" customFormat="1">
      <c r="A70" s="33">
        <v>45311</v>
      </c>
      <c r="B70" s="34">
        <v>1.55</v>
      </c>
      <c r="C70" s="35">
        <v>15.258039999999999</v>
      </c>
      <c r="D70" s="35">
        <v>101.38324</v>
      </c>
      <c r="E70" s="36">
        <v>755970.28205200005</v>
      </c>
      <c r="F70" s="36">
        <v>1688268.2649000001</v>
      </c>
      <c r="G70" s="37" t="s">
        <v>49</v>
      </c>
      <c r="H70" s="37" t="s">
        <v>336</v>
      </c>
      <c r="I70" s="37" t="s">
        <v>140</v>
      </c>
      <c r="J70" s="37" t="s">
        <v>141</v>
      </c>
      <c r="K70" s="37" t="s">
        <v>53</v>
      </c>
      <c r="L70" s="37" t="s">
        <v>59</v>
      </c>
    </row>
    <row r="71" spans="1:12" s="31" customFormat="1">
      <c r="A71" s="33">
        <v>45311</v>
      </c>
      <c r="B71" s="34">
        <v>1.55</v>
      </c>
      <c r="C71" s="35">
        <v>15.26506</v>
      </c>
      <c r="D71" s="35">
        <v>100.97416</v>
      </c>
      <c r="E71" s="36">
        <v>712009.62474899995</v>
      </c>
      <c r="F71" s="36">
        <v>1688605.0610400001</v>
      </c>
      <c r="G71" s="37" t="s">
        <v>49</v>
      </c>
      <c r="H71" s="37" t="s">
        <v>337</v>
      </c>
      <c r="I71" s="37" t="s">
        <v>227</v>
      </c>
      <c r="J71" s="37" t="s">
        <v>141</v>
      </c>
      <c r="K71" s="37" t="s">
        <v>53</v>
      </c>
      <c r="L71" s="37" t="s">
        <v>59</v>
      </c>
    </row>
    <row r="72" spans="1:12" s="31" customFormat="1">
      <c r="A72" s="33">
        <v>45311</v>
      </c>
      <c r="B72" s="34">
        <v>1.55</v>
      </c>
      <c r="C72" s="35">
        <v>17.585809999999999</v>
      </c>
      <c r="D72" s="35">
        <v>99.330849999999998</v>
      </c>
      <c r="E72" s="36">
        <v>535105.66536099999</v>
      </c>
      <c r="F72" s="36">
        <v>1944392.7645</v>
      </c>
      <c r="G72" s="37" t="s">
        <v>49</v>
      </c>
      <c r="H72" s="37" t="s">
        <v>338</v>
      </c>
      <c r="I72" s="37" t="s">
        <v>339</v>
      </c>
      <c r="J72" s="37" t="s">
        <v>122</v>
      </c>
      <c r="K72" s="37" t="s">
        <v>65</v>
      </c>
      <c r="L72" s="37" t="s">
        <v>59</v>
      </c>
    </row>
    <row r="73" spans="1:12" s="31" customFormat="1">
      <c r="A73" s="33">
        <v>45311</v>
      </c>
      <c r="B73" s="34">
        <v>1.55</v>
      </c>
      <c r="C73" s="35">
        <v>17.705220000000001</v>
      </c>
      <c r="D73" s="35">
        <v>98.940539999999999</v>
      </c>
      <c r="E73" s="36">
        <v>493695.03190300002</v>
      </c>
      <c r="F73" s="36">
        <v>1957573.71579</v>
      </c>
      <c r="G73" s="37" t="s">
        <v>49</v>
      </c>
      <c r="H73" s="37" t="s">
        <v>340</v>
      </c>
      <c r="I73" s="37" t="s">
        <v>341</v>
      </c>
      <c r="J73" s="37" t="s">
        <v>186</v>
      </c>
      <c r="K73" s="37" t="s">
        <v>65</v>
      </c>
      <c r="L73" s="37" t="s">
        <v>59</v>
      </c>
    </row>
    <row r="74" spans="1:12" s="31" customFormat="1">
      <c r="A74" s="33">
        <v>45311</v>
      </c>
      <c r="B74" s="34">
        <v>1.55</v>
      </c>
      <c r="C74" s="35">
        <v>16.961539999999999</v>
      </c>
      <c r="D74" s="35">
        <v>101.81328000000001</v>
      </c>
      <c r="E74" s="36">
        <v>799616.22513000004</v>
      </c>
      <c r="F74" s="36">
        <v>1877447.5290600001</v>
      </c>
      <c r="G74" s="37" t="s">
        <v>49</v>
      </c>
      <c r="H74" s="37" t="s">
        <v>342</v>
      </c>
      <c r="I74" s="37" t="s">
        <v>343</v>
      </c>
      <c r="J74" s="37" t="s">
        <v>344</v>
      </c>
      <c r="K74" s="37" t="s">
        <v>89</v>
      </c>
      <c r="L74" s="37" t="s">
        <v>59</v>
      </c>
    </row>
    <row r="75" spans="1:12" s="31" customFormat="1">
      <c r="A75" s="33">
        <v>45311</v>
      </c>
      <c r="B75" s="34">
        <v>1.55</v>
      </c>
      <c r="C75" s="35">
        <v>16.987539999999999</v>
      </c>
      <c r="D75" s="35">
        <v>101.8917</v>
      </c>
      <c r="E75" s="36">
        <v>807931.39338400005</v>
      </c>
      <c r="F75" s="36">
        <v>1880448.32039</v>
      </c>
      <c r="G75" s="37" t="s">
        <v>49</v>
      </c>
      <c r="H75" s="37" t="s">
        <v>345</v>
      </c>
      <c r="I75" s="37" t="s">
        <v>343</v>
      </c>
      <c r="J75" s="37" t="s">
        <v>344</v>
      </c>
      <c r="K75" s="37" t="s">
        <v>89</v>
      </c>
      <c r="L75" s="37" t="s">
        <v>59</v>
      </c>
    </row>
    <row r="76" spans="1:12" s="31" customFormat="1">
      <c r="A76" s="33">
        <v>45311</v>
      </c>
      <c r="B76" s="34">
        <v>1.55</v>
      </c>
      <c r="C76" s="35">
        <v>17.255120000000002</v>
      </c>
      <c r="D76" s="35">
        <v>101.86033</v>
      </c>
      <c r="E76" s="36">
        <v>804152.66556500003</v>
      </c>
      <c r="F76" s="36">
        <v>1910031.3638200001</v>
      </c>
      <c r="G76" s="37" t="s">
        <v>49</v>
      </c>
      <c r="H76" s="37" t="s">
        <v>346</v>
      </c>
      <c r="I76" s="37" t="s">
        <v>347</v>
      </c>
      <c r="J76" s="37" t="s">
        <v>344</v>
      </c>
      <c r="K76" s="37" t="s">
        <v>89</v>
      </c>
      <c r="L76" s="37" t="s">
        <v>59</v>
      </c>
    </row>
    <row r="77" spans="1:12" s="31" customFormat="1">
      <c r="A77" s="33">
        <v>45311</v>
      </c>
      <c r="B77" s="34">
        <v>1.55</v>
      </c>
      <c r="C77" s="35">
        <v>17.269269999999999</v>
      </c>
      <c r="D77" s="35">
        <v>101.85899000000001</v>
      </c>
      <c r="E77" s="36">
        <v>803986.85620399995</v>
      </c>
      <c r="F77" s="36">
        <v>1911596.2528299999</v>
      </c>
      <c r="G77" s="37" t="s">
        <v>49</v>
      </c>
      <c r="H77" s="37" t="s">
        <v>346</v>
      </c>
      <c r="I77" s="37" t="s">
        <v>347</v>
      </c>
      <c r="J77" s="37" t="s">
        <v>344</v>
      </c>
      <c r="K77" s="37" t="s">
        <v>89</v>
      </c>
      <c r="L77" s="37" t="s">
        <v>59</v>
      </c>
    </row>
    <row r="78" spans="1:12" s="31" customFormat="1">
      <c r="A78" s="33">
        <v>45311</v>
      </c>
      <c r="B78" s="34">
        <v>1.55</v>
      </c>
      <c r="C78" s="35">
        <v>17.338149999999999</v>
      </c>
      <c r="D78" s="35">
        <v>101.82395</v>
      </c>
      <c r="E78" s="36">
        <v>800146.737601</v>
      </c>
      <c r="F78" s="36">
        <v>1919169.0719999999</v>
      </c>
      <c r="G78" s="37" t="s">
        <v>49</v>
      </c>
      <c r="H78" s="37" t="s">
        <v>348</v>
      </c>
      <c r="I78" s="37" t="s">
        <v>347</v>
      </c>
      <c r="J78" s="37" t="s">
        <v>344</v>
      </c>
      <c r="K78" s="37" t="s">
        <v>89</v>
      </c>
      <c r="L78" s="37" t="s">
        <v>59</v>
      </c>
    </row>
    <row r="79" spans="1:12" s="31" customFormat="1">
      <c r="A79" s="33">
        <v>45311</v>
      </c>
      <c r="B79" s="34">
        <v>1.55</v>
      </c>
      <c r="C79" s="35">
        <v>17.327220000000001</v>
      </c>
      <c r="D79" s="35">
        <v>104.20538000000001</v>
      </c>
      <c r="E79" s="36">
        <v>1053738.0045400001</v>
      </c>
      <c r="F79" s="36">
        <v>1923260.64023</v>
      </c>
      <c r="G79" s="37" t="s">
        <v>49</v>
      </c>
      <c r="H79" s="37" t="s">
        <v>349</v>
      </c>
      <c r="I79" s="37" t="s">
        <v>350</v>
      </c>
      <c r="J79" s="37" t="s">
        <v>351</v>
      </c>
      <c r="K79" s="37" t="s">
        <v>89</v>
      </c>
      <c r="L79" s="37" t="s">
        <v>59</v>
      </c>
    </row>
    <row r="80" spans="1:12" s="31" customFormat="1">
      <c r="A80" s="33">
        <v>45311</v>
      </c>
      <c r="B80" s="34">
        <v>1.55</v>
      </c>
      <c r="C80" s="35">
        <v>17.327390000000001</v>
      </c>
      <c r="D80" s="35">
        <v>104.20743</v>
      </c>
      <c r="E80" s="36">
        <v>1053956.06522</v>
      </c>
      <c r="F80" s="36">
        <v>1923285.44349</v>
      </c>
      <c r="G80" s="37" t="s">
        <v>49</v>
      </c>
      <c r="H80" s="37" t="s">
        <v>352</v>
      </c>
      <c r="I80" s="37" t="s">
        <v>353</v>
      </c>
      <c r="J80" s="37" t="s">
        <v>351</v>
      </c>
      <c r="K80" s="37" t="s">
        <v>89</v>
      </c>
      <c r="L80" s="37" t="s">
        <v>59</v>
      </c>
    </row>
    <row r="81" spans="1:12" s="31" customFormat="1">
      <c r="A81" s="33">
        <v>45311</v>
      </c>
      <c r="B81" s="34">
        <v>1.55</v>
      </c>
      <c r="C81" s="35">
        <v>17.455200000000001</v>
      </c>
      <c r="D81" s="35">
        <v>103.55489</v>
      </c>
      <c r="E81" s="36">
        <v>984072.62472099997</v>
      </c>
      <c r="F81" s="36">
        <v>1935693.0104799999</v>
      </c>
      <c r="G81" s="37" t="s">
        <v>49</v>
      </c>
      <c r="H81" s="37" t="s">
        <v>354</v>
      </c>
      <c r="I81" s="37" t="s">
        <v>355</v>
      </c>
      <c r="J81" s="37" t="s">
        <v>351</v>
      </c>
      <c r="K81" s="37" t="s">
        <v>89</v>
      </c>
      <c r="L81" s="37" t="s">
        <v>59</v>
      </c>
    </row>
    <row r="82" spans="1:12" s="31" customFormat="1">
      <c r="A82" s="33">
        <v>45311</v>
      </c>
      <c r="B82" s="34">
        <v>1.55</v>
      </c>
      <c r="C82" s="35">
        <v>13.86692</v>
      </c>
      <c r="D82" s="35">
        <v>102.39015999999999</v>
      </c>
      <c r="E82" s="36">
        <v>866506.31657899998</v>
      </c>
      <c r="F82" s="36">
        <v>1535609.3343499999</v>
      </c>
      <c r="G82" s="37" t="s">
        <v>49</v>
      </c>
      <c r="H82" s="37" t="s">
        <v>356</v>
      </c>
      <c r="I82" s="37" t="s">
        <v>357</v>
      </c>
      <c r="J82" s="37" t="s">
        <v>244</v>
      </c>
      <c r="K82" s="37" t="s">
        <v>53</v>
      </c>
      <c r="L82" s="37" t="s">
        <v>59</v>
      </c>
    </row>
    <row r="83" spans="1:12" s="31" customFormat="1">
      <c r="A83" s="33">
        <v>45311</v>
      </c>
      <c r="B83" s="34">
        <v>1.55</v>
      </c>
      <c r="C83" s="35">
        <v>13.879899999999999</v>
      </c>
      <c r="D83" s="35">
        <v>102.70489999999999</v>
      </c>
      <c r="E83" s="36">
        <v>900550.67287899996</v>
      </c>
      <c r="F83" s="36">
        <v>1537553.70677</v>
      </c>
      <c r="G83" s="37" t="s">
        <v>49</v>
      </c>
      <c r="H83" s="37" t="s">
        <v>292</v>
      </c>
      <c r="I83" s="37" t="s">
        <v>263</v>
      </c>
      <c r="J83" s="37" t="s">
        <v>244</v>
      </c>
      <c r="K83" s="37" t="s">
        <v>53</v>
      </c>
      <c r="L83" s="37" t="s">
        <v>59</v>
      </c>
    </row>
    <row r="84" spans="1:12" s="31" customFormat="1">
      <c r="A84" s="33">
        <v>45311</v>
      </c>
      <c r="B84" s="34">
        <v>1.55</v>
      </c>
      <c r="C84" s="35">
        <v>14.644030000000001</v>
      </c>
      <c r="D84" s="35">
        <v>101.13779</v>
      </c>
      <c r="E84" s="36">
        <v>730251.09911199997</v>
      </c>
      <c r="F84" s="36">
        <v>1620041.0683800001</v>
      </c>
      <c r="G84" s="37" t="s">
        <v>49</v>
      </c>
      <c r="H84" s="37" t="s">
        <v>358</v>
      </c>
      <c r="I84" s="37" t="s">
        <v>359</v>
      </c>
      <c r="J84" s="37" t="s">
        <v>216</v>
      </c>
      <c r="K84" s="37" t="s">
        <v>53</v>
      </c>
      <c r="L84" s="37" t="s">
        <v>59</v>
      </c>
    </row>
    <row r="85" spans="1:12" s="31" customFormat="1">
      <c r="A85" s="33">
        <v>45311</v>
      </c>
      <c r="B85" s="34">
        <v>1.55</v>
      </c>
      <c r="C85" s="35">
        <v>14.674569999999999</v>
      </c>
      <c r="D85" s="35">
        <v>100.80316000000001</v>
      </c>
      <c r="E85" s="36">
        <v>694171.36505899997</v>
      </c>
      <c r="F85" s="36">
        <v>1623106.70597</v>
      </c>
      <c r="G85" s="37" t="s">
        <v>49</v>
      </c>
      <c r="H85" s="37" t="s">
        <v>360</v>
      </c>
      <c r="I85" s="37" t="s">
        <v>361</v>
      </c>
      <c r="J85" s="37" t="s">
        <v>216</v>
      </c>
      <c r="K85" s="37" t="s">
        <v>53</v>
      </c>
      <c r="L85" s="37" t="s">
        <v>59</v>
      </c>
    </row>
    <row r="86" spans="1:12" s="31" customFormat="1">
      <c r="A86" s="33">
        <v>45311</v>
      </c>
      <c r="B86" s="34">
        <v>1.55</v>
      </c>
      <c r="C86" s="35">
        <v>16.775480000000002</v>
      </c>
      <c r="D86" s="35">
        <v>99.715419999999995</v>
      </c>
      <c r="E86" s="36">
        <v>576243.37409499998</v>
      </c>
      <c r="F86" s="36">
        <v>1854855.17582</v>
      </c>
      <c r="G86" s="37" t="s">
        <v>49</v>
      </c>
      <c r="H86" s="37" t="s">
        <v>362</v>
      </c>
      <c r="I86" s="37" t="s">
        <v>363</v>
      </c>
      <c r="J86" s="37" t="s">
        <v>364</v>
      </c>
      <c r="K86" s="37" t="s">
        <v>65</v>
      </c>
      <c r="L86" s="37" t="s">
        <v>59</v>
      </c>
    </row>
    <row r="87" spans="1:12" s="31" customFormat="1">
      <c r="A87" s="33">
        <v>45311</v>
      </c>
      <c r="B87" s="34">
        <v>1.55</v>
      </c>
      <c r="C87" s="35">
        <v>17.51632</v>
      </c>
      <c r="D87" s="35">
        <v>99.889529999999993</v>
      </c>
      <c r="E87" s="36">
        <v>594424.48911900003</v>
      </c>
      <c r="F87" s="36">
        <v>1936895.0122799999</v>
      </c>
      <c r="G87" s="37" t="s">
        <v>49</v>
      </c>
      <c r="H87" s="37" t="s">
        <v>365</v>
      </c>
      <c r="I87" s="37" t="s">
        <v>366</v>
      </c>
      <c r="J87" s="37" t="s">
        <v>364</v>
      </c>
      <c r="K87" s="37" t="s">
        <v>65</v>
      </c>
      <c r="L87" s="37" t="s">
        <v>59</v>
      </c>
    </row>
    <row r="88" spans="1:12" s="31" customFormat="1">
      <c r="A88" s="33">
        <v>45311</v>
      </c>
      <c r="B88" s="34">
        <v>1.55</v>
      </c>
      <c r="C88" s="35">
        <v>14.84084</v>
      </c>
      <c r="D88" s="35">
        <v>99.788290000000003</v>
      </c>
      <c r="E88" s="36">
        <v>584811.76262299996</v>
      </c>
      <c r="F88" s="36">
        <v>1640871.7577</v>
      </c>
      <c r="G88" s="37" t="s">
        <v>49</v>
      </c>
      <c r="H88" s="37" t="s">
        <v>367</v>
      </c>
      <c r="I88" s="37" t="s">
        <v>98</v>
      </c>
      <c r="J88" s="37" t="s">
        <v>99</v>
      </c>
      <c r="K88" s="37" t="s">
        <v>53</v>
      </c>
      <c r="L88" s="37" t="s">
        <v>59</v>
      </c>
    </row>
    <row r="89" spans="1:12" s="31" customFormat="1">
      <c r="A89" s="33">
        <v>45311</v>
      </c>
      <c r="B89" s="34">
        <v>1.55</v>
      </c>
      <c r="C89" s="35">
        <v>14.86239</v>
      </c>
      <c r="D89" s="35">
        <v>99.974490000000003</v>
      </c>
      <c r="E89" s="36">
        <v>604836.07117000001</v>
      </c>
      <c r="F89" s="36">
        <v>1643334.5003899999</v>
      </c>
      <c r="G89" s="37" t="s">
        <v>49</v>
      </c>
      <c r="H89" s="37" t="s">
        <v>368</v>
      </c>
      <c r="I89" s="37" t="s">
        <v>369</v>
      </c>
      <c r="J89" s="37" t="s">
        <v>99</v>
      </c>
      <c r="K89" s="37" t="s">
        <v>53</v>
      </c>
      <c r="L89" s="37" t="s">
        <v>59</v>
      </c>
    </row>
    <row r="90" spans="1:12" s="31" customFormat="1">
      <c r="A90" s="33">
        <v>45311</v>
      </c>
      <c r="B90" s="34">
        <v>1.55</v>
      </c>
      <c r="C90" s="35">
        <v>14.94177</v>
      </c>
      <c r="D90" s="35">
        <v>99.772109999999998</v>
      </c>
      <c r="E90" s="36">
        <v>583032.20581199997</v>
      </c>
      <c r="F90" s="36">
        <v>1652029.7709600001</v>
      </c>
      <c r="G90" s="37" t="s">
        <v>49</v>
      </c>
      <c r="H90" s="37" t="s">
        <v>370</v>
      </c>
      <c r="I90" s="37" t="s">
        <v>369</v>
      </c>
      <c r="J90" s="37" t="s">
        <v>99</v>
      </c>
      <c r="K90" s="37" t="s">
        <v>53</v>
      </c>
      <c r="L90" s="37" t="s">
        <v>59</v>
      </c>
    </row>
    <row r="91" spans="1:12" s="31" customFormat="1">
      <c r="A91" s="33">
        <v>45311</v>
      </c>
      <c r="B91" s="34">
        <v>1.55</v>
      </c>
      <c r="C91" s="35">
        <v>14.94234</v>
      </c>
      <c r="D91" s="35">
        <v>99.768550000000005</v>
      </c>
      <c r="E91" s="36">
        <v>582649.12756699999</v>
      </c>
      <c r="F91" s="36">
        <v>1652091.4928299999</v>
      </c>
      <c r="G91" s="37" t="s">
        <v>49</v>
      </c>
      <c r="H91" s="37" t="s">
        <v>370</v>
      </c>
      <c r="I91" s="37" t="s">
        <v>369</v>
      </c>
      <c r="J91" s="37" t="s">
        <v>99</v>
      </c>
      <c r="K91" s="37" t="s">
        <v>53</v>
      </c>
      <c r="L91" s="37" t="s">
        <v>59</v>
      </c>
    </row>
    <row r="92" spans="1:12" s="31" customFormat="1">
      <c r="A92" s="33">
        <v>45311</v>
      </c>
      <c r="B92" s="34">
        <v>1.55</v>
      </c>
      <c r="C92" s="35">
        <v>9.6359499999999993</v>
      </c>
      <c r="D92" s="35">
        <v>99.001069999999999</v>
      </c>
      <c r="E92" s="36">
        <v>500117.39536800003</v>
      </c>
      <c r="F92" s="36">
        <v>1065162.27544</v>
      </c>
      <c r="G92" s="37" t="s">
        <v>49</v>
      </c>
      <c r="H92" s="37" t="s">
        <v>371</v>
      </c>
      <c r="I92" s="37" t="s">
        <v>372</v>
      </c>
      <c r="J92" s="37" t="s">
        <v>373</v>
      </c>
      <c r="K92" s="37" t="s">
        <v>236</v>
      </c>
      <c r="L92" s="37" t="s">
        <v>59</v>
      </c>
    </row>
    <row r="93" spans="1:12" s="31" customFormat="1">
      <c r="A93" s="33">
        <v>45311</v>
      </c>
      <c r="B93" s="34">
        <v>1.55</v>
      </c>
      <c r="C93" s="35">
        <v>14.94107</v>
      </c>
      <c r="D93" s="35">
        <v>103.90316</v>
      </c>
      <c r="E93" s="36">
        <v>1027832.96399</v>
      </c>
      <c r="F93" s="36">
        <v>1657641.436</v>
      </c>
      <c r="G93" s="37" t="s">
        <v>49</v>
      </c>
      <c r="H93" s="37" t="s">
        <v>374</v>
      </c>
      <c r="I93" s="37" t="s">
        <v>375</v>
      </c>
      <c r="J93" s="37" t="s">
        <v>376</v>
      </c>
      <c r="K93" s="37" t="s">
        <v>89</v>
      </c>
      <c r="L93" s="37" t="s">
        <v>59</v>
      </c>
    </row>
    <row r="94" spans="1:12" s="31" customFormat="1">
      <c r="A94" s="33">
        <v>45311</v>
      </c>
      <c r="B94" s="34">
        <v>1.55</v>
      </c>
      <c r="C94" s="35">
        <v>15.046010000000001</v>
      </c>
      <c r="D94" s="35">
        <v>103.85563</v>
      </c>
      <c r="E94" s="36">
        <v>1022449.62074</v>
      </c>
      <c r="F94" s="36">
        <v>1669171.8264200001</v>
      </c>
      <c r="G94" s="37" t="s">
        <v>49</v>
      </c>
      <c r="H94" s="37" t="s">
        <v>377</v>
      </c>
      <c r="I94" s="37" t="s">
        <v>378</v>
      </c>
      <c r="J94" s="37" t="s">
        <v>376</v>
      </c>
      <c r="K94" s="37" t="s">
        <v>89</v>
      </c>
      <c r="L94" s="37" t="s">
        <v>59</v>
      </c>
    </row>
    <row r="95" spans="1:12" s="31" customFormat="1">
      <c r="A95" s="33">
        <v>45311</v>
      </c>
      <c r="B95" s="34">
        <v>1.55</v>
      </c>
      <c r="C95" s="35">
        <v>17.650490000000001</v>
      </c>
      <c r="D95" s="35">
        <v>102.69804999999999</v>
      </c>
      <c r="E95" s="36">
        <v>892473.17471399996</v>
      </c>
      <c r="F95" s="36">
        <v>1955361.98902</v>
      </c>
      <c r="G95" s="37" t="s">
        <v>49</v>
      </c>
      <c r="H95" s="37" t="s">
        <v>379</v>
      </c>
      <c r="I95" s="37" t="s">
        <v>380</v>
      </c>
      <c r="J95" s="37" t="s">
        <v>381</v>
      </c>
      <c r="K95" s="37" t="s">
        <v>89</v>
      </c>
      <c r="L95" s="37" t="s">
        <v>59</v>
      </c>
    </row>
    <row r="96" spans="1:12" s="31" customFormat="1">
      <c r="A96" s="33">
        <v>45311</v>
      </c>
      <c r="B96" s="34">
        <v>1.55</v>
      </c>
      <c r="C96" s="35">
        <v>16.935289999999998</v>
      </c>
      <c r="D96" s="35">
        <v>102.09872</v>
      </c>
      <c r="E96" s="36">
        <v>830085.296279</v>
      </c>
      <c r="F96" s="36">
        <v>1874998.3975</v>
      </c>
      <c r="G96" s="37" t="s">
        <v>49</v>
      </c>
      <c r="H96" s="37" t="s">
        <v>382</v>
      </c>
      <c r="I96" s="37" t="s">
        <v>383</v>
      </c>
      <c r="J96" s="37" t="s">
        <v>94</v>
      </c>
      <c r="K96" s="37" t="s">
        <v>89</v>
      </c>
      <c r="L96" s="37" t="s">
        <v>59</v>
      </c>
    </row>
    <row r="97" spans="1:12" s="31" customFormat="1">
      <c r="A97" s="33">
        <v>45311</v>
      </c>
      <c r="B97" s="34">
        <v>1.55</v>
      </c>
      <c r="C97" s="35">
        <v>16.935479999999998</v>
      </c>
      <c r="D97" s="35">
        <v>102.09892000000001</v>
      </c>
      <c r="E97" s="36">
        <v>830106.28639499994</v>
      </c>
      <c r="F97" s="36">
        <v>1875019.7780800001</v>
      </c>
      <c r="G97" s="37" t="s">
        <v>49</v>
      </c>
      <c r="H97" s="37" t="s">
        <v>382</v>
      </c>
      <c r="I97" s="37" t="s">
        <v>383</v>
      </c>
      <c r="J97" s="37" t="s">
        <v>94</v>
      </c>
      <c r="K97" s="37" t="s">
        <v>89</v>
      </c>
      <c r="L97" s="37" t="s">
        <v>59</v>
      </c>
    </row>
    <row r="98" spans="1:12" s="31" customFormat="1">
      <c r="A98" s="33">
        <v>45311</v>
      </c>
      <c r="B98" s="34">
        <v>1.55</v>
      </c>
      <c r="C98" s="35">
        <v>17.0412</v>
      </c>
      <c r="D98" s="35">
        <v>102.57577999999999</v>
      </c>
      <c r="E98" s="36">
        <v>880740.45415300003</v>
      </c>
      <c r="F98" s="36">
        <v>1887597.8301299999</v>
      </c>
      <c r="G98" s="37" t="s">
        <v>49</v>
      </c>
      <c r="H98" s="37" t="s">
        <v>384</v>
      </c>
      <c r="I98" s="37" t="s">
        <v>385</v>
      </c>
      <c r="J98" s="37" t="s">
        <v>94</v>
      </c>
      <c r="K98" s="37" t="s">
        <v>89</v>
      </c>
      <c r="L98" s="37" t="s">
        <v>59</v>
      </c>
    </row>
    <row r="99" spans="1:12" s="31" customFormat="1">
      <c r="A99" s="33">
        <v>45311</v>
      </c>
      <c r="B99" s="34">
        <v>1.55</v>
      </c>
      <c r="C99" s="35">
        <v>17.04186</v>
      </c>
      <c r="D99" s="35">
        <v>102.57182</v>
      </c>
      <c r="E99" s="36">
        <v>880317.00895499997</v>
      </c>
      <c r="F99" s="36">
        <v>1887663.2352700001</v>
      </c>
      <c r="G99" s="37" t="s">
        <v>49</v>
      </c>
      <c r="H99" s="37" t="s">
        <v>384</v>
      </c>
      <c r="I99" s="37" t="s">
        <v>385</v>
      </c>
      <c r="J99" s="37" t="s">
        <v>94</v>
      </c>
      <c r="K99" s="37" t="s">
        <v>89</v>
      </c>
      <c r="L99" s="37" t="s">
        <v>59</v>
      </c>
    </row>
    <row r="100" spans="1:12" s="31" customFormat="1">
      <c r="A100" s="33">
        <v>45311</v>
      </c>
      <c r="B100" s="34">
        <v>1.55</v>
      </c>
      <c r="C100" s="35">
        <v>16.95918</v>
      </c>
      <c r="D100" s="35">
        <v>102.93214</v>
      </c>
      <c r="E100" s="36">
        <v>918914.9889</v>
      </c>
      <c r="F100" s="36">
        <v>1879237.0561899999</v>
      </c>
      <c r="G100" s="37" t="s">
        <v>49</v>
      </c>
      <c r="H100" s="37" t="s">
        <v>382</v>
      </c>
      <c r="I100" s="37" t="s">
        <v>382</v>
      </c>
      <c r="J100" s="37" t="s">
        <v>386</v>
      </c>
      <c r="K100" s="37" t="s">
        <v>89</v>
      </c>
      <c r="L100" s="37" t="s">
        <v>59</v>
      </c>
    </row>
    <row r="101" spans="1:12" s="31" customFormat="1">
      <c r="A101" s="33">
        <v>45311</v>
      </c>
      <c r="B101" s="34">
        <v>1.55</v>
      </c>
      <c r="C101" s="35">
        <v>17.095310000000001</v>
      </c>
      <c r="D101" s="35">
        <v>103.38221</v>
      </c>
      <c r="E101" s="36">
        <v>966599.11829400004</v>
      </c>
      <c r="F101" s="36">
        <v>1895351.4624999999</v>
      </c>
      <c r="G101" s="37" t="s">
        <v>49</v>
      </c>
      <c r="H101" s="37" t="s">
        <v>387</v>
      </c>
      <c r="I101" s="37" t="s">
        <v>388</v>
      </c>
      <c r="J101" s="37" t="s">
        <v>386</v>
      </c>
      <c r="K101" s="37" t="s">
        <v>89</v>
      </c>
      <c r="L101" s="37" t="s">
        <v>59</v>
      </c>
    </row>
    <row r="102" spans="1:12" s="31" customFormat="1">
      <c r="A102" s="33">
        <v>45311</v>
      </c>
      <c r="B102" s="34">
        <v>1.55</v>
      </c>
      <c r="C102" s="35">
        <v>17.708939999999998</v>
      </c>
      <c r="D102" s="35">
        <v>102.22505</v>
      </c>
      <c r="E102" s="36">
        <v>842116.20746599999</v>
      </c>
      <c r="F102" s="36">
        <v>1960915.2896499999</v>
      </c>
      <c r="G102" s="37" t="s">
        <v>49</v>
      </c>
      <c r="H102" s="37" t="s">
        <v>389</v>
      </c>
      <c r="I102" s="37" t="s">
        <v>390</v>
      </c>
      <c r="J102" s="37" t="s">
        <v>386</v>
      </c>
      <c r="K102" s="37" t="s">
        <v>89</v>
      </c>
      <c r="L102" s="37" t="s">
        <v>59</v>
      </c>
    </row>
    <row r="103" spans="1:12" s="31" customFormat="1">
      <c r="A103" s="33">
        <v>45311</v>
      </c>
      <c r="B103" s="34">
        <v>1.55</v>
      </c>
      <c r="C103" s="35">
        <v>17.684249999999999</v>
      </c>
      <c r="D103" s="35">
        <v>100.56959000000001</v>
      </c>
      <c r="E103" s="36">
        <v>666471.21548000001</v>
      </c>
      <c r="F103" s="36">
        <v>1955945.5363400001</v>
      </c>
      <c r="G103" s="37" t="s">
        <v>49</v>
      </c>
      <c r="H103" s="37" t="s">
        <v>391</v>
      </c>
      <c r="I103" s="37" t="s">
        <v>63</v>
      </c>
      <c r="J103" s="37" t="s">
        <v>64</v>
      </c>
      <c r="K103" s="37" t="s">
        <v>65</v>
      </c>
      <c r="L103" s="37" t="s">
        <v>59</v>
      </c>
    </row>
    <row r="104" spans="1:12" s="31" customFormat="1">
      <c r="A104" s="33">
        <v>45311</v>
      </c>
      <c r="B104" s="34">
        <v>1.55</v>
      </c>
      <c r="C104" s="35">
        <v>17.684819999999998</v>
      </c>
      <c r="D104" s="35">
        <v>100.56598</v>
      </c>
      <c r="E104" s="36">
        <v>666087.73549300001</v>
      </c>
      <c r="F104" s="36">
        <v>1956005.4322599999</v>
      </c>
      <c r="G104" s="37" t="s">
        <v>49</v>
      </c>
      <c r="H104" s="37" t="s">
        <v>392</v>
      </c>
      <c r="I104" s="37" t="s">
        <v>63</v>
      </c>
      <c r="J104" s="37" t="s">
        <v>64</v>
      </c>
      <c r="K104" s="37" t="s">
        <v>65</v>
      </c>
      <c r="L104" s="37" t="s">
        <v>59</v>
      </c>
    </row>
    <row r="105" spans="1:12" s="31" customFormat="1">
      <c r="A105" s="33">
        <v>45311</v>
      </c>
      <c r="B105" s="34">
        <v>1.55</v>
      </c>
      <c r="C105" s="35">
        <v>17.686990000000002</v>
      </c>
      <c r="D105" s="35">
        <v>100.57377</v>
      </c>
      <c r="E105" s="36">
        <v>666912.10812700004</v>
      </c>
      <c r="F105" s="36">
        <v>1956252.45933</v>
      </c>
      <c r="G105" s="37" t="s">
        <v>49</v>
      </c>
      <c r="H105" s="37" t="s">
        <v>391</v>
      </c>
      <c r="I105" s="37" t="s">
        <v>63</v>
      </c>
      <c r="J105" s="37" t="s">
        <v>64</v>
      </c>
      <c r="K105" s="37" t="s">
        <v>65</v>
      </c>
      <c r="L105" s="37" t="s">
        <v>59</v>
      </c>
    </row>
    <row r="106" spans="1:12" s="31" customFormat="1">
      <c r="A106" s="33">
        <v>45311</v>
      </c>
      <c r="B106" s="34">
        <v>1.55</v>
      </c>
      <c r="C106" s="35">
        <v>15.089130000000001</v>
      </c>
      <c r="D106" s="35">
        <v>99.781760000000006</v>
      </c>
      <c r="E106" s="36">
        <v>584012.39295000001</v>
      </c>
      <c r="F106" s="36">
        <v>1668333.41408</v>
      </c>
      <c r="G106" s="37" t="s">
        <v>49</v>
      </c>
      <c r="H106" s="37" t="s">
        <v>393</v>
      </c>
      <c r="I106" s="37" t="s">
        <v>394</v>
      </c>
      <c r="J106" s="37" t="s">
        <v>395</v>
      </c>
      <c r="K106" s="37" t="s">
        <v>65</v>
      </c>
      <c r="L106" s="37" t="s">
        <v>59</v>
      </c>
    </row>
    <row r="107" spans="1:12" s="31" customFormat="1">
      <c r="A107" s="33">
        <v>45311</v>
      </c>
      <c r="B107" s="34">
        <v>1.55</v>
      </c>
      <c r="C107" s="35">
        <v>15.37989</v>
      </c>
      <c r="D107" s="35">
        <v>99.526079999999993</v>
      </c>
      <c r="E107" s="36">
        <v>556457.12719499995</v>
      </c>
      <c r="F107" s="36">
        <v>1700412.9612</v>
      </c>
      <c r="G107" s="37" t="s">
        <v>49</v>
      </c>
      <c r="H107" s="37" t="s">
        <v>396</v>
      </c>
      <c r="I107" s="37" t="s">
        <v>397</v>
      </c>
      <c r="J107" s="37" t="s">
        <v>395</v>
      </c>
      <c r="K107" s="37" t="s">
        <v>65</v>
      </c>
      <c r="L107" s="37" t="s">
        <v>59</v>
      </c>
    </row>
    <row r="108" spans="1:12" s="31" customFormat="1">
      <c r="A108" s="33">
        <v>45311</v>
      </c>
      <c r="B108" s="34">
        <v>1.55</v>
      </c>
      <c r="C108" s="35">
        <v>15.685370000000001</v>
      </c>
      <c r="D108" s="35">
        <v>105.22512</v>
      </c>
      <c r="E108" s="36">
        <v>1168198.21609</v>
      </c>
      <c r="F108" s="36">
        <v>1743975.0473199999</v>
      </c>
      <c r="G108" s="37" t="s">
        <v>49</v>
      </c>
      <c r="H108" s="37" t="s">
        <v>335</v>
      </c>
      <c r="I108" s="37" t="s">
        <v>398</v>
      </c>
      <c r="J108" s="37" t="s">
        <v>399</v>
      </c>
      <c r="K108" s="37" t="s">
        <v>89</v>
      </c>
      <c r="L108" s="37" t="s">
        <v>59</v>
      </c>
    </row>
    <row r="109" spans="1:12" s="31" customFormat="1">
      <c r="A109" s="33">
        <v>45311</v>
      </c>
      <c r="B109" s="34">
        <v>1.55</v>
      </c>
      <c r="C109" s="35">
        <v>16.013860000000001</v>
      </c>
      <c r="D109" s="35">
        <v>105.3271</v>
      </c>
      <c r="E109" s="36">
        <v>1178076.5144700001</v>
      </c>
      <c r="F109" s="36">
        <v>1780827.3739100001</v>
      </c>
      <c r="G109" s="37" t="s">
        <v>49</v>
      </c>
      <c r="H109" s="37" t="s">
        <v>400</v>
      </c>
      <c r="I109" s="37" t="s">
        <v>401</v>
      </c>
      <c r="J109" s="37" t="s">
        <v>399</v>
      </c>
      <c r="K109" s="37" t="s">
        <v>89</v>
      </c>
      <c r="L109" s="37" t="s">
        <v>59</v>
      </c>
    </row>
    <row r="110" spans="1:12" s="31" customFormat="1">
      <c r="A110" s="33">
        <v>45311</v>
      </c>
      <c r="B110" s="34">
        <v>13.05</v>
      </c>
      <c r="C110" s="35">
        <v>14.188800000000001</v>
      </c>
      <c r="D110" s="35">
        <v>99.533119999999997</v>
      </c>
      <c r="E110" s="36">
        <v>557525.46625699999</v>
      </c>
      <c r="F110" s="36">
        <v>1568672.4143399999</v>
      </c>
      <c r="G110" s="37" t="s">
        <v>49</v>
      </c>
      <c r="H110" s="37" t="s">
        <v>491</v>
      </c>
      <c r="I110" s="37" t="s">
        <v>249</v>
      </c>
      <c r="J110" s="37" t="s">
        <v>52</v>
      </c>
      <c r="K110" s="37" t="s">
        <v>53</v>
      </c>
      <c r="L110" s="37" t="s">
        <v>448</v>
      </c>
    </row>
    <row r="111" spans="1:12" s="31" customFormat="1">
      <c r="A111" s="33">
        <v>45311</v>
      </c>
      <c r="B111" s="34">
        <v>13.05</v>
      </c>
      <c r="C111" s="35">
        <v>14.18961</v>
      </c>
      <c r="D111" s="35">
        <v>99.531739999999999</v>
      </c>
      <c r="E111" s="36">
        <v>557376.35195100005</v>
      </c>
      <c r="F111" s="36">
        <v>1568761.6619500001</v>
      </c>
      <c r="G111" s="37" t="s">
        <v>49</v>
      </c>
      <c r="H111" s="37" t="s">
        <v>491</v>
      </c>
      <c r="I111" s="37" t="s">
        <v>249</v>
      </c>
      <c r="J111" s="37" t="s">
        <v>52</v>
      </c>
      <c r="K111" s="37" t="s">
        <v>53</v>
      </c>
      <c r="L111" s="37" t="s">
        <v>59</v>
      </c>
    </row>
    <row r="112" spans="1:12" s="31" customFormat="1">
      <c r="A112" s="33">
        <v>45311</v>
      </c>
      <c r="B112" s="34">
        <v>13.05</v>
      </c>
      <c r="C112" s="35">
        <v>14.19017</v>
      </c>
      <c r="D112" s="35">
        <v>99.534750000000003</v>
      </c>
      <c r="E112" s="36">
        <v>557701.00666299998</v>
      </c>
      <c r="F112" s="36">
        <v>1568824.3395499999</v>
      </c>
      <c r="G112" s="37" t="s">
        <v>49</v>
      </c>
      <c r="H112" s="37" t="s">
        <v>491</v>
      </c>
      <c r="I112" s="37" t="s">
        <v>249</v>
      </c>
      <c r="J112" s="37" t="s">
        <v>52</v>
      </c>
      <c r="K112" s="37" t="s">
        <v>53</v>
      </c>
      <c r="L112" s="37" t="s">
        <v>59</v>
      </c>
    </row>
    <row r="113" spans="1:12" s="31" customFormat="1">
      <c r="A113" s="33">
        <v>45311</v>
      </c>
      <c r="B113" s="34">
        <v>13.05</v>
      </c>
      <c r="C113" s="35">
        <v>16.694220000000001</v>
      </c>
      <c r="D113" s="35">
        <v>103.69148</v>
      </c>
      <c r="E113" s="36">
        <v>1000649.43288</v>
      </c>
      <c r="F113" s="36">
        <v>1851626.1656899999</v>
      </c>
      <c r="G113" s="37" t="s">
        <v>49</v>
      </c>
      <c r="H113" s="37" t="s">
        <v>292</v>
      </c>
      <c r="I113" s="37" t="s">
        <v>492</v>
      </c>
      <c r="J113" s="37" t="s">
        <v>196</v>
      </c>
      <c r="K113" s="37" t="s">
        <v>89</v>
      </c>
      <c r="L113" s="37" t="s">
        <v>419</v>
      </c>
    </row>
    <row r="114" spans="1:12" s="31" customFormat="1">
      <c r="A114" s="33">
        <v>45311</v>
      </c>
      <c r="B114" s="34">
        <v>13.05</v>
      </c>
      <c r="C114" s="35">
        <v>15.93238</v>
      </c>
      <c r="D114" s="35">
        <v>99.779619999999994</v>
      </c>
      <c r="E114" s="36">
        <v>583442.96639199997</v>
      </c>
      <c r="F114" s="36">
        <v>1761611.4945700001</v>
      </c>
      <c r="G114" s="37" t="s">
        <v>49</v>
      </c>
      <c r="H114" s="37" t="s">
        <v>493</v>
      </c>
      <c r="I114" s="37" t="s">
        <v>494</v>
      </c>
      <c r="J114" s="37" t="s">
        <v>405</v>
      </c>
      <c r="K114" s="37" t="s">
        <v>65</v>
      </c>
      <c r="L114" s="37" t="s">
        <v>59</v>
      </c>
    </row>
    <row r="115" spans="1:12" s="31" customFormat="1">
      <c r="A115" s="33">
        <v>45311</v>
      </c>
      <c r="B115" s="34">
        <v>13.05</v>
      </c>
      <c r="C115" s="35">
        <v>16.201250000000002</v>
      </c>
      <c r="D115" s="35">
        <v>102.5158</v>
      </c>
      <c r="E115" s="36">
        <v>875982.73225</v>
      </c>
      <c r="F115" s="36">
        <v>1794418.2205099999</v>
      </c>
      <c r="G115" s="37" t="s">
        <v>49</v>
      </c>
      <c r="H115" s="37" t="s">
        <v>495</v>
      </c>
      <c r="I115" s="37" t="s">
        <v>496</v>
      </c>
      <c r="J115" s="37" t="s">
        <v>104</v>
      </c>
      <c r="K115" s="37" t="s">
        <v>89</v>
      </c>
      <c r="L115" s="37" t="s">
        <v>59</v>
      </c>
    </row>
    <row r="116" spans="1:12" s="31" customFormat="1">
      <c r="A116" s="33">
        <v>45311</v>
      </c>
      <c r="B116" s="34">
        <v>13.05</v>
      </c>
      <c r="C116" s="35">
        <v>16.205249999999999</v>
      </c>
      <c r="D116" s="35">
        <v>102.51506000000001</v>
      </c>
      <c r="E116" s="36">
        <v>875895.91500699997</v>
      </c>
      <c r="F116" s="36">
        <v>1794860.0372500001</v>
      </c>
      <c r="G116" s="37" t="s">
        <v>49</v>
      </c>
      <c r="H116" s="37" t="s">
        <v>495</v>
      </c>
      <c r="I116" s="37" t="s">
        <v>496</v>
      </c>
      <c r="J116" s="37" t="s">
        <v>104</v>
      </c>
      <c r="K116" s="37" t="s">
        <v>89</v>
      </c>
      <c r="L116" s="37" t="s">
        <v>59</v>
      </c>
    </row>
    <row r="117" spans="1:12" s="31" customFormat="1">
      <c r="A117" s="33">
        <v>45311</v>
      </c>
      <c r="B117" s="34">
        <v>13.05</v>
      </c>
      <c r="C117" s="35">
        <v>16.259219999999999</v>
      </c>
      <c r="D117" s="35">
        <v>102.84363999999999</v>
      </c>
      <c r="E117" s="36">
        <v>910964.42092199996</v>
      </c>
      <c r="F117" s="36">
        <v>1801472.83546</v>
      </c>
      <c r="G117" s="37" t="s">
        <v>49</v>
      </c>
      <c r="H117" s="37" t="s">
        <v>497</v>
      </c>
      <c r="I117" s="37" t="s">
        <v>498</v>
      </c>
      <c r="J117" s="37" t="s">
        <v>104</v>
      </c>
      <c r="K117" s="37" t="s">
        <v>89</v>
      </c>
      <c r="L117" s="37" t="s">
        <v>59</v>
      </c>
    </row>
    <row r="118" spans="1:12" s="31" customFormat="1">
      <c r="A118" s="33">
        <v>45311</v>
      </c>
      <c r="B118" s="34">
        <v>13.05</v>
      </c>
      <c r="C118" s="35">
        <v>16.26313</v>
      </c>
      <c r="D118" s="35">
        <v>102.8429</v>
      </c>
      <c r="E118" s="36">
        <v>910877.04781300004</v>
      </c>
      <c r="F118" s="36">
        <v>1801904.6852599999</v>
      </c>
      <c r="G118" s="37" t="s">
        <v>49</v>
      </c>
      <c r="H118" s="37" t="s">
        <v>497</v>
      </c>
      <c r="I118" s="37" t="s">
        <v>498</v>
      </c>
      <c r="J118" s="37" t="s">
        <v>104</v>
      </c>
      <c r="K118" s="37" t="s">
        <v>89</v>
      </c>
      <c r="L118" s="37" t="s">
        <v>59</v>
      </c>
    </row>
    <row r="119" spans="1:12" s="31" customFormat="1">
      <c r="A119" s="33">
        <v>45311</v>
      </c>
      <c r="B119" s="34">
        <v>13.05</v>
      </c>
      <c r="C119" s="35">
        <v>16.626619999999999</v>
      </c>
      <c r="D119" s="35">
        <v>102.80681</v>
      </c>
      <c r="E119" s="36">
        <v>906254.67209100001</v>
      </c>
      <c r="F119" s="36">
        <v>1842116.3955300001</v>
      </c>
      <c r="G119" s="37" t="s">
        <v>49</v>
      </c>
      <c r="H119" s="37" t="s">
        <v>499</v>
      </c>
      <c r="I119" s="37" t="s">
        <v>498</v>
      </c>
      <c r="J119" s="37" t="s">
        <v>104</v>
      </c>
      <c r="K119" s="37" t="s">
        <v>89</v>
      </c>
      <c r="L119" s="37" t="s">
        <v>59</v>
      </c>
    </row>
    <row r="120" spans="1:12" s="31" customFormat="1">
      <c r="A120" s="33">
        <v>45311</v>
      </c>
      <c r="B120" s="34">
        <v>13.05</v>
      </c>
      <c r="C120" s="35">
        <v>16.627500000000001</v>
      </c>
      <c r="D120" s="35">
        <v>102.80955</v>
      </c>
      <c r="E120" s="36">
        <v>906545.58377000003</v>
      </c>
      <c r="F120" s="36">
        <v>1842219.49963</v>
      </c>
      <c r="G120" s="37" t="s">
        <v>49</v>
      </c>
      <c r="H120" s="37" t="s">
        <v>500</v>
      </c>
      <c r="I120" s="37" t="s">
        <v>105</v>
      </c>
      <c r="J120" s="37" t="s">
        <v>104</v>
      </c>
      <c r="K120" s="37" t="s">
        <v>89</v>
      </c>
      <c r="L120" s="37" t="s">
        <v>419</v>
      </c>
    </row>
    <row r="121" spans="1:12" s="31" customFormat="1">
      <c r="A121" s="33">
        <v>45311</v>
      </c>
      <c r="B121" s="34">
        <v>13.05</v>
      </c>
      <c r="C121" s="35">
        <v>13.65232</v>
      </c>
      <c r="D121" s="35">
        <v>101.29179000000001</v>
      </c>
      <c r="E121" s="36">
        <v>747918.88144400006</v>
      </c>
      <c r="F121" s="36">
        <v>1510445.93089</v>
      </c>
      <c r="G121" s="37" t="s">
        <v>49</v>
      </c>
      <c r="H121" s="37" t="s">
        <v>501</v>
      </c>
      <c r="I121" s="37" t="s">
        <v>502</v>
      </c>
      <c r="J121" s="37" t="s">
        <v>503</v>
      </c>
      <c r="K121" s="37" t="s">
        <v>53</v>
      </c>
      <c r="L121" s="37" t="s">
        <v>59</v>
      </c>
    </row>
    <row r="122" spans="1:12" s="31" customFormat="1">
      <c r="A122" s="33">
        <v>45311</v>
      </c>
      <c r="B122" s="34">
        <v>13.05</v>
      </c>
      <c r="C122" s="35">
        <v>13.316269999999999</v>
      </c>
      <c r="D122" s="35">
        <v>101.13249</v>
      </c>
      <c r="E122" s="36">
        <v>731001.78982800001</v>
      </c>
      <c r="F122" s="36">
        <v>1473101.72581</v>
      </c>
      <c r="G122" s="37" t="s">
        <v>49</v>
      </c>
      <c r="H122" s="37" t="s">
        <v>504</v>
      </c>
      <c r="I122" s="37" t="s">
        <v>505</v>
      </c>
      <c r="J122" s="37" t="s">
        <v>110</v>
      </c>
      <c r="K122" s="37" t="s">
        <v>53</v>
      </c>
      <c r="L122" s="37" t="s">
        <v>59</v>
      </c>
    </row>
    <row r="123" spans="1:12" s="31" customFormat="1">
      <c r="A123" s="33">
        <v>45311</v>
      </c>
      <c r="B123" s="34">
        <v>13.05</v>
      </c>
      <c r="C123" s="35">
        <v>15.746589999999999</v>
      </c>
      <c r="D123" s="35">
        <v>102.065</v>
      </c>
      <c r="E123" s="36">
        <v>828473.79622000002</v>
      </c>
      <c r="F123" s="36">
        <v>1743290.85283</v>
      </c>
      <c r="G123" s="37" t="s">
        <v>49</v>
      </c>
      <c r="H123" s="37" t="s">
        <v>506</v>
      </c>
      <c r="I123" s="37" t="s">
        <v>507</v>
      </c>
      <c r="J123" s="37" t="s">
        <v>88</v>
      </c>
      <c r="K123" s="37" t="s">
        <v>89</v>
      </c>
      <c r="L123" s="37" t="s">
        <v>59</v>
      </c>
    </row>
    <row r="124" spans="1:12" s="31" customFormat="1">
      <c r="A124" s="33">
        <v>45311</v>
      </c>
      <c r="B124" s="34">
        <v>13.05</v>
      </c>
      <c r="C124" s="35">
        <v>15.74827</v>
      </c>
      <c r="D124" s="35">
        <v>102.06475</v>
      </c>
      <c r="E124" s="36">
        <v>828444.27834299998</v>
      </c>
      <c r="F124" s="36">
        <v>1743476.51951</v>
      </c>
      <c r="G124" s="37" t="s">
        <v>49</v>
      </c>
      <c r="H124" s="37" t="s">
        <v>506</v>
      </c>
      <c r="I124" s="37" t="s">
        <v>507</v>
      </c>
      <c r="J124" s="37" t="s">
        <v>88</v>
      </c>
      <c r="K124" s="37" t="s">
        <v>89</v>
      </c>
      <c r="L124" s="37" t="s">
        <v>59</v>
      </c>
    </row>
    <row r="125" spans="1:12" s="31" customFormat="1">
      <c r="A125" s="33">
        <v>45311</v>
      </c>
      <c r="B125" s="34">
        <v>13.05</v>
      </c>
      <c r="C125" s="35">
        <v>15.87599</v>
      </c>
      <c r="D125" s="35">
        <v>101.93555000000001</v>
      </c>
      <c r="E125" s="36">
        <v>814389.86142600002</v>
      </c>
      <c r="F125" s="36">
        <v>1757422.7441700001</v>
      </c>
      <c r="G125" s="37" t="s">
        <v>49</v>
      </c>
      <c r="H125" s="37" t="s">
        <v>508</v>
      </c>
      <c r="I125" s="37" t="s">
        <v>507</v>
      </c>
      <c r="J125" s="37" t="s">
        <v>88</v>
      </c>
      <c r="K125" s="37" t="s">
        <v>89</v>
      </c>
      <c r="L125" s="37" t="s">
        <v>419</v>
      </c>
    </row>
    <row r="126" spans="1:12" s="31" customFormat="1">
      <c r="A126" s="33">
        <v>45311</v>
      </c>
      <c r="B126" s="34">
        <v>13.05</v>
      </c>
      <c r="C126" s="35">
        <v>16.332740000000001</v>
      </c>
      <c r="D126" s="35">
        <v>101.91856</v>
      </c>
      <c r="E126" s="36">
        <v>811853.62231300003</v>
      </c>
      <c r="F126" s="36">
        <v>1807976.78562</v>
      </c>
      <c r="G126" s="37" t="s">
        <v>49</v>
      </c>
      <c r="H126" s="37" t="s">
        <v>509</v>
      </c>
      <c r="I126" s="37" t="s">
        <v>282</v>
      </c>
      <c r="J126" s="37" t="s">
        <v>88</v>
      </c>
      <c r="K126" s="37" t="s">
        <v>89</v>
      </c>
      <c r="L126" s="37" t="s">
        <v>59</v>
      </c>
    </row>
    <row r="127" spans="1:12" s="31" customFormat="1">
      <c r="A127" s="33">
        <v>45311</v>
      </c>
      <c r="B127" s="34">
        <v>13.05</v>
      </c>
      <c r="C127" s="35">
        <v>16.43535</v>
      </c>
      <c r="D127" s="35">
        <v>101.97919</v>
      </c>
      <c r="E127" s="36">
        <v>818170.13125099998</v>
      </c>
      <c r="F127" s="36">
        <v>1819434.26195</v>
      </c>
      <c r="G127" s="37" t="s">
        <v>49</v>
      </c>
      <c r="H127" s="37" t="s">
        <v>510</v>
      </c>
      <c r="I127" s="37" t="s">
        <v>90</v>
      </c>
      <c r="J127" s="37" t="s">
        <v>88</v>
      </c>
      <c r="K127" s="37" t="s">
        <v>89</v>
      </c>
      <c r="L127" s="37" t="s">
        <v>59</v>
      </c>
    </row>
    <row r="128" spans="1:12" s="31" customFormat="1">
      <c r="A128" s="33">
        <v>45311</v>
      </c>
      <c r="B128" s="34">
        <v>13.05</v>
      </c>
      <c r="C128" s="35">
        <v>10.76304</v>
      </c>
      <c r="D128" s="35">
        <v>99.352469999999997</v>
      </c>
      <c r="E128" s="36">
        <v>538535.83200399997</v>
      </c>
      <c r="F128" s="36">
        <v>1189800.9935600001</v>
      </c>
      <c r="G128" s="37" t="s">
        <v>49</v>
      </c>
      <c r="H128" s="37" t="s">
        <v>511</v>
      </c>
      <c r="I128" s="37" t="s">
        <v>512</v>
      </c>
      <c r="J128" s="37" t="s">
        <v>513</v>
      </c>
      <c r="K128" s="37" t="s">
        <v>236</v>
      </c>
      <c r="L128" s="37" t="s">
        <v>59</v>
      </c>
    </row>
    <row r="129" spans="1:12" s="31" customFormat="1">
      <c r="A129" s="33">
        <v>45311</v>
      </c>
      <c r="B129" s="34">
        <v>13.05</v>
      </c>
      <c r="C129" s="35">
        <v>19.601710000000001</v>
      </c>
      <c r="D129" s="35">
        <v>100.16853</v>
      </c>
      <c r="E129" s="36">
        <v>622545.46857899998</v>
      </c>
      <c r="F129" s="36">
        <v>2167826.7870800002</v>
      </c>
      <c r="G129" s="37" t="s">
        <v>49</v>
      </c>
      <c r="H129" s="37" t="s">
        <v>514</v>
      </c>
      <c r="I129" s="37" t="s">
        <v>515</v>
      </c>
      <c r="J129" s="37" t="s">
        <v>285</v>
      </c>
      <c r="K129" s="37" t="s">
        <v>65</v>
      </c>
      <c r="L129" s="37" t="s">
        <v>59</v>
      </c>
    </row>
    <row r="130" spans="1:12" s="31" customFormat="1">
      <c r="A130" s="33">
        <v>45311</v>
      </c>
      <c r="B130" s="34">
        <v>13.05</v>
      </c>
      <c r="C130" s="35">
        <v>19.76313</v>
      </c>
      <c r="D130" s="35">
        <v>100.2055</v>
      </c>
      <c r="E130" s="36">
        <v>626296.38814900001</v>
      </c>
      <c r="F130" s="36">
        <v>2185718.9216999998</v>
      </c>
      <c r="G130" s="37" t="s">
        <v>49</v>
      </c>
      <c r="H130" s="37" t="s">
        <v>516</v>
      </c>
      <c r="I130" s="37" t="s">
        <v>515</v>
      </c>
      <c r="J130" s="37" t="s">
        <v>285</v>
      </c>
      <c r="K130" s="37" t="s">
        <v>65</v>
      </c>
      <c r="L130" s="37" t="s">
        <v>59</v>
      </c>
    </row>
    <row r="131" spans="1:12" s="31" customFormat="1">
      <c r="A131" s="33">
        <v>45311</v>
      </c>
      <c r="B131" s="34">
        <v>13.05</v>
      </c>
      <c r="C131" s="35">
        <v>20.129840000000002</v>
      </c>
      <c r="D131" s="35">
        <v>100.36997</v>
      </c>
      <c r="E131" s="36">
        <v>643198.64064</v>
      </c>
      <c r="F131" s="36">
        <v>2226438.76076</v>
      </c>
      <c r="G131" s="37" t="s">
        <v>49</v>
      </c>
      <c r="H131" s="37" t="s">
        <v>517</v>
      </c>
      <c r="I131" s="37" t="s">
        <v>518</v>
      </c>
      <c r="J131" s="37" t="s">
        <v>285</v>
      </c>
      <c r="K131" s="37" t="s">
        <v>65</v>
      </c>
      <c r="L131" s="37" t="s">
        <v>59</v>
      </c>
    </row>
    <row r="132" spans="1:12" s="31" customFormat="1">
      <c r="A132" s="33">
        <v>45311</v>
      </c>
      <c r="B132" s="34">
        <v>13.05</v>
      </c>
      <c r="C132" s="35">
        <v>20.163969999999999</v>
      </c>
      <c r="D132" s="35">
        <v>100.07483999999999</v>
      </c>
      <c r="E132" s="36">
        <v>612322.060879</v>
      </c>
      <c r="F132" s="36">
        <v>2229989.5948299998</v>
      </c>
      <c r="G132" s="37" t="s">
        <v>49</v>
      </c>
      <c r="H132" s="37" t="s">
        <v>519</v>
      </c>
      <c r="I132" s="37" t="s">
        <v>284</v>
      </c>
      <c r="J132" s="37" t="s">
        <v>285</v>
      </c>
      <c r="K132" s="37" t="s">
        <v>65</v>
      </c>
      <c r="L132" s="37" t="s">
        <v>59</v>
      </c>
    </row>
    <row r="133" spans="1:12" s="31" customFormat="1">
      <c r="A133" s="33">
        <v>45311</v>
      </c>
      <c r="B133" s="34">
        <v>13.05</v>
      </c>
      <c r="C133" s="35">
        <v>20.2926</v>
      </c>
      <c r="D133" s="35">
        <v>100.06236</v>
      </c>
      <c r="E133" s="36">
        <v>610926.49021099997</v>
      </c>
      <c r="F133" s="36">
        <v>2244217.6480700001</v>
      </c>
      <c r="G133" s="37" t="s">
        <v>49</v>
      </c>
      <c r="H133" s="37" t="s">
        <v>516</v>
      </c>
      <c r="I133" s="37" t="s">
        <v>520</v>
      </c>
      <c r="J133" s="37" t="s">
        <v>285</v>
      </c>
      <c r="K133" s="37" t="s">
        <v>65</v>
      </c>
      <c r="L133" s="37" t="s">
        <v>419</v>
      </c>
    </row>
    <row r="134" spans="1:12" s="31" customFormat="1">
      <c r="A134" s="33">
        <v>45311</v>
      </c>
      <c r="B134" s="34">
        <v>13.05</v>
      </c>
      <c r="C134" s="35">
        <v>12.521739999999999</v>
      </c>
      <c r="D134" s="35">
        <v>102.62772</v>
      </c>
      <c r="E134" s="36">
        <v>894374.94601099996</v>
      </c>
      <c r="F134" s="36">
        <v>1386957.26633</v>
      </c>
      <c r="G134" s="37" t="s">
        <v>49</v>
      </c>
      <c r="H134" s="37" t="s">
        <v>238</v>
      </c>
      <c r="I134" s="37" t="s">
        <v>239</v>
      </c>
      <c r="J134" s="37" t="s">
        <v>240</v>
      </c>
      <c r="K134" s="37" t="s">
        <v>53</v>
      </c>
      <c r="L134" s="37" t="s">
        <v>59</v>
      </c>
    </row>
    <row r="135" spans="1:12" s="31" customFormat="1">
      <c r="A135" s="33">
        <v>45311</v>
      </c>
      <c r="B135" s="34">
        <v>13.05</v>
      </c>
      <c r="C135" s="35">
        <v>14.065379999999999</v>
      </c>
      <c r="D135" s="35">
        <v>101.29121000000001</v>
      </c>
      <c r="E135" s="36">
        <v>747417.99016199994</v>
      </c>
      <c r="F135" s="36">
        <v>1556159.7670100001</v>
      </c>
      <c r="G135" s="37" t="s">
        <v>49</v>
      </c>
      <c r="H135" s="37" t="s">
        <v>521</v>
      </c>
      <c r="I135" s="37" t="s">
        <v>522</v>
      </c>
      <c r="J135" s="37" t="s">
        <v>523</v>
      </c>
      <c r="K135" s="37" t="s">
        <v>53</v>
      </c>
      <c r="L135" s="37" t="s">
        <v>59</v>
      </c>
    </row>
    <row r="136" spans="1:12" s="31" customFormat="1">
      <c r="A136" s="33">
        <v>45311</v>
      </c>
      <c r="B136" s="34">
        <v>13.05</v>
      </c>
      <c r="C136" s="35">
        <v>14.06987</v>
      </c>
      <c r="D136" s="35">
        <v>101.29036000000001</v>
      </c>
      <c r="E136" s="36">
        <v>747321.32787799998</v>
      </c>
      <c r="F136" s="36">
        <v>1556655.80113</v>
      </c>
      <c r="G136" s="37" t="s">
        <v>49</v>
      </c>
      <c r="H136" s="37" t="s">
        <v>522</v>
      </c>
      <c r="I136" s="37" t="s">
        <v>522</v>
      </c>
      <c r="J136" s="37" t="s">
        <v>523</v>
      </c>
      <c r="K136" s="37" t="s">
        <v>53</v>
      </c>
      <c r="L136" s="37" t="s">
        <v>59</v>
      </c>
    </row>
    <row r="137" spans="1:12" s="31" customFormat="1">
      <c r="A137" s="33">
        <v>45311</v>
      </c>
      <c r="B137" s="34">
        <v>13.05</v>
      </c>
      <c r="C137" s="35">
        <v>14.11173</v>
      </c>
      <c r="D137" s="35">
        <v>101.25523</v>
      </c>
      <c r="E137" s="36">
        <v>743481.69237900001</v>
      </c>
      <c r="F137" s="36">
        <v>1561251.90973</v>
      </c>
      <c r="G137" s="37" t="s">
        <v>49</v>
      </c>
      <c r="H137" s="37" t="s">
        <v>522</v>
      </c>
      <c r="I137" s="37" t="s">
        <v>522</v>
      </c>
      <c r="J137" s="37" t="s">
        <v>523</v>
      </c>
      <c r="K137" s="37" t="s">
        <v>53</v>
      </c>
      <c r="L137" s="37" t="s">
        <v>59</v>
      </c>
    </row>
    <row r="138" spans="1:12" s="31" customFormat="1">
      <c r="A138" s="33">
        <v>45311</v>
      </c>
      <c r="B138" s="34">
        <v>13.05</v>
      </c>
      <c r="C138" s="35">
        <v>14.14739</v>
      </c>
      <c r="D138" s="35">
        <v>101.19553999999999</v>
      </c>
      <c r="E138" s="36">
        <v>736997.60127500002</v>
      </c>
      <c r="F138" s="36">
        <v>1565137.2553600001</v>
      </c>
      <c r="G138" s="37" t="s">
        <v>49</v>
      </c>
      <c r="H138" s="37" t="s">
        <v>524</v>
      </c>
      <c r="I138" s="37" t="s">
        <v>525</v>
      </c>
      <c r="J138" s="37" t="s">
        <v>523</v>
      </c>
      <c r="K138" s="37" t="s">
        <v>53</v>
      </c>
      <c r="L138" s="37" t="s">
        <v>59</v>
      </c>
    </row>
    <row r="139" spans="1:12" s="31" customFormat="1">
      <c r="A139" s="33">
        <v>45311</v>
      </c>
      <c r="B139" s="34">
        <v>13.05</v>
      </c>
      <c r="C139" s="35">
        <v>14.19148</v>
      </c>
      <c r="D139" s="35">
        <v>100.92267</v>
      </c>
      <c r="E139" s="36">
        <v>707492.05470199999</v>
      </c>
      <c r="F139" s="36">
        <v>1569756.95646</v>
      </c>
      <c r="G139" s="37" t="s">
        <v>49</v>
      </c>
      <c r="H139" s="37" t="s">
        <v>526</v>
      </c>
      <c r="I139" s="37" t="s">
        <v>527</v>
      </c>
      <c r="J139" s="37" t="s">
        <v>523</v>
      </c>
      <c r="K139" s="37" t="s">
        <v>53</v>
      </c>
      <c r="L139" s="37" t="s">
        <v>59</v>
      </c>
    </row>
    <row r="140" spans="1:12" s="31" customFormat="1">
      <c r="A140" s="33">
        <v>45311</v>
      </c>
      <c r="B140" s="34">
        <v>13.05</v>
      </c>
      <c r="C140" s="35">
        <v>14.06099</v>
      </c>
      <c r="D140" s="35">
        <v>99.884929999999997</v>
      </c>
      <c r="E140" s="36">
        <v>595542.39521800005</v>
      </c>
      <c r="F140" s="36">
        <v>1554650.78293</v>
      </c>
      <c r="G140" s="37" t="s">
        <v>49</v>
      </c>
      <c r="H140" s="37" t="s">
        <v>528</v>
      </c>
      <c r="I140" s="37" t="s">
        <v>529</v>
      </c>
      <c r="J140" s="37" t="s">
        <v>530</v>
      </c>
      <c r="K140" s="37" t="s">
        <v>53</v>
      </c>
      <c r="L140" s="37" t="s">
        <v>59</v>
      </c>
    </row>
    <row r="141" spans="1:12" s="31" customFormat="1">
      <c r="A141" s="33">
        <v>45311</v>
      </c>
      <c r="B141" s="34">
        <v>13.05</v>
      </c>
      <c r="C141" s="35">
        <v>17.215240000000001</v>
      </c>
      <c r="D141" s="35">
        <v>104.53677</v>
      </c>
      <c r="E141" s="36">
        <v>1089436.8673400001</v>
      </c>
      <c r="F141" s="36">
        <v>1911814.0779299999</v>
      </c>
      <c r="G141" s="37" t="s">
        <v>49</v>
      </c>
      <c r="H141" s="37" t="s">
        <v>290</v>
      </c>
      <c r="I141" s="37" t="s">
        <v>290</v>
      </c>
      <c r="J141" s="37" t="s">
        <v>291</v>
      </c>
      <c r="K141" s="37" t="s">
        <v>89</v>
      </c>
      <c r="L141" s="37" t="s">
        <v>59</v>
      </c>
    </row>
    <row r="142" spans="1:12" s="31" customFormat="1">
      <c r="A142" s="33">
        <v>45311</v>
      </c>
      <c r="B142" s="34">
        <v>13.05</v>
      </c>
      <c r="C142" s="35">
        <v>17.218779999999999</v>
      </c>
      <c r="D142" s="35">
        <v>104.53614</v>
      </c>
      <c r="E142" s="36">
        <v>1089358.3452099999</v>
      </c>
      <c r="F142" s="36">
        <v>1912205.29162</v>
      </c>
      <c r="G142" s="37" t="s">
        <v>49</v>
      </c>
      <c r="H142" s="37" t="s">
        <v>290</v>
      </c>
      <c r="I142" s="37" t="s">
        <v>290</v>
      </c>
      <c r="J142" s="37" t="s">
        <v>291</v>
      </c>
      <c r="K142" s="37" t="s">
        <v>89</v>
      </c>
      <c r="L142" s="37" t="s">
        <v>59</v>
      </c>
    </row>
    <row r="143" spans="1:12" s="31" customFormat="1">
      <c r="A143" s="33">
        <v>45311</v>
      </c>
      <c r="B143" s="34">
        <v>13.05</v>
      </c>
      <c r="C143" s="35">
        <v>17.329969999999999</v>
      </c>
      <c r="D143" s="35">
        <v>104.79083</v>
      </c>
      <c r="E143" s="36">
        <v>1116174.8548000001</v>
      </c>
      <c r="F143" s="36">
        <v>1925356.4652799999</v>
      </c>
      <c r="G143" s="37" t="s">
        <v>49</v>
      </c>
      <c r="H143" s="37" t="s">
        <v>531</v>
      </c>
      <c r="I143" s="37" t="s">
        <v>532</v>
      </c>
      <c r="J143" s="37" t="s">
        <v>291</v>
      </c>
      <c r="K143" s="37" t="s">
        <v>89</v>
      </c>
      <c r="L143" s="37" t="s">
        <v>59</v>
      </c>
    </row>
    <row r="144" spans="1:12" s="31" customFormat="1">
      <c r="A144" s="33">
        <v>45311</v>
      </c>
      <c r="B144" s="34">
        <v>13.05</v>
      </c>
      <c r="C144" s="35">
        <v>17.472650000000002</v>
      </c>
      <c r="D144" s="35">
        <v>104.26</v>
      </c>
      <c r="E144" s="36">
        <v>1059117.34082</v>
      </c>
      <c r="F144" s="36">
        <v>1939564.50942</v>
      </c>
      <c r="G144" s="37" t="s">
        <v>49</v>
      </c>
      <c r="H144" s="37" t="s">
        <v>466</v>
      </c>
      <c r="I144" s="37" t="s">
        <v>533</v>
      </c>
      <c r="J144" s="37" t="s">
        <v>291</v>
      </c>
      <c r="K144" s="37" t="s">
        <v>89</v>
      </c>
      <c r="L144" s="37" t="s">
        <v>59</v>
      </c>
    </row>
    <row r="145" spans="1:12" s="31" customFormat="1">
      <c r="A145" s="33">
        <v>45311</v>
      </c>
      <c r="B145" s="34">
        <v>13.05</v>
      </c>
      <c r="C145" s="35">
        <v>17.476220000000001</v>
      </c>
      <c r="D145" s="35">
        <v>104.25935</v>
      </c>
      <c r="E145" s="36">
        <v>1059037.1324700001</v>
      </c>
      <c r="F145" s="36">
        <v>1939958.92127</v>
      </c>
      <c r="G145" s="37" t="s">
        <v>49</v>
      </c>
      <c r="H145" s="37" t="s">
        <v>466</v>
      </c>
      <c r="I145" s="37" t="s">
        <v>533</v>
      </c>
      <c r="J145" s="37" t="s">
        <v>291</v>
      </c>
      <c r="K145" s="37" t="s">
        <v>89</v>
      </c>
      <c r="L145" s="37" t="s">
        <v>59</v>
      </c>
    </row>
    <row r="146" spans="1:12" s="31" customFormat="1">
      <c r="A146" s="33">
        <v>45311</v>
      </c>
      <c r="B146" s="34">
        <v>13.05</v>
      </c>
      <c r="C146" s="35">
        <v>17.476929999999999</v>
      </c>
      <c r="D146" s="35">
        <v>104.2636</v>
      </c>
      <c r="E146" s="36">
        <v>1059487.75092</v>
      </c>
      <c r="F146" s="36">
        <v>1940050.2657600001</v>
      </c>
      <c r="G146" s="37" t="s">
        <v>49</v>
      </c>
      <c r="H146" s="37" t="s">
        <v>466</v>
      </c>
      <c r="I146" s="37" t="s">
        <v>533</v>
      </c>
      <c r="J146" s="37" t="s">
        <v>291</v>
      </c>
      <c r="K146" s="37" t="s">
        <v>89</v>
      </c>
      <c r="L146" s="37" t="s">
        <v>59</v>
      </c>
    </row>
    <row r="147" spans="1:12" s="31" customFormat="1">
      <c r="A147" s="33">
        <v>45311</v>
      </c>
      <c r="B147" s="34">
        <v>13.05</v>
      </c>
      <c r="C147" s="35">
        <v>17.479790000000001</v>
      </c>
      <c r="D147" s="35">
        <v>104.25870999999999</v>
      </c>
      <c r="E147" s="36">
        <v>1058957.99013</v>
      </c>
      <c r="F147" s="36">
        <v>1940353.36216</v>
      </c>
      <c r="G147" s="37" t="s">
        <v>49</v>
      </c>
      <c r="H147" s="37" t="s">
        <v>466</v>
      </c>
      <c r="I147" s="37" t="s">
        <v>533</v>
      </c>
      <c r="J147" s="37" t="s">
        <v>291</v>
      </c>
      <c r="K147" s="37" t="s">
        <v>89</v>
      </c>
      <c r="L147" s="37" t="s">
        <v>59</v>
      </c>
    </row>
    <row r="148" spans="1:12" s="31" customFormat="1">
      <c r="A148" s="33">
        <v>45311</v>
      </c>
      <c r="B148" s="34">
        <v>13.05</v>
      </c>
      <c r="C148" s="35">
        <v>17.480499999999999</v>
      </c>
      <c r="D148" s="35">
        <v>104.26295</v>
      </c>
      <c r="E148" s="36">
        <v>1059407.5336800001</v>
      </c>
      <c r="F148" s="36">
        <v>1940444.6777900001</v>
      </c>
      <c r="G148" s="37" t="s">
        <v>49</v>
      </c>
      <c r="H148" s="37" t="s">
        <v>466</v>
      </c>
      <c r="I148" s="37" t="s">
        <v>533</v>
      </c>
      <c r="J148" s="37" t="s">
        <v>291</v>
      </c>
      <c r="K148" s="37" t="s">
        <v>89</v>
      </c>
      <c r="L148" s="37" t="s">
        <v>59</v>
      </c>
    </row>
    <row r="149" spans="1:12" s="31" customFormat="1">
      <c r="A149" s="33">
        <v>45311</v>
      </c>
      <c r="B149" s="34">
        <v>13.05</v>
      </c>
      <c r="C149" s="35">
        <v>17.48593</v>
      </c>
      <c r="D149" s="35">
        <v>104.70968000000001</v>
      </c>
      <c r="E149" s="36">
        <v>1106997.9254300001</v>
      </c>
      <c r="F149" s="36">
        <v>1942421.5054800001</v>
      </c>
      <c r="G149" s="37" t="s">
        <v>49</v>
      </c>
      <c r="H149" s="37" t="s">
        <v>534</v>
      </c>
      <c r="I149" s="37" t="s">
        <v>532</v>
      </c>
      <c r="J149" s="37" t="s">
        <v>291</v>
      </c>
      <c r="K149" s="37" t="s">
        <v>89</v>
      </c>
      <c r="L149" s="37" t="s">
        <v>59</v>
      </c>
    </row>
    <row r="150" spans="1:12" s="31" customFormat="1">
      <c r="A150" s="33">
        <v>45311</v>
      </c>
      <c r="B150" s="34">
        <v>13.05</v>
      </c>
      <c r="C150" s="35">
        <v>14.4564</v>
      </c>
      <c r="D150" s="35">
        <v>102.14652</v>
      </c>
      <c r="E150" s="36">
        <v>839264.13099500001</v>
      </c>
      <c r="F150" s="36">
        <v>1600530.14821</v>
      </c>
      <c r="G150" s="37" t="s">
        <v>49</v>
      </c>
      <c r="H150" s="37" t="s">
        <v>535</v>
      </c>
      <c r="I150" s="37" t="s">
        <v>421</v>
      </c>
      <c r="J150" s="37" t="s">
        <v>294</v>
      </c>
      <c r="K150" s="37" t="s">
        <v>89</v>
      </c>
      <c r="L150" s="37" t="s">
        <v>59</v>
      </c>
    </row>
    <row r="151" spans="1:12" s="31" customFormat="1">
      <c r="A151" s="33">
        <v>45311</v>
      </c>
      <c r="B151" s="34">
        <v>13.05</v>
      </c>
      <c r="C151" s="35">
        <v>14.45659</v>
      </c>
      <c r="D151" s="35">
        <v>102.14787</v>
      </c>
      <c r="E151" s="36">
        <v>839409.53095399996</v>
      </c>
      <c r="F151" s="36">
        <v>1600553.1898699999</v>
      </c>
      <c r="G151" s="37" t="s">
        <v>49</v>
      </c>
      <c r="H151" s="37" t="s">
        <v>535</v>
      </c>
      <c r="I151" s="37" t="s">
        <v>421</v>
      </c>
      <c r="J151" s="37" t="s">
        <v>294</v>
      </c>
      <c r="K151" s="37" t="s">
        <v>89</v>
      </c>
      <c r="L151" s="37" t="s">
        <v>59</v>
      </c>
    </row>
    <row r="152" spans="1:12" s="31" customFormat="1">
      <c r="A152" s="33">
        <v>45311</v>
      </c>
      <c r="B152" s="34">
        <v>13.05</v>
      </c>
      <c r="C152" s="35">
        <v>14.457100000000001</v>
      </c>
      <c r="D152" s="35">
        <v>102.15049</v>
      </c>
      <c r="E152" s="36">
        <v>839691.49935599999</v>
      </c>
      <c r="F152" s="36">
        <v>1600613.55436</v>
      </c>
      <c r="G152" s="37" t="s">
        <v>49</v>
      </c>
      <c r="H152" s="37" t="s">
        <v>535</v>
      </c>
      <c r="I152" s="37" t="s">
        <v>421</v>
      </c>
      <c r="J152" s="37" t="s">
        <v>294</v>
      </c>
      <c r="K152" s="37" t="s">
        <v>89</v>
      </c>
      <c r="L152" s="37" t="s">
        <v>59</v>
      </c>
    </row>
    <row r="153" spans="1:12" s="31" customFormat="1">
      <c r="A153" s="33">
        <v>45311</v>
      </c>
      <c r="B153" s="34">
        <v>13.05</v>
      </c>
      <c r="C153" s="35">
        <v>14.70322</v>
      </c>
      <c r="D153" s="35">
        <v>102.07147000000001</v>
      </c>
      <c r="E153" s="36">
        <v>830795.96632000001</v>
      </c>
      <c r="F153" s="36">
        <v>1627753.2397400001</v>
      </c>
      <c r="G153" s="37" t="s">
        <v>49</v>
      </c>
      <c r="H153" s="37" t="s">
        <v>536</v>
      </c>
      <c r="I153" s="37" t="s">
        <v>537</v>
      </c>
      <c r="J153" s="37" t="s">
        <v>294</v>
      </c>
      <c r="K153" s="37" t="s">
        <v>89</v>
      </c>
      <c r="L153" s="37" t="s">
        <v>59</v>
      </c>
    </row>
    <row r="154" spans="1:12" s="31" customFormat="1">
      <c r="A154" s="33">
        <v>45311</v>
      </c>
      <c r="B154" s="34">
        <v>13.05</v>
      </c>
      <c r="C154" s="35">
        <v>14.720510000000001</v>
      </c>
      <c r="D154" s="35">
        <v>102.19163</v>
      </c>
      <c r="E154" s="36">
        <v>843721.55453600001</v>
      </c>
      <c r="F154" s="36">
        <v>1629848.01352</v>
      </c>
      <c r="G154" s="37" t="s">
        <v>49</v>
      </c>
      <c r="H154" s="37" t="s">
        <v>538</v>
      </c>
      <c r="I154" s="37" t="s">
        <v>539</v>
      </c>
      <c r="J154" s="37" t="s">
        <v>294</v>
      </c>
      <c r="K154" s="37" t="s">
        <v>89</v>
      </c>
      <c r="L154" s="37" t="s">
        <v>419</v>
      </c>
    </row>
    <row r="155" spans="1:12" s="31" customFormat="1">
      <c r="A155" s="33">
        <v>45311</v>
      </c>
      <c r="B155" s="34">
        <v>13.05</v>
      </c>
      <c r="C155" s="35">
        <v>14.817589999999999</v>
      </c>
      <c r="D155" s="35">
        <v>101.88656</v>
      </c>
      <c r="E155" s="36">
        <v>810703.29408899997</v>
      </c>
      <c r="F155" s="36">
        <v>1640153.63011</v>
      </c>
      <c r="G155" s="37" t="s">
        <v>49</v>
      </c>
      <c r="H155" s="37" t="s">
        <v>540</v>
      </c>
      <c r="I155" s="37" t="s">
        <v>541</v>
      </c>
      <c r="J155" s="37" t="s">
        <v>294</v>
      </c>
      <c r="K155" s="37" t="s">
        <v>89</v>
      </c>
      <c r="L155" s="37" t="s">
        <v>59</v>
      </c>
    </row>
    <row r="156" spans="1:12" s="31" customFormat="1">
      <c r="A156" s="33">
        <v>45311</v>
      </c>
      <c r="B156" s="34">
        <v>13.05</v>
      </c>
      <c r="C156" s="35">
        <v>14.85511</v>
      </c>
      <c r="D156" s="35">
        <v>102.12195</v>
      </c>
      <c r="E156" s="36">
        <v>836003.27903900004</v>
      </c>
      <c r="F156" s="36">
        <v>1644649.2035399999</v>
      </c>
      <c r="G156" s="37" t="s">
        <v>49</v>
      </c>
      <c r="H156" s="37" t="s">
        <v>542</v>
      </c>
      <c r="I156" s="37" t="s">
        <v>539</v>
      </c>
      <c r="J156" s="37" t="s">
        <v>294</v>
      </c>
      <c r="K156" s="37" t="s">
        <v>89</v>
      </c>
      <c r="L156" s="37" t="s">
        <v>419</v>
      </c>
    </row>
    <row r="157" spans="1:12" s="31" customFormat="1">
      <c r="A157" s="33">
        <v>45311</v>
      </c>
      <c r="B157" s="34">
        <v>13.05</v>
      </c>
      <c r="C157" s="35">
        <v>14.85929</v>
      </c>
      <c r="D157" s="35">
        <v>102.12114</v>
      </c>
      <c r="E157" s="36">
        <v>835909.55394799996</v>
      </c>
      <c r="F157" s="36">
        <v>1645110.9047399999</v>
      </c>
      <c r="G157" s="37" t="s">
        <v>49</v>
      </c>
      <c r="H157" s="37" t="s">
        <v>543</v>
      </c>
      <c r="I157" s="37" t="s">
        <v>544</v>
      </c>
      <c r="J157" s="37" t="s">
        <v>294</v>
      </c>
      <c r="K157" s="37" t="s">
        <v>89</v>
      </c>
      <c r="L157" s="37" t="s">
        <v>59</v>
      </c>
    </row>
    <row r="158" spans="1:12" s="31" customFormat="1">
      <c r="A158" s="33">
        <v>45311</v>
      </c>
      <c r="B158" s="34">
        <v>13.05</v>
      </c>
      <c r="C158" s="35">
        <v>14.903740000000001</v>
      </c>
      <c r="D158" s="35">
        <v>101.78525999999999</v>
      </c>
      <c r="E158" s="36">
        <v>799672.90251699998</v>
      </c>
      <c r="F158" s="36">
        <v>1649553.70374</v>
      </c>
      <c r="G158" s="37" t="s">
        <v>49</v>
      </c>
      <c r="H158" s="37" t="s">
        <v>545</v>
      </c>
      <c r="I158" s="37" t="s">
        <v>541</v>
      </c>
      <c r="J158" s="37" t="s">
        <v>294</v>
      </c>
      <c r="K158" s="37" t="s">
        <v>89</v>
      </c>
      <c r="L158" s="37" t="s">
        <v>59</v>
      </c>
    </row>
    <row r="159" spans="1:12" s="31" customFormat="1">
      <c r="A159" s="33">
        <v>45311</v>
      </c>
      <c r="B159" s="34">
        <v>13.05</v>
      </c>
      <c r="C159" s="35">
        <v>15.189629999999999</v>
      </c>
      <c r="D159" s="35">
        <v>102.3643</v>
      </c>
      <c r="E159" s="36">
        <v>861547.13020799996</v>
      </c>
      <c r="F159" s="36">
        <v>1682083.6117400001</v>
      </c>
      <c r="G159" s="37" t="s">
        <v>49</v>
      </c>
      <c r="H159" s="37" t="s">
        <v>546</v>
      </c>
      <c r="I159" s="37" t="s">
        <v>547</v>
      </c>
      <c r="J159" s="37" t="s">
        <v>294</v>
      </c>
      <c r="K159" s="37" t="s">
        <v>89</v>
      </c>
      <c r="L159" s="37" t="s">
        <v>59</v>
      </c>
    </row>
    <row r="160" spans="1:12" s="31" customFormat="1">
      <c r="A160" s="33">
        <v>45311</v>
      </c>
      <c r="B160" s="34">
        <v>13.05</v>
      </c>
      <c r="C160" s="35">
        <v>15.50376</v>
      </c>
      <c r="D160" s="35">
        <v>102.18367000000001</v>
      </c>
      <c r="E160" s="36">
        <v>841605.54914699995</v>
      </c>
      <c r="F160" s="36">
        <v>1716584.1125</v>
      </c>
      <c r="G160" s="37" t="s">
        <v>49</v>
      </c>
      <c r="H160" s="37" t="s">
        <v>548</v>
      </c>
      <c r="I160" s="37" t="s">
        <v>549</v>
      </c>
      <c r="J160" s="37" t="s">
        <v>294</v>
      </c>
      <c r="K160" s="37" t="s">
        <v>89</v>
      </c>
      <c r="L160" s="37" t="s">
        <v>59</v>
      </c>
    </row>
    <row r="161" spans="1:12" s="31" customFormat="1">
      <c r="A161" s="33">
        <v>45311</v>
      </c>
      <c r="B161" s="34">
        <v>13.05</v>
      </c>
      <c r="C161" s="35">
        <v>15.72658</v>
      </c>
      <c r="D161" s="35">
        <v>100.53681</v>
      </c>
      <c r="E161" s="36">
        <v>664664.414047</v>
      </c>
      <c r="F161" s="36">
        <v>1739290.2318200001</v>
      </c>
      <c r="G161" s="37" t="s">
        <v>49</v>
      </c>
      <c r="H161" s="37" t="s">
        <v>550</v>
      </c>
      <c r="I161" s="37" t="s">
        <v>551</v>
      </c>
      <c r="J161" s="37" t="s">
        <v>300</v>
      </c>
      <c r="K161" s="37" t="s">
        <v>65</v>
      </c>
      <c r="L161" s="37" t="s">
        <v>59</v>
      </c>
    </row>
    <row r="162" spans="1:12" s="31" customFormat="1">
      <c r="A162" s="33">
        <v>45311</v>
      </c>
      <c r="B162" s="34">
        <v>13.05</v>
      </c>
      <c r="C162" s="35">
        <v>14.479520000000001</v>
      </c>
      <c r="D162" s="35">
        <v>102.7132</v>
      </c>
      <c r="E162" s="36">
        <v>900392.87272300001</v>
      </c>
      <c r="F162" s="36">
        <v>1604007.2131000001</v>
      </c>
      <c r="G162" s="37" t="s">
        <v>49</v>
      </c>
      <c r="H162" s="37" t="s">
        <v>410</v>
      </c>
      <c r="I162" s="37" t="s">
        <v>410</v>
      </c>
      <c r="J162" s="37" t="s">
        <v>411</v>
      </c>
      <c r="K162" s="37" t="s">
        <v>89</v>
      </c>
      <c r="L162" s="37" t="s">
        <v>59</v>
      </c>
    </row>
    <row r="163" spans="1:12" s="31" customFormat="1">
      <c r="A163" s="33">
        <v>45311</v>
      </c>
      <c r="B163" s="34">
        <v>13.05</v>
      </c>
      <c r="C163" s="35">
        <v>14.48358</v>
      </c>
      <c r="D163" s="35">
        <v>102.71245</v>
      </c>
      <c r="E163" s="36">
        <v>900304.60112999997</v>
      </c>
      <c r="F163" s="36">
        <v>1604455.76461</v>
      </c>
      <c r="G163" s="37" t="s">
        <v>49</v>
      </c>
      <c r="H163" s="37" t="s">
        <v>410</v>
      </c>
      <c r="I163" s="37" t="s">
        <v>410</v>
      </c>
      <c r="J163" s="37" t="s">
        <v>411</v>
      </c>
      <c r="K163" s="37" t="s">
        <v>89</v>
      </c>
      <c r="L163" s="37" t="s">
        <v>59</v>
      </c>
    </row>
    <row r="164" spans="1:12" s="31" customFormat="1">
      <c r="A164" s="33">
        <v>45311</v>
      </c>
      <c r="B164" s="34">
        <v>13.05</v>
      </c>
      <c r="C164" s="35">
        <v>14.623620000000001</v>
      </c>
      <c r="D164" s="35">
        <v>102.91242</v>
      </c>
      <c r="E164" s="36">
        <v>921628.95100500004</v>
      </c>
      <c r="F164" s="36">
        <v>1620335.8765199999</v>
      </c>
      <c r="G164" s="37" t="s">
        <v>49</v>
      </c>
      <c r="H164" s="37" t="s">
        <v>552</v>
      </c>
      <c r="I164" s="37" t="s">
        <v>461</v>
      </c>
      <c r="J164" s="37" t="s">
        <v>411</v>
      </c>
      <c r="K164" s="37" t="s">
        <v>89</v>
      </c>
      <c r="L164" s="37" t="s">
        <v>419</v>
      </c>
    </row>
    <row r="165" spans="1:12" s="31" customFormat="1">
      <c r="A165" s="33">
        <v>45311</v>
      </c>
      <c r="B165" s="34">
        <v>13.05</v>
      </c>
      <c r="C165" s="35">
        <v>14.83944</v>
      </c>
      <c r="D165" s="35">
        <v>103.17843000000001</v>
      </c>
      <c r="E165" s="36">
        <v>949894.77033099998</v>
      </c>
      <c r="F165" s="36">
        <v>1644774.35635</v>
      </c>
      <c r="G165" s="37" t="s">
        <v>49</v>
      </c>
      <c r="H165" s="37" t="s">
        <v>553</v>
      </c>
      <c r="I165" s="37" t="s">
        <v>554</v>
      </c>
      <c r="J165" s="37" t="s">
        <v>411</v>
      </c>
      <c r="K165" s="37" t="s">
        <v>89</v>
      </c>
      <c r="L165" s="37" t="s">
        <v>59</v>
      </c>
    </row>
    <row r="166" spans="1:12" s="31" customFormat="1">
      <c r="A166" s="33">
        <v>45311</v>
      </c>
      <c r="B166" s="34">
        <v>13.05</v>
      </c>
      <c r="C166" s="35">
        <v>15.00793</v>
      </c>
      <c r="D166" s="35">
        <v>103.17934</v>
      </c>
      <c r="E166" s="36">
        <v>949641.37917800003</v>
      </c>
      <c r="F166" s="36">
        <v>1663455.1751000001</v>
      </c>
      <c r="G166" s="37" t="s">
        <v>49</v>
      </c>
      <c r="H166" s="37" t="s">
        <v>555</v>
      </c>
      <c r="I166" s="37" t="s">
        <v>556</v>
      </c>
      <c r="J166" s="37" t="s">
        <v>411</v>
      </c>
      <c r="K166" s="37" t="s">
        <v>89</v>
      </c>
      <c r="L166" s="37" t="s">
        <v>59</v>
      </c>
    </row>
    <row r="167" spans="1:12" s="31" customFormat="1">
      <c r="A167" s="33">
        <v>45311</v>
      </c>
      <c r="B167" s="34">
        <v>13.05</v>
      </c>
      <c r="C167" s="35">
        <v>15.00882</v>
      </c>
      <c r="D167" s="35">
        <v>103.18443000000001</v>
      </c>
      <c r="E167" s="36">
        <v>950187.97531200002</v>
      </c>
      <c r="F167" s="36">
        <v>1663564.2273200001</v>
      </c>
      <c r="G167" s="37" t="s">
        <v>49</v>
      </c>
      <c r="H167" s="37" t="s">
        <v>555</v>
      </c>
      <c r="I167" s="37" t="s">
        <v>556</v>
      </c>
      <c r="J167" s="37" t="s">
        <v>411</v>
      </c>
      <c r="K167" s="37" t="s">
        <v>89</v>
      </c>
      <c r="L167" s="37" t="s">
        <v>419</v>
      </c>
    </row>
    <row r="168" spans="1:12" s="31" customFormat="1">
      <c r="A168" s="33">
        <v>45311</v>
      </c>
      <c r="B168" s="34">
        <v>13.05</v>
      </c>
      <c r="C168" s="35">
        <v>15.011839999999999</v>
      </c>
      <c r="D168" s="35">
        <v>103.17863</v>
      </c>
      <c r="E168" s="36">
        <v>949556.67223899998</v>
      </c>
      <c r="F168" s="36">
        <v>1663887.1954999999</v>
      </c>
      <c r="G168" s="37" t="s">
        <v>49</v>
      </c>
      <c r="H168" s="37" t="s">
        <v>555</v>
      </c>
      <c r="I168" s="37" t="s">
        <v>556</v>
      </c>
      <c r="J168" s="37" t="s">
        <v>411</v>
      </c>
      <c r="K168" s="37" t="s">
        <v>89</v>
      </c>
      <c r="L168" s="37" t="s">
        <v>59</v>
      </c>
    </row>
    <row r="169" spans="1:12" s="31" customFormat="1">
      <c r="A169" s="33">
        <v>45311</v>
      </c>
      <c r="B169" s="34">
        <v>13.05</v>
      </c>
      <c r="C169" s="35">
        <v>15.012729999999999</v>
      </c>
      <c r="D169" s="35">
        <v>103.18371999999999</v>
      </c>
      <c r="E169" s="36">
        <v>950103.25771000003</v>
      </c>
      <c r="F169" s="36">
        <v>1663996.2483300001</v>
      </c>
      <c r="G169" s="37" t="s">
        <v>49</v>
      </c>
      <c r="H169" s="37" t="s">
        <v>555</v>
      </c>
      <c r="I169" s="37" t="s">
        <v>556</v>
      </c>
      <c r="J169" s="37" t="s">
        <v>411</v>
      </c>
      <c r="K169" s="37" t="s">
        <v>89</v>
      </c>
      <c r="L169" s="37" t="s">
        <v>59</v>
      </c>
    </row>
    <row r="170" spans="1:12" s="31" customFormat="1">
      <c r="A170" s="33">
        <v>45311</v>
      </c>
      <c r="B170" s="34">
        <v>13.05</v>
      </c>
      <c r="C170" s="35">
        <v>15.066470000000001</v>
      </c>
      <c r="D170" s="35">
        <v>102.96277000000001</v>
      </c>
      <c r="E170" s="36">
        <v>926191.40134600003</v>
      </c>
      <c r="F170" s="36">
        <v>1669513.4337800001</v>
      </c>
      <c r="G170" s="37" t="s">
        <v>49</v>
      </c>
      <c r="H170" s="37" t="s">
        <v>557</v>
      </c>
      <c r="I170" s="37" t="s">
        <v>558</v>
      </c>
      <c r="J170" s="37" t="s">
        <v>411</v>
      </c>
      <c r="K170" s="37" t="s">
        <v>89</v>
      </c>
      <c r="L170" s="37" t="s">
        <v>59</v>
      </c>
    </row>
    <row r="171" spans="1:12" s="31" customFormat="1">
      <c r="A171" s="33">
        <v>45311</v>
      </c>
      <c r="B171" s="34">
        <v>13.05</v>
      </c>
      <c r="C171" s="35">
        <v>15.066129999999999</v>
      </c>
      <c r="D171" s="35">
        <v>103.14214</v>
      </c>
      <c r="E171" s="36">
        <v>945511.81351699994</v>
      </c>
      <c r="F171" s="36">
        <v>1669831.5430000001</v>
      </c>
      <c r="G171" s="37" t="s">
        <v>49</v>
      </c>
      <c r="H171" s="37" t="s">
        <v>559</v>
      </c>
      <c r="I171" s="37" t="s">
        <v>554</v>
      </c>
      <c r="J171" s="37" t="s">
        <v>411</v>
      </c>
      <c r="K171" s="37" t="s">
        <v>89</v>
      </c>
      <c r="L171" s="37" t="s">
        <v>59</v>
      </c>
    </row>
    <row r="172" spans="1:12" s="31" customFormat="1">
      <c r="A172" s="33">
        <v>45311</v>
      </c>
      <c r="B172" s="34">
        <v>13.05</v>
      </c>
      <c r="C172" s="35">
        <v>15.59361</v>
      </c>
      <c r="D172" s="35">
        <v>102.85374</v>
      </c>
      <c r="E172" s="36">
        <v>913409.28456399997</v>
      </c>
      <c r="F172" s="36">
        <v>1727725.02027</v>
      </c>
      <c r="G172" s="37" t="s">
        <v>49</v>
      </c>
      <c r="H172" s="37" t="s">
        <v>560</v>
      </c>
      <c r="I172" s="37" t="s">
        <v>561</v>
      </c>
      <c r="J172" s="37" t="s">
        <v>411</v>
      </c>
      <c r="K172" s="37" t="s">
        <v>89</v>
      </c>
      <c r="L172" s="37" t="s">
        <v>59</v>
      </c>
    </row>
    <row r="173" spans="1:12" s="31" customFormat="1">
      <c r="A173" s="33">
        <v>45311</v>
      </c>
      <c r="B173" s="34">
        <v>13.05</v>
      </c>
      <c r="C173" s="35">
        <v>12.27178</v>
      </c>
      <c r="D173" s="35">
        <v>99.898899999999998</v>
      </c>
      <c r="E173" s="36">
        <v>597757.98538500001</v>
      </c>
      <c r="F173" s="36">
        <v>1356769.8325100001</v>
      </c>
      <c r="G173" s="37" t="s">
        <v>49</v>
      </c>
      <c r="H173" s="37" t="s">
        <v>562</v>
      </c>
      <c r="I173" s="37" t="s">
        <v>563</v>
      </c>
      <c r="J173" s="37" t="s">
        <v>564</v>
      </c>
      <c r="K173" s="37" t="s">
        <v>53</v>
      </c>
      <c r="L173" s="37" t="s">
        <v>59</v>
      </c>
    </row>
    <row r="174" spans="1:12" s="31" customFormat="1">
      <c r="A174" s="33">
        <v>45311</v>
      </c>
      <c r="B174" s="34">
        <v>13.05</v>
      </c>
      <c r="C174" s="35">
        <v>13.95332</v>
      </c>
      <c r="D174" s="35">
        <v>101.8502</v>
      </c>
      <c r="E174" s="36">
        <v>807970.36353800003</v>
      </c>
      <c r="F174" s="36">
        <v>1544411.9335700001</v>
      </c>
      <c r="G174" s="37" t="s">
        <v>49</v>
      </c>
      <c r="H174" s="37" t="s">
        <v>109</v>
      </c>
      <c r="I174" s="37" t="s">
        <v>565</v>
      </c>
      <c r="J174" s="37" t="s">
        <v>311</v>
      </c>
      <c r="K174" s="37" t="s">
        <v>53</v>
      </c>
      <c r="L174" s="37" t="s">
        <v>59</v>
      </c>
    </row>
    <row r="175" spans="1:12" s="31" customFormat="1">
      <c r="A175" s="33">
        <v>45311</v>
      </c>
      <c r="B175" s="34">
        <v>13.05</v>
      </c>
      <c r="C175" s="35">
        <v>13.95628</v>
      </c>
      <c r="D175" s="35">
        <v>101.66401</v>
      </c>
      <c r="E175" s="36">
        <v>787835.09228999994</v>
      </c>
      <c r="F175" s="36">
        <v>1544505.83017</v>
      </c>
      <c r="G175" s="37" t="s">
        <v>49</v>
      </c>
      <c r="H175" s="37" t="s">
        <v>566</v>
      </c>
      <c r="I175" s="37" t="s">
        <v>565</v>
      </c>
      <c r="J175" s="37" t="s">
        <v>311</v>
      </c>
      <c r="K175" s="37" t="s">
        <v>53</v>
      </c>
      <c r="L175" s="37" t="s">
        <v>59</v>
      </c>
    </row>
    <row r="176" spans="1:12" s="31" customFormat="1">
      <c r="A176" s="33">
        <v>45311</v>
      </c>
      <c r="B176" s="34">
        <v>13.05</v>
      </c>
      <c r="C176" s="35">
        <v>13.96067</v>
      </c>
      <c r="D176" s="35">
        <v>101.66316</v>
      </c>
      <c r="E176" s="36">
        <v>787737.74167300004</v>
      </c>
      <c r="F176" s="36">
        <v>1544990.7764999999</v>
      </c>
      <c r="G176" s="37" t="s">
        <v>49</v>
      </c>
      <c r="H176" s="37" t="s">
        <v>566</v>
      </c>
      <c r="I176" s="37" t="s">
        <v>565</v>
      </c>
      <c r="J176" s="37" t="s">
        <v>311</v>
      </c>
      <c r="K176" s="37" t="s">
        <v>53</v>
      </c>
      <c r="L176" s="37" t="s">
        <v>59</v>
      </c>
    </row>
    <row r="177" spans="1:12" s="31" customFormat="1">
      <c r="A177" s="33">
        <v>45311</v>
      </c>
      <c r="B177" s="34">
        <v>13.05</v>
      </c>
      <c r="C177" s="35">
        <v>14.03369</v>
      </c>
      <c r="D177" s="35">
        <v>101.32104</v>
      </c>
      <c r="E177" s="36">
        <v>750675.27046300005</v>
      </c>
      <c r="F177" s="36">
        <v>1552683.9824699999</v>
      </c>
      <c r="G177" s="37" t="s">
        <v>49</v>
      </c>
      <c r="H177" s="37" t="s">
        <v>309</v>
      </c>
      <c r="I177" s="37" t="s">
        <v>310</v>
      </c>
      <c r="J177" s="37" t="s">
        <v>311</v>
      </c>
      <c r="K177" s="37" t="s">
        <v>53</v>
      </c>
      <c r="L177" s="37" t="s">
        <v>448</v>
      </c>
    </row>
    <row r="178" spans="1:12" s="31" customFormat="1">
      <c r="A178" s="33">
        <v>45311</v>
      </c>
      <c r="B178" s="34">
        <v>13.05</v>
      </c>
      <c r="C178" s="35">
        <v>14.03453</v>
      </c>
      <c r="D178" s="35">
        <v>101.32564000000001</v>
      </c>
      <c r="E178" s="36">
        <v>751171.40294399997</v>
      </c>
      <c r="F178" s="36">
        <v>1552781.84081</v>
      </c>
      <c r="G178" s="37" t="s">
        <v>49</v>
      </c>
      <c r="H178" s="37" t="s">
        <v>309</v>
      </c>
      <c r="I178" s="37" t="s">
        <v>310</v>
      </c>
      <c r="J178" s="37" t="s">
        <v>311</v>
      </c>
      <c r="K178" s="37" t="s">
        <v>53</v>
      </c>
      <c r="L178" s="37" t="s">
        <v>59</v>
      </c>
    </row>
    <row r="179" spans="1:12" s="31" customFormat="1">
      <c r="A179" s="33">
        <v>45311</v>
      </c>
      <c r="B179" s="34">
        <v>13.05</v>
      </c>
      <c r="C179" s="35">
        <v>14.044079999999999</v>
      </c>
      <c r="D179" s="35">
        <v>101.27612999999999</v>
      </c>
      <c r="E179" s="36">
        <v>745811.55628899997</v>
      </c>
      <c r="F179" s="36">
        <v>1553786.6408899999</v>
      </c>
      <c r="G179" s="37" t="s">
        <v>49</v>
      </c>
      <c r="H179" s="37" t="s">
        <v>567</v>
      </c>
      <c r="I179" s="37" t="s">
        <v>568</v>
      </c>
      <c r="J179" s="37" t="s">
        <v>311</v>
      </c>
      <c r="K179" s="37" t="s">
        <v>53</v>
      </c>
      <c r="L179" s="37" t="s">
        <v>59</v>
      </c>
    </row>
    <row r="180" spans="1:12" s="31" customFormat="1">
      <c r="A180" s="33">
        <v>45311</v>
      </c>
      <c r="B180" s="34">
        <v>13.05</v>
      </c>
      <c r="C180" s="35">
        <v>14.07084</v>
      </c>
      <c r="D180" s="35">
        <v>101.34717999999999</v>
      </c>
      <c r="E180" s="36">
        <v>753458.897872</v>
      </c>
      <c r="F180" s="36">
        <v>1556823.5874900001</v>
      </c>
      <c r="G180" s="37" t="s">
        <v>49</v>
      </c>
      <c r="H180" s="37" t="s">
        <v>569</v>
      </c>
      <c r="I180" s="37" t="s">
        <v>310</v>
      </c>
      <c r="J180" s="37" t="s">
        <v>311</v>
      </c>
      <c r="K180" s="37" t="s">
        <v>53</v>
      </c>
      <c r="L180" s="37" t="s">
        <v>419</v>
      </c>
    </row>
    <row r="181" spans="1:12" s="31" customFormat="1">
      <c r="A181" s="33">
        <v>45311</v>
      </c>
      <c r="B181" s="34">
        <v>13.05</v>
      </c>
      <c r="C181" s="35">
        <v>14.07531</v>
      </c>
      <c r="D181" s="35">
        <v>101.34632999999999</v>
      </c>
      <c r="E181" s="36">
        <v>753362.13636200002</v>
      </c>
      <c r="F181" s="36">
        <v>1557317.4034899999</v>
      </c>
      <c r="G181" s="37" t="s">
        <v>49</v>
      </c>
      <c r="H181" s="37" t="s">
        <v>569</v>
      </c>
      <c r="I181" s="37" t="s">
        <v>310</v>
      </c>
      <c r="J181" s="37" t="s">
        <v>311</v>
      </c>
      <c r="K181" s="37" t="s">
        <v>53</v>
      </c>
      <c r="L181" s="37" t="s">
        <v>59</v>
      </c>
    </row>
    <row r="182" spans="1:12" s="31" customFormat="1">
      <c r="A182" s="33">
        <v>45311</v>
      </c>
      <c r="B182" s="34">
        <v>13.05</v>
      </c>
      <c r="C182" s="35">
        <v>18.9787</v>
      </c>
      <c r="D182" s="35">
        <v>99.945139999999995</v>
      </c>
      <c r="E182" s="36">
        <v>599492.11543300003</v>
      </c>
      <c r="F182" s="36">
        <v>2098737.5467900001</v>
      </c>
      <c r="G182" s="37" t="s">
        <v>49</v>
      </c>
      <c r="H182" s="37" t="s">
        <v>570</v>
      </c>
      <c r="I182" s="37" t="s">
        <v>571</v>
      </c>
      <c r="J182" s="37" t="s">
        <v>131</v>
      </c>
      <c r="K182" s="37" t="s">
        <v>65</v>
      </c>
      <c r="L182" s="37" t="s">
        <v>59</v>
      </c>
    </row>
    <row r="183" spans="1:12" s="31" customFormat="1">
      <c r="A183" s="33">
        <v>45311</v>
      </c>
      <c r="B183" s="34">
        <v>13.05</v>
      </c>
      <c r="C183" s="35">
        <v>18.979600000000001</v>
      </c>
      <c r="D183" s="35">
        <v>99.949749999999995</v>
      </c>
      <c r="E183" s="36">
        <v>599976.89485200006</v>
      </c>
      <c r="F183" s="36">
        <v>2098839.7506200001</v>
      </c>
      <c r="G183" s="37" t="s">
        <v>49</v>
      </c>
      <c r="H183" s="37" t="s">
        <v>570</v>
      </c>
      <c r="I183" s="37" t="s">
        <v>571</v>
      </c>
      <c r="J183" s="37" t="s">
        <v>131</v>
      </c>
      <c r="K183" s="37" t="s">
        <v>65</v>
      </c>
      <c r="L183" s="37" t="s">
        <v>59</v>
      </c>
    </row>
    <row r="184" spans="1:12" s="31" customFormat="1">
      <c r="A184" s="33">
        <v>45311</v>
      </c>
      <c r="B184" s="34">
        <v>13.05</v>
      </c>
      <c r="C184" s="35">
        <v>19.02618</v>
      </c>
      <c r="D184" s="35">
        <v>100.26313</v>
      </c>
      <c r="E184" s="36">
        <v>632932.02836600004</v>
      </c>
      <c r="F184" s="36">
        <v>2104201.9561800002</v>
      </c>
      <c r="G184" s="37" t="s">
        <v>49</v>
      </c>
      <c r="H184" s="37" t="s">
        <v>414</v>
      </c>
      <c r="I184" s="37" t="s">
        <v>414</v>
      </c>
      <c r="J184" s="37" t="s">
        <v>131</v>
      </c>
      <c r="K184" s="37" t="s">
        <v>65</v>
      </c>
      <c r="L184" s="37" t="s">
        <v>59</v>
      </c>
    </row>
    <row r="185" spans="1:12" s="31" customFormat="1">
      <c r="A185" s="33">
        <v>45311</v>
      </c>
      <c r="B185" s="34">
        <v>13.05</v>
      </c>
      <c r="C185" s="35">
        <v>19.507079999999998</v>
      </c>
      <c r="D185" s="35">
        <v>100.33904</v>
      </c>
      <c r="E185" s="36">
        <v>640511.42355800001</v>
      </c>
      <c r="F185" s="36">
        <v>2157484.6288899998</v>
      </c>
      <c r="G185" s="37" t="s">
        <v>49</v>
      </c>
      <c r="H185" s="37" t="s">
        <v>572</v>
      </c>
      <c r="I185" s="37" t="s">
        <v>573</v>
      </c>
      <c r="J185" s="37" t="s">
        <v>131</v>
      </c>
      <c r="K185" s="37" t="s">
        <v>65</v>
      </c>
      <c r="L185" s="37" t="s">
        <v>59</v>
      </c>
    </row>
    <row r="186" spans="1:12" s="31" customFormat="1">
      <c r="A186" s="33">
        <v>45311</v>
      </c>
      <c r="B186" s="34">
        <v>13.05</v>
      </c>
      <c r="C186" s="35">
        <v>17.164629999999999</v>
      </c>
      <c r="D186" s="35">
        <v>100.28399</v>
      </c>
      <c r="E186" s="36">
        <v>636561.66675099998</v>
      </c>
      <c r="F186" s="36">
        <v>1898219.0084299999</v>
      </c>
      <c r="G186" s="37" t="s">
        <v>49</v>
      </c>
      <c r="H186" s="37" t="s">
        <v>316</v>
      </c>
      <c r="I186" s="37" t="s">
        <v>317</v>
      </c>
      <c r="J186" s="37" t="s">
        <v>318</v>
      </c>
      <c r="K186" s="37" t="s">
        <v>65</v>
      </c>
      <c r="L186" s="37" t="s">
        <v>59</v>
      </c>
    </row>
    <row r="187" spans="1:12" s="31" customFormat="1">
      <c r="A187" s="33">
        <v>45311</v>
      </c>
      <c r="B187" s="34">
        <v>13.05</v>
      </c>
      <c r="C187" s="35">
        <v>13.202830000000001</v>
      </c>
      <c r="D187" s="35">
        <v>99.760589999999993</v>
      </c>
      <c r="E187" s="36">
        <v>582414.103627</v>
      </c>
      <c r="F187" s="36">
        <v>1459691.0467999999</v>
      </c>
      <c r="G187" s="37" t="s">
        <v>49</v>
      </c>
      <c r="H187" s="37" t="s">
        <v>346</v>
      </c>
      <c r="I187" s="37" t="s">
        <v>346</v>
      </c>
      <c r="J187" s="37" t="s">
        <v>574</v>
      </c>
      <c r="K187" s="37" t="s">
        <v>53</v>
      </c>
      <c r="L187" s="37" t="s">
        <v>59</v>
      </c>
    </row>
    <row r="188" spans="1:12" s="31" customFormat="1">
      <c r="A188" s="33">
        <v>45311</v>
      </c>
      <c r="B188" s="34">
        <v>13.05</v>
      </c>
      <c r="C188" s="35">
        <v>15.577959999999999</v>
      </c>
      <c r="D188" s="35">
        <v>101.21858</v>
      </c>
      <c r="E188" s="36">
        <v>737912.43261899997</v>
      </c>
      <c r="F188" s="36">
        <v>1723490.00275</v>
      </c>
      <c r="G188" s="37" t="s">
        <v>49</v>
      </c>
      <c r="H188" s="37" t="s">
        <v>575</v>
      </c>
      <c r="I188" s="37" t="s">
        <v>156</v>
      </c>
      <c r="J188" s="37" t="s">
        <v>136</v>
      </c>
      <c r="K188" s="37" t="s">
        <v>65</v>
      </c>
      <c r="L188" s="37" t="s">
        <v>59</v>
      </c>
    </row>
    <row r="189" spans="1:12" s="31" customFormat="1">
      <c r="A189" s="33">
        <v>45311</v>
      </c>
      <c r="B189" s="34">
        <v>13.05</v>
      </c>
      <c r="C189" s="35">
        <v>15.46645</v>
      </c>
      <c r="D189" s="35">
        <v>103.20543000000001</v>
      </c>
      <c r="E189" s="36">
        <v>951470.30336599995</v>
      </c>
      <c r="F189" s="36">
        <v>1714342.6854000001</v>
      </c>
      <c r="G189" s="37" t="s">
        <v>49</v>
      </c>
      <c r="H189" s="37" t="s">
        <v>576</v>
      </c>
      <c r="I189" s="37" t="s">
        <v>577</v>
      </c>
      <c r="J189" s="37" t="s">
        <v>326</v>
      </c>
      <c r="K189" s="37" t="s">
        <v>89</v>
      </c>
      <c r="L189" s="37" t="s">
        <v>59</v>
      </c>
    </row>
    <row r="190" spans="1:12" s="31" customFormat="1">
      <c r="A190" s="33">
        <v>45311</v>
      </c>
      <c r="B190" s="34">
        <v>13.05</v>
      </c>
      <c r="C190" s="35">
        <v>15.555289999999999</v>
      </c>
      <c r="D190" s="35">
        <v>103.27422</v>
      </c>
      <c r="E190" s="36">
        <v>958670.06714900001</v>
      </c>
      <c r="F190" s="36">
        <v>1724339.0953899999</v>
      </c>
      <c r="G190" s="37" t="s">
        <v>49</v>
      </c>
      <c r="H190" s="37" t="s">
        <v>578</v>
      </c>
      <c r="I190" s="37" t="s">
        <v>577</v>
      </c>
      <c r="J190" s="37" t="s">
        <v>326</v>
      </c>
      <c r="K190" s="37" t="s">
        <v>89</v>
      </c>
      <c r="L190" s="37" t="s">
        <v>419</v>
      </c>
    </row>
    <row r="191" spans="1:12" s="31" customFormat="1">
      <c r="A191" s="33">
        <v>45311</v>
      </c>
      <c r="B191" s="34">
        <v>13.05</v>
      </c>
      <c r="C191" s="35">
        <v>15.737450000000001</v>
      </c>
      <c r="D191" s="35">
        <v>103.00646999999999</v>
      </c>
      <c r="E191" s="36">
        <v>929514.41096999997</v>
      </c>
      <c r="F191" s="36">
        <v>1743971.81222</v>
      </c>
      <c r="G191" s="37" t="s">
        <v>49</v>
      </c>
      <c r="H191" s="37" t="s">
        <v>579</v>
      </c>
      <c r="I191" s="37" t="s">
        <v>580</v>
      </c>
      <c r="J191" s="37" t="s">
        <v>326</v>
      </c>
      <c r="K191" s="37" t="s">
        <v>89</v>
      </c>
      <c r="L191" s="37" t="s">
        <v>59</v>
      </c>
    </row>
    <row r="192" spans="1:12" s="31" customFormat="1">
      <c r="A192" s="33">
        <v>45311</v>
      </c>
      <c r="B192" s="34">
        <v>13.05</v>
      </c>
      <c r="C192" s="35">
        <v>15.69943</v>
      </c>
      <c r="D192" s="35">
        <v>104.42024000000001</v>
      </c>
      <c r="E192" s="36">
        <v>1081524.63552</v>
      </c>
      <c r="F192" s="36">
        <v>1743147.5566700001</v>
      </c>
      <c r="G192" s="37" t="s">
        <v>49</v>
      </c>
      <c r="H192" s="37" t="s">
        <v>581</v>
      </c>
      <c r="I192" s="37" t="s">
        <v>582</v>
      </c>
      <c r="J192" s="37" t="s">
        <v>583</v>
      </c>
      <c r="K192" s="37" t="s">
        <v>89</v>
      </c>
      <c r="L192" s="37" t="s">
        <v>59</v>
      </c>
    </row>
    <row r="193" spans="1:12" s="31" customFormat="1">
      <c r="A193" s="33">
        <v>45311</v>
      </c>
      <c r="B193" s="34">
        <v>13.05</v>
      </c>
      <c r="C193" s="35">
        <v>15.944089999999999</v>
      </c>
      <c r="D193" s="35">
        <v>104.42477</v>
      </c>
      <c r="E193" s="36">
        <v>1081308.4740299999</v>
      </c>
      <c r="F193" s="36">
        <v>1770326.79908</v>
      </c>
      <c r="G193" s="37" t="s">
        <v>49</v>
      </c>
      <c r="H193" s="37" t="s">
        <v>584</v>
      </c>
      <c r="I193" s="37" t="s">
        <v>585</v>
      </c>
      <c r="J193" s="37" t="s">
        <v>583</v>
      </c>
      <c r="K193" s="37" t="s">
        <v>89</v>
      </c>
      <c r="L193" s="37" t="s">
        <v>59</v>
      </c>
    </row>
    <row r="194" spans="1:12" s="31" customFormat="1">
      <c r="A194" s="33">
        <v>45311</v>
      </c>
      <c r="B194" s="34">
        <v>13.05</v>
      </c>
      <c r="C194" s="35">
        <v>16.302109999999999</v>
      </c>
      <c r="D194" s="35">
        <v>104.39870999999999</v>
      </c>
      <c r="E194" s="36">
        <v>1077465.5036299999</v>
      </c>
      <c r="F194" s="36">
        <v>1810006.6628099999</v>
      </c>
      <c r="G194" s="37" t="s">
        <v>49</v>
      </c>
      <c r="H194" s="37" t="s">
        <v>586</v>
      </c>
      <c r="I194" s="37" t="s">
        <v>587</v>
      </c>
      <c r="J194" s="37" t="s">
        <v>583</v>
      </c>
      <c r="K194" s="37" t="s">
        <v>89</v>
      </c>
      <c r="L194" s="37" t="s">
        <v>59</v>
      </c>
    </row>
    <row r="195" spans="1:12" s="31" customFormat="1">
      <c r="A195" s="33">
        <v>45311</v>
      </c>
      <c r="B195" s="34">
        <v>13.05</v>
      </c>
      <c r="C195" s="35">
        <v>15.50323</v>
      </c>
      <c r="D195" s="35">
        <v>103.91621000000001</v>
      </c>
      <c r="E195" s="36">
        <v>1027832.01157</v>
      </c>
      <c r="F195" s="36">
        <v>1720050.35173</v>
      </c>
      <c r="G195" s="37" t="s">
        <v>49</v>
      </c>
      <c r="H195" s="37" t="s">
        <v>588</v>
      </c>
      <c r="I195" s="37" t="s">
        <v>589</v>
      </c>
      <c r="J195" s="37" t="s">
        <v>590</v>
      </c>
      <c r="K195" s="37" t="s">
        <v>89</v>
      </c>
      <c r="L195" s="37" t="s">
        <v>59</v>
      </c>
    </row>
    <row r="196" spans="1:12" s="31" customFormat="1">
      <c r="A196" s="33">
        <v>45311</v>
      </c>
      <c r="B196" s="34">
        <v>13.05</v>
      </c>
      <c r="C196" s="35">
        <v>15.509130000000001</v>
      </c>
      <c r="D196" s="35">
        <v>103.90564999999999</v>
      </c>
      <c r="E196" s="36">
        <v>1026680.8107499999</v>
      </c>
      <c r="F196" s="36">
        <v>1720678.9208500001</v>
      </c>
      <c r="G196" s="37" t="s">
        <v>49</v>
      </c>
      <c r="H196" s="37" t="s">
        <v>588</v>
      </c>
      <c r="I196" s="37" t="s">
        <v>589</v>
      </c>
      <c r="J196" s="37" t="s">
        <v>590</v>
      </c>
      <c r="K196" s="37" t="s">
        <v>89</v>
      </c>
      <c r="L196" s="37" t="s">
        <v>59</v>
      </c>
    </row>
    <row r="197" spans="1:12" s="31" customFormat="1">
      <c r="A197" s="33">
        <v>45311</v>
      </c>
      <c r="B197" s="34">
        <v>13.05</v>
      </c>
      <c r="C197" s="35">
        <v>15.52765</v>
      </c>
      <c r="D197" s="35">
        <v>103.62857</v>
      </c>
      <c r="E197" s="36">
        <v>996830.83456400002</v>
      </c>
      <c r="F197" s="36">
        <v>1722068.5267</v>
      </c>
      <c r="G197" s="37" t="s">
        <v>49</v>
      </c>
      <c r="H197" s="37" t="s">
        <v>591</v>
      </c>
      <c r="I197" s="37" t="s">
        <v>592</v>
      </c>
      <c r="J197" s="37" t="s">
        <v>590</v>
      </c>
      <c r="K197" s="37" t="s">
        <v>89</v>
      </c>
      <c r="L197" s="37" t="s">
        <v>59</v>
      </c>
    </row>
    <row r="198" spans="1:12" s="31" customFormat="1">
      <c r="A198" s="33">
        <v>45311</v>
      </c>
      <c r="B198" s="34">
        <v>13.05</v>
      </c>
      <c r="C198" s="35">
        <v>15.62144</v>
      </c>
      <c r="D198" s="35">
        <v>103.56422999999999</v>
      </c>
      <c r="E198" s="36">
        <v>989688.89797399996</v>
      </c>
      <c r="F198" s="36">
        <v>1732322.14962</v>
      </c>
      <c r="G198" s="37" t="s">
        <v>49</v>
      </c>
      <c r="H198" s="37" t="s">
        <v>593</v>
      </c>
      <c r="I198" s="37" t="s">
        <v>592</v>
      </c>
      <c r="J198" s="37" t="s">
        <v>590</v>
      </c>
      <c r="K198" s="37" t="s">
        <v>89</v>
      </c>
      <c r="L198" s="37" t="s">
        <v>419</v>
      </c>
    </row>
    <row r="199" spans="1:12" s="31" customFormat="1">
      <c r="A199" s="33">
        <v>45311</v>
      </c>
      <c r="B199" s="34">
        <v>13.05</v>
      </c>
      <c r="C199" s="35">
        <v>15.647830000000001</v>
      </c>
      <c r="D199" s="35">
        <v>103.74012</v>
      </c>
      <c r="E199" s="36">
        <v>1008530.85278</v>
      </c>
      <c r="F199" s="36">
        <v>1735664.1066699999</v>
      </c>
      <c r="G199" s="37" t="s">
        <v>49</v>
      </c>
      <c r="H199" s="37" t="s">
        <v>594</v>
      </c>
      <c r="I199" s="37" t="s">
        <v>595</v>
      </c>
      <c r="J199" s="37" t="s">
        <v>590</v>
      </c>
      <c r="K199" s="37" t="s">
        <v>89</v>
      </c>
      <c r="L199" s="37" t="s">
        <v>419</v>
      </c>
    </row>
    <row r="200" spans="1:12" s="31" customFormat="1">
      <c r="A200" s="33">
        <v>45311</v>
      </c>
      <c r="B200" s="34">
        <v>13.05</v>
      </c>
      <c r="C200" s="35">
        <v>15.978960000000001</v>
      </c>
      <c r="D200" s="35">
        <v>103.88551</v>
      </c>
      <c r="E200" s="36">
        <v>1023304.87326</v>
      </c>
      <c r="F200" s="36">
        <v>1772760.5964200001</v>
      </c>
      <c r="G200" s="37" t="s">
        <v>49</v>
      </c>
      <c r="H200" s="37" t="s">
        <v>596</v>
      </c>
      <c r="I200" s="37" t="s">
        <v>597</v>
      </c>
      <c r="J200" s="37" t="s">
        <v>590</v>
      </c>
      <c r="K200" s="37" t="s">
        <v>89</v>
      </c>
      <c r="L200" s="37" t="s">
        <v>419</v>
      </c>
    </row>
    <row r="201" spans="1:12" s="31" customFormat="1">
      <c r="A201" s="33">
        <v>45311</v>
      </c>
      <c r="B201" s="34">
        <v>13.05</v>
      </c>
      <c r="C201" s="35">
        <v>16.071269999999998</v>
      </c>
      <c r="D201" s="35">
        <v>103.98099999999999</v>
      </c>
      <c r="E201" s="36">
        <v>1033308.51656</v>
      </c>
      <c r="F201" s="36">
        <v>1783248.0034</v>
      </c>
      <c r="G201" s="37" t="s">
        <v>49</v>
      </c>
      <c r="H201" s="37" t="s">
        <v>598</v>
      </c>
      <c r="I201" s="37" t="s">
        <v>599</v>
      </c>
      <c r="J201" s="37" t="s">
        <v>590</v>
      </c>
      <c r="K201" s="37" t="s">
        <v>89</v>
      </c>
      <c r="L201" s="37" t="s">
        <v>59</v>
      </c>
    </row>
    <row r="202" spans="1:12" s="31" customFormat="1">
      <c r="A202" s="33">
        <v>45311</v>
      </c>
      <c r="B202" s="34">
        <v>13.05</v>
      </c>
      <c r="C202" s="35">
        <v>15.10586</v>
      </c>
      <c r="D202" s="35">
        <v>100.67025</v>
      </c>
      <c r="E202" s="36">
        <v>679497.82337200001</v>
      </c>
      <c r="F202" s="36">
        <v>1670716.5910700001</v>
      </c>
      <c r="G202" s="37" t="s">
        <v>49</v>
      </c>
      <c r="H202" s="37" t="s">
        <v>600</v>
      </c>
      <c r="I202" s="37" t="s">
        <v>161</v>
      </c>
      <c r="J202" s="37" t="s">
        <v>141</v>
      </c>
      <c r="K202" s="37" t="s">
        <v>53</v>
      </c>
      <c r="L202" s="37" t="s">
        <v>59</v>
      </c>
    </row>
    <row r="203" spans="1:12" s="31" customFormat="1">
      <c r="A203" s="33">
        <v>45311</v>
      </c>
      <c r="B203" s="34">
        <v>13.05</v>
      </c>
      <c r="C203" s="35">
        <v>15.207509999999999</v>
      </c>
      <c r="D203" s="35">
        <v>100.91135</v>
      </c>
      <c r="E203" s="36">
        <v>705317.959638</v>
      </c>
      <c r="F203" s="36">
        <v>1682176.3077400001</v>
      </c>
      <c r="G203" s="37" t="s">
        <v>49</v>
      </c>
      <c r="H203" s="37" t="s">
        <v>163</v>
      </c>
      <c r="I203" s="37" t="s">
        <v>164</v>
      </c>
      <c r="J203" s="37" t="s">
        <v>141</v>
      </c>
      <c r="K203" s="37" t="s">
        <v>53</v>
      </c>
      <c r="L203" s="37" t="s">
        <v>419</v>
      </c>
    </row>
    <row r="204" spans="1:12" s="31" customFormat="1">
      <c r="A204" s="33">
        <v>45311</v>
      </c>
      <c r="B204" s="34">
        <v>13.05</v>
      </c>
      <c r="C204" s="35">
        <v>15.211679999999999</v>
      </c>
      <c r="D204" s="35">
        <v>100.91279</v>
      </c>
      <c r="E204" s="36">
        <v>705468.65175299998</v>
      </c>
      <c r="F204" s="36">
        <v>1682639.11506</v>
      </c>
      <c r="G204" s="37" t="s">
        <v>49</v>
      </c>
      <c r="H204" s="37" t="s">
        <v>163</v>
      </c>
      <c r="I204" s="37" t="s">
        <v>164</v>
      </c>
      <c r="J204" s="37" t="s">
        <v>141</v>
      </c>
      <c r="K204" s="37" t="s">
        <v>53</v>
      </c>
      <c r="L204" s="37" t="s">
        <v>59</v>
      </c>
    </row>
    <row r="205" spans="1:12" s="31" customFormat="1">
      <c r="A205" s="33">
        <v>45311</v>
      </c>
      <c r="B205" s="34">
        <v>13.05</v>
      </c>
      <c r="C205" s="35">
        <v>18.281700000000001</v>
      </c>
      <c r="D205" s="35">
        <v>99.811130000000006</v>
      </c>
      <c r="E205" s="36">
        <v>585733.28705399996</v>
      </c>
      <c r="F205" s="36">
        <v>2021542.56458</v>
      </c>
      <c r="G205" s="37" t="s">
        <v>49</v>
      </c>
      <c r="H205" s="37" t="s">
        <v>472</v>
      </c>
      <c r="I205" s="37" t="s">
        <v>473</v>
      </c>
      <c r="J205" s="37" t="s">
        <v>122</v>
      </c>
      <c r="K205" s="37" t="s">
        <v>65</v>
      </c>
      <c r="L205" s="37" t="s">
        <v>419</v>
      </c>
    </row>
    <row r="206" spans="1:12" s="31" customFormat="1">
      <c r="A206" s="33">
        <v>45311</v>
      </c>
      <c r="B206" s="34">
        <v>13.05</v>
      </c>
      <c r="C206" s="35">
        <v>18.381440000000001</v>
      </c>
      <c r="D206" s="35">
        <v>99.410899999999998</v>
      </c>
      <c r="E206" s="36">
        <v>543404.76854099997</v>
      </c>
      <c r="F206" s="36">
        <v>2032436.4974199999</v>
      </c>
      <c r="G206" s="37" t="s">
        <v>49</v>
      </c>
      <c r="H206" s="37" t="s">
        <v>601</v>
      </c>
      <c r="I206" s="37" t="s">
        <v>602</v>
      </c>
      <c r="J206" s="37" t="s">
        <v>122</v>
      </c>
      <c r="K206" s="37" t="s">
        <v>65</v>
      </c>
      <c r="L206" s="37" t="s">
        <v>59</v>
      </c>
    </row>
    <row r="207" spans="1:12" s="31" customFormat="1">
      <c r="A207" s="33">
        <v>45311</v>
      </c>
      <c r="B207" s="34">
        <v>13.05</v>
      </c>
      <c r="C207" s="35">
        <v>18.831299999999999</v>
      </c>
      <c r="D207" s="35">
        <v>99.994690000000006</v>
      </c>
      <c r="E207" s="36">
        <v>604800.26187100005</v>
      </c>
      <c r="F207" s="36">
        <v>2082454.9945199999</v>
      </c>
      <c r="G207" s="37" t="s">
        <v>49</v>
      </c>
      <c r="H207" s="37" t="s">
        <v>603</v>
      </c>
      <c r="I207" s="37" t="s">
        <v>192</v>
      </c>
      <c r="J207" s="37" t="s">
        <v>122</v>
      </c>
      <c r="K207" s="37" t="s">
        <v>65</v>
      </c>
      <c r="L207" s="37" t="s">
        <v>59</v>
      </c>
    </row>
    <row r="208" spans="1:12" s="31" customFormat="1">
      <c r="A208" s="33">
        <v>45311</v>
      </c>
      <c r="B208" s="34">
        <v>13.05</v>
      </c>
      <c r="C208" s="35">
        <v>18.833670000000001</v>
      </c>
      <c r="D208" s="35">
        <v>99.99588</v>
      </c>
      <c r="E208" s="36">
        <v>604924.17836000002</v>
      </c>
      <c r="F208" s="36">
        <v>2082717.9597700001</v>
      </c>
      <c r="G208" s="37" t="s">
        <v>49</v>
      </c>
      <c r="H208" s="37" t="s">
        <v>603</v>
      </c>
      <c r="I208" s="37" t="s">
        <v>192</v>
      </c>
      <c r="J208" s="37" t="s">
        <v>122</v>
      </c>
      <c r="K208" s="37" t="s">
        <v>65</v>
      </c>
      <c r="L208" s="37" t="s">
        <v>59</v>
      </c>
    </row>
    <row r="209" spans="1:12" s="31" customFormat="1">
      <c r="A209" s="33">
        <v>45311</v>
      </c>
      <c r="B209" s="34">
        <v>13.05</v>
      </c>
      <c r="C209" s="35">
        <v>17.987929999999999</v>
      </c>
      <c r="D209" s="35">
        <v>98.848399999999998</v>
      </c>
      <c r="E209" s="36">
        <v>483950.11994</v>
      </c>
      <c r="F209" s="36">
        <v>1988856.72223</v>
      </c>
      <c r="G209" s="37" t="s">
        <v>49</v>
      </c>
      <c r="H209" s="37" t="s">
        <v>604</v>
      </c>
      <c r="I209" s="37" t="s">
        <v>341</v>
      </c>
      <c r="J209" s="37" t="s">
        <v>186</v>
      </c>
      <c r="K209" s="37" t="s">
        <v>65</v>
      </c>
      <c r="L209" s="37" t="s">
        <v>59</v>
      </c>
    </row>
    <row r="210" spans="1:12" s="31" customFormat="1">
      <c r="A210" s="33">
        <v>45311</v>
      </c>
      <c r="B210" s="34">
        <v>13.05</v>
      </c>
      <c r="C210" s="35">
        <v>15.272309999999999</v>
      </c>
      <c r="D210" s="35">
        <v>104.21603</v>
      </c>
      <c r="E210" s="36">
        <v>1060718.0093799999</v>
      </c>
      <c r="F210" s="36">
        <v>1695181.49808</v>
      </c>
      <c r="G210" s="37" t="s">
        <v>49</v>
      </c>
      <c r="H210" s="37" t="s">
        <v>605</v>
      </c>
      <c r="I210" s="37" t="s">
        <v>606</v>
      </c>
      <c r="J210" s="37" t="s">
        <v>607</v>
      </c>
      <c r="K210" s="37" t="s">
        <v>89</v>
      </c>
      <c r="L210" s="37" t="s">
        <v>419</v>
      </c>
    </row>
    <row r="211" spans="1:12" s="31" customFormat="1">
      <c r="A211" s="33">
        <v>45311</v>
      </c>
      <c r="B211" s="34">
        <v>13.05</v>
      </c>
      <c r="C211" s="35">
        <v>17.260999999999999</v>
      </c>
      <c r="D211" s="35">
        <v>104.20386000000001</v>
      </c>
      <c r="E211" s="36">
        <v>1053774.9722899999</v>
      </c>
      <c r="F211" s="36">
        <v>1915905.34216</v>
      </c>
      <c r="G211" s="37" t="s">
        <v>49</v>
      </c>
      <c r="H211" s="37" t="s">
        <v>608</v>
      </c>
      <c r="I211" s="37" t="s">
        <v>609</v>
      </c>
      <c r="J211" s="37" t="s">
        <v>351</v>
      </c>
      <c r="K211" s="37" t="s">
        <v>89</v>
      </c>
      <c r="L211" s="37" t="s">
        <v>419</v>
      </c>
    </row>
    <row r="212" spans="1:12" s="31" customFormat="1">
      <c r="A212" s="33">
        <v>45311</v>
      </c>
      <c r="B212" s="34">
        <v>13.05</v>
      </c>
      <c r="C212" s="35">
        <v>17.475149999999999</v>
      </c>
      <c r="D212" s="35">
        <v>103.92167999999999</v>
      </c>
      <c r="E212" s="36">
        <v>1023072.4654700001</v>
      </c>
      <c r="F212" s="36">
        <v>1938877.93481</v>
      </c>
      <c r="G212" s="37" t="s">
        <v>49</v>
      </c>
      <c r="H212" s="37" t="s">
        <v>610</v>
      </c>
      <c r="I212" s="37" t="s">
        <v>611</v>
      </c>
      <c r="J212" s="37" t="s">
        <v>351</v>
      </c>
      <c r="K212" s="37" t="s">
        <v>89</v>
      </c>
      <c r="L212" s="37" t="s">
        <v>59</v>
      </c>
    </row>
    <row r="213" spans="1:12" s="31" customFormat="1">
      <c r="A213" s="33">
        <v>45311</v>
      </c>
      <c r="B213" s="34">
        <v>13.05</v>
      </c>
      <c r="C213" s="35">
        <v>17.475290000000001</v>
      </c>
      <c r="D213" s="35">
        <v>103.92265999999999</v>
      </c>
      <c r="E213" s="36">
        <v>1023176.42908</v>
      </c>
      <c r="F213" s="36">
        <v>1938896.16943</v>
      </c>
      <c r="G213" s="37" t="s">
        <v>49</v>
      </c>
      <c r="H213" s="37" t="s">
        <v>610</v>
      </c>
      <c r="I213" s="37" t="s">
        <v>611</v>
      </c>
      <c r="J213" s="37" t="s">
        <v>351</v>
      </c>
      <c r="K213" s="37" t="s">
        <v>89</v>
      </c>
      <c r="L213" s="37" t="s">
        <v>59</v>
      </c>
    </row>
    <row r="214" spans="1:12" s="31" customFormat="1">
      <c r="A214" s="33">
        <v>45311</v>
      </c>
      <c r="B214" s="34">
        <v>13.05</v>
      </c>
      <c r="C214" s="35">
        <v>17.539809999999999</v>
      </c>
      <c r="D214" s="35">
        <v>103.51467</v>
      </c>
      <c r="E214" s="36">
        <v>979568.08731500001</v>
      </c>
      <c r="F214" s="36">
        <v>1944975.5921700001</v>
      </c>
      <c r="G214" s="37" t="s">
        <v>49</v>
      </c>
      <c r="H214" s="37" t="s">
        <v>612</v>
      </c>
      <c r="I214" s="37" t="s">
        <v>612</v>
      </c>
      <c r="J214" s="37" t="s">
        <v>351</v>
      </c>
      <c r="K214" s="37" t="s">
        <v>89</v>
      </c>
      <c r="L214" s="37" t="s">
        <v>59</v>
      </c>
    </row>
    <row r="215" spans="1:12" s="31" customFormat="1">
      <c r="A215" s="33">
        <v>45311</v>
      </c>
      <c r="B215" s="34">
        <v>13.05</v>
      </c>
      <c r="C215" s="35">
        <v>17.911650000000002</v>
      </c>
      <c r="D215" s="35">
        <v>103.76112999999999</v>
      </c>
      <c r="E215" s="36">
        <v>1004750.39622</v>
      </c>
      <c r="F215" s="36">
        <v>1986871.3398899999</v>
      </c>
      <c r="G215" s="37" t="s">
        <v>49</v>
      </c>
      <c r="H215" s="37" t="s">
        <v>613</v>
      </c>
      <c r="I215" s="37" t="s">
        <v>613</v>
      </c>
      <c r="J215" s="37" t="s">
        <v>351</v>
      </c>
      <c r="K215" s="37" t="s">
        <v>89</v>
      </c>
      <c r="L215" s="37" t="s">
        <v>59</v>
      </c>
    </row>
    <row r="216" spans="1:12" s="31" customFormat="1">
      <c r="A216" s="33">
        <v>45311</v>
      </c>
      <c r="B216" s="34">
        <v>13.05</v>
      </c>
      <c r="C216" s="35">
        <v>13.65213</v>
      </c>
      <c r="D216" s="35">
        <v>102.50257000000001</v>
      </c>
      <c r="E216" s="36">
        <v>879018.51971899997</v>
      </c>
      <c r="F216" s="36">
        <v>1511991.0132500001</v>
      </c>
      <c r="G216" s="37" t="s">
        <v>49</v>
      </c>
      <c r="H216" s="37" t="s">
        <v>614</v>
      </c>
      <c r="I216" s="37" t="s">
        <v>481</v>
      </c>
      <c r="J216" s="37" t="s">
        <v>244</v>
      </c>
      <c r="K216" s="37" t="s">
        <v>53</v>
      </c>
      <c r="L216" s="37" t="s">
        <v>59</v>
      </c>
    </row>
    <row r="217" spans="1:12" s="31" customFormat="1">
      <c r="A217" s="33">
        <v>45311</v>
      </c>
      <c r="B217" s="34">
        <v>13.05</v>
      </c>
      <c r="C217" s="35">
        <v>13.65321</v>
      </c>
      <c r="D217" s="35">
        <v>102.50349</v>
      </c>
      <c r="E217" s="36">
        <v>879116.456488</v>
      </c>
      <c r="F217" s="36">
        <v>1512112.0925700001</v>
      </c>
      <c r="G217" s="37" t="s">
        <v>49</v>
      </c>
      <c r="H217" s="37" t="s">
        <v>614</v>
      </c>
      <c r="I217" s="37" t="s">
        <v>481</v>
      </c>
      <c r="J217" s="37" t="s">
        <v>244</v>
      </c>
      <c r="K217" s="37" t="s">
        <v>53</v>
      </c>
      <c r="L217" s="37" t="s">
        <v>59</v>
      </c>
    </row>
    <row r="218" spans="1:12" s="31" customFormat="1">
      <c r="A218" s="33">
        <v>45311</v>
      </c>
      <c r="B218" s="34">
        <v>13.05</v>
      </c>
      <c r="C218" s="35">
        <v>14.106030000000001</v>
      </c>
      <c r="D218" s="35">
        <v>102.86547</v>
      </c>
      <c r="E218" s="36">
        <v>917524.06714099995</v>
      </c>
      <c r="F218" s="36">
        <v>1562889.1133900001</v>
      </c>
      <c r="G218" s="37" t="s">
        <v>49</v>
      </c>
      <c r="H218" s="37" t="s">
        <v>615</v>
      </c>
      <c r="I218" s="37" t="s">
        <v>616</v>
      </c>
      <c r="J218" s="37" t="s">
        <v>244</v>
      </c>
      <c r="K218" s="37" t="s">
        <v>53</v>
      </c>
      <c r="L218" s="37" t="s">
        <v>59</v>
      </c>
    </row>
    <row r="219" spans="1:12" s="31" customFormat="1">
      <c r="A219" s="33">
        <v>45311</v>
      </c>
      <c r="B219" s="34">
        <v>13.05</v>
      </c>
      <c r="C219" s="35">
        <v>14.626049999999999</v>
      </c>
      <c r="D219" s="35">
        <v>101.00622</v>
      </c>
      <c r="E219" s="36">
        <v>716092.68227800005</v>
      </c>
      <c r="F219" s="36">
        <v>1617921.7297700001</v>
      </c>
      <c r="G219" s="37" t="s">
        <v>49</v>
      </c>
      <c r="H219" s="37" t="s">
        <v>617</v>
      </c>
      <c r="I219" s="37" t="s">
        <v>215</v>
      </c>
      <c r="J219" s="37" t="s">
        <v>216</v>
      </c>
      <c r="K219" s="37" t="s">
        <v>53</v>
      </c>
      <c r="L219" s="37" t="s">
        <v>59</v>
      </c>
    </row>
    <row r="220" spans="1:12" s="31" customFormat="1">
      <c r="A220" s="33">
        <v>45311</v>
      </c>
      <c r="B220" s="34">
        <v>13.05</v>
      </c>
      <c r="C220" s="35">
        <v>14.69107</v>
      </c>
      <c r="D220" s="35">
        <v>100.92285</v>
      </c>
      <c r="E220" s="36">
        <v>707048.63332599995</v>
      </c>
      <c r="F220" s="36">
        <v>1625038.76877</v>
      </c>
      <c r="G220" s="37" t="s">
        <v>49</v>
      </c>
      <c r="H220" s="37" t="s">
        <v>618</v>
      </c>
      <c r="I220" s="37" t="s">
        <v>461</v>
      </c>
      <c r="J220" s="37" t="s">
        <v>216</v>
      </c>
      <c r="K220" s="37" t="s">
        <v>53</v>
      </c>
      <c r="L220" s="37" t="s">
        <v>419</v>
      </c>
    </row>
    <row r="221" spans="1:12" s="31" customFormat="1">
      <c r="A221" s="33">
        <v>45311</v>
      </c>
      <c r="B221" s="34">
        <v>13.05</v>
      </c>
      <c r="C221" s="35">
        <v>14.75231</v>
      </c>
      <c r="D221" s="35">
        <v>100.82436</v>
      </c>
      <c r="E221" s="36">
        <v>696385.34814500005</v>
      </c>
      <c r="F221" s="36">
        <v>1631727.0231000001</v>
      </c>
      <c r="G221" s="37" t="s">
        <v>49</v>
      </c>
      <c r="H221" s="37" t="s">
        <v>619</v>
      </c>
      <c r="I221" s="37" t="s">
        <v>361</v>
      </c>
      <c r="J221" s="37" t="s">
        <v>216</v>
      </c>
      <c r="K221" s="37" t="s">
        <v>53</v>
      </c>
      <c r="L221" s="37" t="s">
        <v>59</v>
      </c>
    </row>
    <row r="222" spans="1:12" s="31" customFormat="1">
      <c r="A222" s="33">
        <v>45311</v>
      </c>
      <c r="B222" s="34">
        <v>13.05</v>
      </c>
      <c r="C222" s="35">
        <v>16.89892</v>
      </c>
      <c r="D222" s="35">
        <v>99.555400000000006</v>
      </c>
      <c r="E222" s="36">
        <v>559150.94802699995</v>
      </c>
      <c r="F222" s="36">
        <v>1868456.45566</v>
      </c>
      <c r="G222" s="37" t="s">
        <v>49</v>
      </c>
      <c r="H222" s="37" t="s">
        <v>620</v>
      </c>
      <c r="I222" s="37" t="s">
        <v>621</v>
      </c>
      <c r="J222" s="37" t="s">
        <v>364</v>
      </c>
      <c r="K222" s="37" t="s">
        <v>65</v>
      </c>
      <c r="L222" s="37" t="s">
        <v>59</v>
      </c>
    </row>
    <row r="223" spans="1:12" s="31" customFormat="1">
      <c r="A223" s="33">
        <v>45311</v>
      </c>
      <c r="B223" s="34">
        <v>13.05</v>
      </c>
      <c r="C223" s="35">
        <v>16.900089999999999</v>
      </c>
      <c r="D223" s="35">
        <v>99.556299999999993</v>
      </c>
      <c r="E223" s="36">
        <v>559246.43658700003</v>
      </c>
      <c r="F223" s="36">
        <v>1868586.16105</v>
      </c>
      <c r="G223" s="37" t="s">
        <v>49</v>
      </c>
      <c r="H223" s="37" t="s">
        <v>620</v>
      </c>
      <c r="I223" s="37" t="s">
        <v>621</v>
      </c>
      <c r="J223" s="37" t="s">
        <v>364</v>
      </c>
      <c r="K223" s="37" t="s">
        <v>65</v>
      </c>
      <c r="L223" s="37" t="s">
        <v>59</v>
      </c>
    </row>
    <row r="224" spans="1:12" s="31" customFormat="1">
      <c r="A224" s="33">
        <v>45311</v>
      </c>
      <c r="B224" s="34">
        <v>13.05</v>
      </c>
      <c r="C224" s="35">
        <v>14.60483</v>
      </c>
      <c r="D224" s="35">
        <v>104.03017</v>
      </c>
      <c r="E224" s="36">
        <v>1042373.65145</v>
      </c>
      <c r="F224" s="36">
        <v>1620633.7435000001</v>
      </c>
      <c r="G224" s="37" t="s">
        <v>49</v>
      </c>
      <c r="H224" s="37" t="s">
        <v>622</v>
      </c>
      <c r="I224" s="37" t="s">
        <v>623</v>
      </c>
      <c r="J224" s="37" t="s">
        <v>376</v>
      </c>
      <c r="K224" s="37" t="s">
        <v>89</v>
      </c>
      <c r="L224" s="37" t="s">
        <v>59</v>
      </c>
    </row>
    <row r="225" spans="1:12" s="31" customFormat="1">
      <c r="A225" s="33">
        <v>45311</v>
      </c>
      <c r="B225" s="34">
        <v>13.05</v>
      </c>
      <c r="C225" s="35">
        <v>14.901</v>
      </c>
      <c r="D225" s="35">
        <v>103.76934</v>
      </c>
      <c r="E225" s="36">
        <v>1013493.0313499999</v>
      </c>
      <c r="F225" s="36">
        <v>1652881.1937599999</v>
      </c>
      <c r="G225" s="37" t="s">
        <v>49</v>
      </c>
      <c r="H225" s="37" t="s">
        <v>624</v>
      </c>
      <c r="I225" s="37" t="s">
        <v>378</v>
      </c>
      <c r="J225" s="37" t="s">
        <v>376</v>
      </c>
      <c r="K225" s="37" t="s">
        <v>89</v>
      </c>
      <c r="L225" s="37" t="s">
        <v>59</v>
      </c>
    </row>
    <row r="226" spans="1:12" s="31" customFormat="1">
      <c r="A226" s="33">
        <v>45311</v>
      </c>
      <c r="B226" s="34">
        <v>13.05</v>
      </c>
      <c r="C226" s="35">
        <v>14.96977</v>
      </c>
      <c r="D226" s="35">
        <v>103.76385000000001</v>
      </c>
      <c r="E226" s="36">
        <v>1012736.88527</v>
      </c>
      <c r="F226" s="36">
        <v>1660497.7204100001</v>
      </c>
      <c r="G226" s="37" t="s">
        <v>49</v>
      </c>
      <c r="H226" s="37" t="s">
        <v>625</v>
      </c>
      <c r="I226" s="37" t="s">
        <v>378</v>
      </c>
      <c r="J226" s="37" t="s">
        <v>376</v>
      </c>
      <c r="K226" s="37" t="s">
        <v>89</v>
      </c>
      <c r="L226" s="37" t="s">
        <v>419</v>
      </c>
    </row>
    <row r="227" spans="1:12" s="31" customFormat="1">
      <c r="A227" s="33">
        <v>45311</v>
      </c>
      <c r="B227" s="34">
        <v>13.05</v>
      </c>
      <c r="C227" s="35">
        <v>14.98194</v>
      </c>
      <c r="D227" s="35">
        <v>103.76658</v>
      </c>
      <c r="E227" s="36">
        <v>1013002.21621</v>
      </c>
      <c r="F227" s="36">
        <v>1661854.1857400001</v>
      </c>
      <c r="G227" s="37" t="s">
        <v>49</v>
      </c>
      <c r="H227" s="37" t="s">
        <v>625</v>
      </c>
      <c r="I227" s="37" t="s">
        <v>378</v>
      </c>
      <c r="J227" s="37" t="s">
        <v>376</v>
      </c>
      <c r="K227" s="37" t="s">
        <v>89</v>
      </c>
      <c r="L227" s="37" t="s">
        <v>59</v>
      </c>
    </row>
    <row r="228" spans="1:12" s="31" customFormat="1">
      <c r="A228" s="33">
        <v>45311</v>
      </c>
      <c r="B228" s="34">
        <v>13.05</v>
      </c>
      <c r="C228" s="35">
        <v>15.015969999999999</v>
      </c>
      <c r="D228" s="35">
        <v>103.76045000000001</v>
      </c>
      <c r="E228" s="36">
        <v>1012259.78122</v>
      </c>
      <c r="F228" s="36">
        <v>1665615.16481</v>
      </c>
      <c r="G228" s="37" t="s">
        <v>49</v>
      </c>
      <c r="H228" s="37" t="s">
        <v>626</v>
      </c>
      <c r="I228" s="37" t="s">
        <v>378</v>
      </c>
      <c r="J228" s="37" t="s">
        <v>376</v>
      </c>
      <c r="K228" s="37" t="s">
        <v>89</v>
      </c>
      <c r="L228" s="37" t="s">
        <v>419</v>
      </c>
    </row>
    <row r="229" spans="1:12" s="31" customFormat="1">
      <c r="A229" s="33">
        <v>45311</v>
      </c>
      <c r="B229" s="34">
        <v>13.05</v>
      </c>
      <c r="C229" s="35">
        <v>15.019450000000001</v>
      </c>
      <c r="D229" s="35">
        <v>103.87166999999999</v>
      </c>
      <c r="E229" s="36">
        <v>1024244.24419</v>
      </c>
      <c r="F229" s="36">
        <v>1666263.0949899999</v>
      </c>
      <c r="G229" s="37" t="s">
        <v>49</v>
      </c>
      <c r="H229" s="37" t="s">
        <v>377</v>
      </c>
      <c r="I229" s="37" t="s">
        <v>378</v>
      </c>
      <c r="J229" s="37" t="s">
        <v>376</v>
      </c>
      <c r="K229" s="37" t="s">
        <v>89</v>
      </c>
      <c r="L229" s="37" t="s">
        <v>59</v>
      </c>
    </row>
    <row r="230" spans="1:12" s="31" customFormat="1">
      <c r="A230" s="33">
        <v>45311</v>
      </c>
      <c r="B230" s="34">
        <v>13.05</v>
      </c>
      <c r="C230" s="35">
        <v>15.34394</v>
      </c>
      <c r="D230" s="35">
        <v>103.66315</v>
      </c>
      <c r="E230" s="36">
        <v>1000992.13061</v>
      </c>
      <c r="F230" s="36">
        <v>1701771.2307800001</v>
      </c>
      <c r="G230" s="37" t="s">
        <v>49</v>
      </c>
      <c r="H230" s="37" t="s">
        <v>627</v>
      </c>
      <c r="I230" s="37" t="s">
        <v>627</v>
      </c>
      <c r="J230" s="37" t="s">
        <v>376</v>
      </c>
      <c r="K230" s="37" t="s">
        <v>89</v>
      </c>
      <c r="L230" s="37" t="s">
        <v>59</v>
      </c>
    </row>
    <row r="231" spans="1:12" s="31" customFormat="1">
      <c r="A231" s="33">
        <v>45311</v>
      </c>
      <c r="B231" s="34">
        <v>13.05</v>
      </c>
      <c r="C231" s="35">
        <v>17.023810000000001</v>
      </c>
      <c r="D231" s="35">
        <v>102.28172000000001</v>
      </c>
      <c r="E231" s="36">
        <v>849432.15784899995</v>
      </c>
      <c r="F231" s="36">
        <v>1885121.11271</v>
      </c>
      <c r="G231" s="37" t="s">
        <v>49</v>
      </c>
      <c r="H231" s="37" t="s">
        <v>628</v>
      </c>
      <c r="I231" s="37" t="s">
        <v>383</v>
      </c>
      <c r="J231" s="37" t="s">
        <v>94</v>
      </c>
      <c r="K231" s="37" t="s">
        <v>89</v>
      </c>
      <c r="L231" s="37" t="s">
        <v>59</v>
      </c>
    </row>
    <row r="232" spans="1:12" s="31" customFormat="1">
      <c r="A232" s="33">
        <v>45311</v>
      </c>
      <c r="B232" s="34">
        <v>13.05</v>
      </c>
      <c r="C232" s="35">
        <v>17.214369999999999</v>
      </c>
      <c r="D232" s="35">
        <v>102.33965999999999</v>
      </c>
      <c r="E232" s="36">
        <v>855244.66774900001</v>
      </c>
      <c r="F232" s="36">
        <v>1906336.47545</v>
      </c>
      <c r="G232" s="37" t="s">
        <v>49</v>
      </c>
      <c r="H232" s="37" t="s">
        <v>629</v>
      </c>
      <c r="I232" s="37" t="s">
        <v>385</v>
      </c>
      <c r="J232" s="37" t="s">
        <v>94</v>
      </c>
      <c r="K232" s="37" t="s">
        <v>89</v>
      </c>
      <c r="L232" s="37" t="s">
        <v>59</v>
      </c>
    </row>
    <row r="233" spans="1:12" s="31" customFormat="1">
      <c r="A233" s="33">
        <v>45311</v>
      </c>
      <c r="B233" s="34">
        <v>13.05</v>
      </c>
      <c r="C233" s="35">
        <v>15.599259999999999</v>
      </c>
      <c r="D233" s="35">
        <v>104.46835</v>
      </c>
      <c r="E233" s="36">
        <v>1086986.93952</v>
      </c>
      <c r="F233" s="36">
        <v>1732157.6036499999</v>
      </c>
      <c r="G233" s="37" t="s">
        <v>49</v>
      </c>
      <c r="H233" s="37" t="s">
        <v>630</v>
      </c>
      <c r="I233" s="37" t="s">
        <v>631</v>
      </c>
      <c r="J233" s="37" t="s">
        <v>486</v>
      </c>
      <c r="K233" s="37" t="s">
        <v>89</v>
      </c>
      <c r="L233" s="37" t="s">
        <v>59</v>
      </c>
    </row>
    <row r="234" spans="1:12" s="31" customFormat="1">
      <c r="A234" s="33">
        <v>45311</v>
      </c>
      <c r="B234" s="34">
        <v>13.05</v>
      </c>
      <c r="C234" s="35">
        <v>15.88214</v>
      </c>
      <c r="D234" s="35">
        <v>104.82470000000001</v>
      </c>
      <c r="E234" s="36">
        <v>1124478.9069000001</v>
      </c>
      <c r="F234" s="36">
        <v>1764606.7148200001</v>
      </c>
      <c r="G234" s="37" t="s">
        <v>49</v>
      </c>
      <c r="H234" s="37" t="s">
        <v>632</v>
      </c>
      <c r="I234" s="37" t="s">
        <v>633</v>
      </c>
      <c r="J234" s="37" t="s">
        <v>486</v>
      </c>
      <c r="K234" s="37" t="s">
        <v>89</v>
      </c>
      <c r="L234" s="37" t="s">
        <v>59</v>
      </c>
    </row>
    <row r="235" spans="1:12" s="31" customFormat="1">
      <c r="A235" s="33">
        <v>45311</v>
      </c>
      <c r="B235" s="34">
        <v>13.05</v>
      </c>
      <c r="C235" s="35">
        <v>15.885680000000001</v>
      </c>
      <c r="D235" s="35">
        <v>104.82407000000001</v>
      </c>
      <c r="E235" s="36">
        <v>1124400.18319</v>
      </c>
      <c r="F235" s="36">
        <v>1764998.1314699999</v>
      </c>
      <c r="G235" s="37" t="s">
        <v>49</v>
      </c>
      <c r="H235" s="37" t="s">
        <v>632</v>
      </c>
      <c r="I235" s="37" t="s">
        <v>633</v>
      </c>
      <c r="J235" s="37" t="s">
        <v>486</v>
      </c>
      <c r="K235" s="37" t="s">
        <v>89</v>
      </c>
      <c r="L235" s="37" t="s">
        <v>59</v>
      </c>
    </row>
    <row r="236" spans="1:12" s="31" customFormat="1">
      <c r="A236" s="33">
        <v>45311</v>
      </c>
      <c r="B236" s="34">
        <v>13.05</v>
      </c>
      <c r="C236" s="35">
        <v>16.00159</v>
      </c>
      <c r="D236" s="35">
        <v>104.59009</v>
      </c>
      <c r="E236" s="36">
        <v>1098899.2869899999</v>
      </c>
      <c r="F236" s="36">
        <v>1777183.54852</v>
      </c>
      <c r="G236" s="37" t="s">
        <v>49</v>
      </c>
      <c r="H236" s="37" t="s">
        <v>634</v>
      </c>
      <c r="I236" s="37" t="s">
        <v>635</v>
      </c>
      <c r="J236" s="37" t="s">
        <v>486</v>
      </c>
      <c r="K236" s="37" t="s">
        <v>89</v>
      </c>
      <c r="L236" s="37" t="s">
        <v>59</v>
      </c>
    </row>
    <row r="237" spans="1:12" s="31" customFormat="1">
      <c r="A237" s="33">
        <v>45311</v>
      </c>
      <c r="B237" s="34">
        <v>13.05</v>
      </c>
      <c r="C237" s="35">
        <v>16.05986</v>
      </c>
      <c r="D237" s="35">
        <v>104.91777999999999</v>
      </c>
      <c r="E237" s="36">
        <v>1133925.16377</v>
      </c>
      <c r="F237" s="36">
        <v>1784636.6225000001</v>
      </c>
      <c r="G237" s="37" t="s">
        <v>49</v>
      </c>
      <c r="H237" s="37" t="s">
        <v>484</v>
      </c>
      <c r="I237" s="37" t="s">
        <v>485</v>
      </c>
      <c r="J237" s="37" t="s">
        <v>486</v>
      </c>
      <c r="K237" s="37" t="s">
        <v>89</v>
      </c>
      <c r="L237" s="37" t="s">
        <v>59</v>
      </c>
    </row>
    <row r="238" spans="1:12" s="31" customFormat="1">
      <c r="A238" s="33">
        <v>45311</v>
      </c>
      <c r="B238" s="34">
        <v>13.05</v>
      </c>
      <c r="C238" s="35">
        <v>16.15391</v>
      </c>
      <c r="D238" s="35">
        <v>105.00618</v>
      </c>
      <c r="E238" s="36">
        <v>1143119.07449</v>
      </c>
      <c r="F238" s="36">
        <v>1795363.31173</v>
      </c>
      <c r="G238" s="37" t="s">
        <v>49</v>
      </c>
      <c r="H238" s="37" t="s">
        <v>636</v>
      </c>
      <c r="I238" s="37" t="s">
        <v>485</v>
      </c>
      <c r="J238" s="37" t="s">
        <v>486</v>
      </c>
      <c r="K238" s="37" t="s">
        <v>89</v>
      </c>
      <c r="L238" s="37" t="s">
        <v>59</v>
      </c>
    </row>
    <row r="239" spans="1:12" s="31" customFormat="1">
      <c r="A239" s="33">
        <v>45311</v>
      </c>
      <c r="B239" s="34">
        <v>13.05</v>
      </c>
      <c r="C239" s="35">
        <v>17.03002</v>
      </c>
      <c r="D239" s="35">
        <v>103.19475</v>
      </c>
      <c r="E239" s="36">
        <v>946764.56528400001</v>
      </c>
      <c r="F239" s="36">
        <v>1887671.8797500001</v>
      </c>
      <c r="G239" s="37" t="s">
        <v>49</v>
      </c>
      <c r="H239" s="37" t="s">
        <v>637</v>
      </c>
      <c r="I239" s="37" t="s">
        <v>638</v>
      </c>
      <c r="J239" s="37" t="s">
        <v>386</v>
      </c>
      <c r="K239" s="37" t="s">
        <v>89</v>
      </c>
      <c r="L239" s="37" t="s">
        <v>59</v>
      </c>
    </row>
    <row r="240" spans="1:12" s="31" customFormat="1">
      <c r="A240" s="33">
        <v>45311</v>
      </c>
      <c r="B240" s="34">
        <v>13.05</v>
      </c>
      <c r="C240" s="35">
        <v>17.040939999999999</v>
      </c>
      <c r="D240" s="35">
        <v>103.01130999999999</v>
      </c>
      <c r="E240" s="36">
        <v>927175.03960400005</v>
      </c>
      <c r="F240" s="36">
        <v>1888471.33589</v>
      </c>
      <c r="G240" s="37" t="s">
        <v>49</v>
      </c>
      <c r="H240" s="37" t="s">
        <v>639</v>
      </c>
      <c r="I240" s="37" t="s">
        <v>640</v>
      </c>
      <c r="J240" s="37" t="s">
        <v>386</v>
      </c>
      <c r="K240" s="37" t="s">
        <v>89</v>
      </c>
      <c r="L240" s="37" t="s">
        <v>59</v>
      </c>
    </row>
    <row r="241" spans="1:12" s="31" customFormat="1">
      <c r="A241" s="33">
        <v>45311</v>
      </c>
      <c r="B241" s="34">
        <v>13.05</v>
      </c>
      <c r="C241" s="35">
        <v>17.329370000000001</v>
      </c>
      <c r="D241" s="35">
        <v>102.84645</v>
      </c>
      <c r="E241" s="36">
        <v>908961.11465200002</v>
      </c>
      <c r="F241" s="36">
        <v>1920085.4942000001</v>
      </c>
      <c r="G241" s="37" t="s">
        <v>49</v>
      </c>
      <c r="H241" s="37" t="s">
        <v>641</v>
      </c>
      <c r="I241" s="37" t="s">
        <v>642</v>
      </c>
      <c r="J241" s="37" t="s">
        <v>386</v>
      </c>
      <c r="K241" s="37" t="s">
        <v>89</v>
      </c>
      <c r="L241" s="37" t="s">
        <v>59</v>
      </c>
    </row>
    <row r="242" spans="1:12" s="31" customFormat="1">
      <c r="A242" s="33">
        <v>45311</v>
      </c>
      <c r="B242" s="34">
        <v>13.05</v>
      </c>
      <c r="C242" s="35">
        <v>17.463200000000001</v>
      </c>
      <c r="D242" s="35">
        <v>102.62492</v>
      </c>
      <c r="E242" s="36">
        <v>885099.92816899996</v>
      </c>
      <c r="F242" s="36">
        <v>1934456.93502</v>
      </c>
      <c r="G242" s="37" t="s">
        <v>49</v>
      </c>
      <c r="H242" s="37" t="s">
        <v>643</v>
      </c>
      <c r="I242" s="37" t="s">
        <v>644</v>
      </c>
      <c r="J242" s="37" t="s">
        <v>386</v>
      </c>
      <c r="K242" s="37" t="s">
        <v>89</v>
      </c>
      <c r="L242" s="37" t="s">
        <v>419</v>
      </c>
    </row>
    <row r="243" spans="1:12" s="31" customFormat="1">
      <c r="A243" s="33">
        <v>45311</v>
      </c>
      <c r="B243" s="34">
        <v>13.05</v>
      </c>
      <c r="C243" s="35">
        <v>17.540769999999998</v>
      </c>
      <c r="D243" s="35">
        <v>103.29894</v>
      </c>
      <c r="E243" s="36">
        <v>956613.527917</v>
      </c>
      <c r="F243" s="36">
        <v>1944548.9611599999</v>
      </c>
      <c r="G243" s="37" t="s">
        <v>49</v>
      </c>
      <c r="H243" s="37" t="s">
        <v>645</v>
      </c>
      <c r="I243" s="37" t="s">
        <v>645</v>
      </c>
      <c r="J243" s="37" t="s">
        <v>386</v>
      </c>
      <c r="K243" s="37" t="s">
        <v>89</v>
      </c>
      <c r="L243" s="37" t="s">
        <v>59</v>
      </c>
    </row>
    <row r="244" spans="1:12" s="31" customFormat="1">
      <c r="A244" s="33">
        <v>45311</v>
      </c>
      <c r="B244" s="34">
        <v>13.05</v>
      </c>
      <c r="C244" s="35">
        <v>17.744029999999999</v>
      </c>
      <c r="D244" s="35">
        <v>102.17341</v>
      </c>
      <c r="E244" s="36">
        <v>836567.93620300002</v>
      </c>
      <c r="F244" s="36">
        <v>1964709.0704600001</v>
      </c>
      <c r="G244" s="37" t="s">
        <v>49</v>
      </c>
      <c r="H244" s="37" t="s">
        <v>646</v>
      </c>
      <c r="I244" s="37" t="s">
        <v>390</v>
      </c>
      <c r="J244" s="37" t="s">
        <v>386</v>
      </c>
      <c r="K244" s="37" t="s">
        <v>89</v>
      </c>
      <c r="L244" s="37" t="s">
        <v>59</v>
      </c>
    </row>
    <row r="245" spans="1:12" s="31" customFormat="1">
      <c r="A245" s="33">
        <v>45311</v>
      </c>
      <c r="B245" s="34">
        <v>13.05</v>
      </c>
      <c r="C245" s="35">
        <v>14.66427</v>
      </c>
      <c r="D245" s="35">
        <v>105.18247</v>
      </c>
      <c r="E245" s="36">
        <v>1166823.7739599999</v>
      </c>
      <c r="F245" s="36">
        <v>1630326.8042599999</v>
      </c>
      <c r="G245" s="37" t="s">
        <v>49</v>
      </c>
      <c r="H245" s="37" t="s">
        <v>647</v>
      </c>
      <c r="I245" s="37" t="s">
        <v>648</v>
      </c>
      <c r="J245" s="37" t="s">
        <v>399</v>
      </c>
      <c r="K245" s="37" t="s">
        <v>89</v>
      </c>
      <c r="L245" s="37" t="s">
        <v>59</v>
      </c>
    </row>
    <row r="246" spans="1:12" s="31" customFormat="1">
      <c r="A246" s="33">
        <v>45311</v>
      </c>
      <c r="B246" s="34">
        <v>13.05</v>
      </c>
      <c r="C246" s="35">
        <v>14.70424</v>
      </c>
      <c r="D246" s="35">
        <v>105.37997</v>
      </c>
      <c r="E246" s="36">
        <v>1188075.8732499999</v>
      </c>
      <c r="F246" s="36">
        <v>1635367.41885</v>
      </c>
      <c r="G246" s="37" t="s">
        <v>49</v>
      </c>
      <c r="H246" s="37" t="s">
        <v>649</v>
      </c>
      <c r="I246" s="37" t="s">
        <v>650</v>
      </c>
      <c r="J246" s="37" t="s">
        <v>399</v>
      </c>
      <c r="K246" s="37" t="s">
        <v>89</v>
      </c>
      <c r="L246" s="37" t="s">
        <v>59</v>
      </c>
    </row>
    <row r="247" spans="1:12" s="31" customFormat="1">
      <c r="A247" s="33">
        <v>45311</v>
      </c>
      <c r="B247" s="34">
        <v>13.05</v>
      </c>
      <c r="C247" s="35">
        <v>15.26179</v>
      </c>
      <c r="D247" s="35">
        <v>104.79656</v>
      </c>
      <c r="E247" s="36">
        <v>1123331.4092300001</v>
      </c>
      <c r="F247" s="36">
        <v>1695601.95557</v>
      </c>
      <c r="G247" s="37" t="s">
        <v>49</v>
      </c>
      <c r="H247" s="37" t="s">
        <v>651</v>
      </c>
      <c r="I247" s="37" t="s">
        <v>652</v>
      </c>
      <c r="J247" s="37" t="s">
        <v>399</v>
      </c>
      <c r="K247" s="37" t="s">
        <v>89</v>
      </c>
      <c r="L247" s="37" t="s">
        <v>59</v>
      </c>
    </row>
    <row r="248" spans="1:12" s="31" customFormat="1">
      <c r="A248" s="33">
        <v>45311</v>
      </c>
      <c r="B248" s="34">
        <v>13.05</v>
      </c>
      <c r="C248" s="35">
        <v>15.2607</v>
      </c>
      <c r="D248" s="35">
        <v>105.00163999999999</v>
      </c>
      <c r="E248" s="36">
        <v>1145456.9061100001</v>
      </c>
      <c r="F248" s="36">
        <v>1696082.5345999999</v>
      </c>
      <c r="G248" s="37" t="s">
        <v>49</v>
      </c>
      <c r="H248" s="37" t="s">
        <v>460</v>
      </c>
      <c r="I248" s="37" t="s">
        <v>653</v>
      </c>
      <c r="J248" s="37" t="s">
        <v>399</v>
      </c>
      <c r="K248" s="37" t="s">
        <v>89</v>
      </c>
      <c r="L248" s="37" t="s">
        <v>59</v>
      </c>
    </row>
    <row r="249" spans="1:12" s="31" customFormat="1">
      <c r="A249" s="33">
        <v>45311</v>
      </c>
      <c r="B249" s="34">
        <v>13.05</v>
      </c>
      <c r="C249" s="35">
        <v>15.264049999999999</v>
      </c>
      <c r="D249" s="35">
        <v>105.1776</v>
      </c>
      <c r="E249" s="36">
        <v>1164433.0779800001</v>
      </c>
      <c r="F249" s="36">
        <v>1696988.1459600001</v>
      </c>
      <c r="G249" s="37" t="s">
        <v>49</v>
      </c>
      <c r="H249" s="37" t="s">
        <v>654</v>
      </c>
      <c r="I249" s="37" t="s">
        <v>655</v>
      </c>
      <c r="J249" s="37" t="s">
        <v>399</v>
      </c>
      <c r="K249" s="37" t="s">
        <v>89</v>
      </c>
      <c r="L249" s="37" t="s">
        <v>59</v>
      </c>
    </row>
    <row r="250" spans="1:12" s="31" customFormat="1">
      <c r="A250" s="33">
        <v>45311</v>
      </c>
      <c r="B250" s="34">
        <v>13.05</v>
      </c>
      <c r="C250" s="35">
        <v>15.264709999999999</v>
      </c>
      <c r="D250" s="35">
        <v>105.18167</v>
      </c>
      <c r="E250" s="36">
        <v>1164870.2117699999</v>
      </c>
      <c r="F250" s="36">
        <v>1697074.0375399999</v>
      </c>
      <c r="G250" s="37" t="s">
        <v>49</v>
      </c>
      <c r="H250" s="37" t="s">
        <v>654</v>
      </c>
      <c r="I250" s="37" t="s">
        <v>655</v>
      </c>
      <c r="J250" s="37" t="s">
        <v>399</v>
      </c>
      <c r="K250" s="37" t="s">
        <v>89</v>
      </c>
      <c r="L250" s="37" t="s">
        <v>419</v>
      </c>
    </row>
    <row r="251" spans="1:12" s="31" customFormat="1">
      <c r="A251" s="33">
        <v>45311</v>
      </c>
      <c r="B251" s="34">
        <v>13.05</v>
      </c>
      <c r="C251" s="35">
        <v>15.48564</v>
      </c>
      <c r="D251" s="35">
        <v>104.41607999999999</v>
      </c>
      <c r="E251" s="36">
        <v>1081682.1758399999</v>
      </c>
      <c r="F251" s="36">
        <v>1719397.45251</v>
      </c>
      <c r="G251" s="37" t="s">
        <v>49</v>
      </c>
      <c r="H251" s="37" t="s">
        <v>656</v>
      </c>
      <c r="I251" s="37" t="s">
        <v>657</v>
      </c>
      <c r="J251" s="37" t="s">
        <v>399</v>
      </c>
      <c r="K251" s="37" t="s">
        <v>89</v>
      </c>
      <c r="L251" s="37" t="s">
        <v>59</v>
      </c>
    </row>
    <row r="252" spans="1:12" s="31" customFormat="1">
      <c r="A252" s="33">
        <v>45311</v>
      </c>
      <c r="B252" s="34">
        <v>13.05</v>
      </c>
      <c r="C252" s="35">
        <v>15.48638</v>
      </c>
      <c r="D252" s="35">
        <v>104.398</v>
      </c>
      <c r="E252" s="36">
        <v>1079733.3491799999</v>
      </c>
      <c r="F252" s="36">
        <v>1719430.41735</v>
      </c>
      <c r="G252" s="37" t="s">
        <v>49</v>
      </c>
      <c r="H252" s="37" t="s">
        <v>656</v>
      </c>
      <c r="I252" s="37" t="s">
        <v>657</v>
      </c>
      <c r="J252" s="37" t="s">
        <v>399</v>
      </c>
      <c r="K252" s="37" t="s">
        <v>89</v>
      </c>
      <c r="L252" s="37" t="s">
        <v>59</v>
      </c>
    </row>
    <row r="253" spans="1:12" s="31" customFormat="1">
      <c r="A253" s="33">
        <v>45311</v>
      </c>
      <c r="B253" s="34">
        <v>13.05</v>
      </c>
      <c r="C253" s="35">
        <v>15.486359999999999</v>
      </c>
      <c r="D253" s="35">
        <v>104.42044</v>
      </c>
      <c r="E253" s="36">
        <v>1082149.61824</v>
      </c>
      <c r="F253" s="36">
        <v>1719489.28929</v>
      </c>
      <c r="G253" s="37" t="s">
        <v>49</v>
      </c>
      <c r="H253" s="37" t="s">
        <v>658</v>
      </c>
      <c r="I253" s="37" t="s">
        <v>657</v>
      </c>
      <c r="J253" s="37" t="s">
        <v>399</v>
      </c>
      <c r="K253" s="37" t="s">
        <v>89</v>
      </c>
      <c r="L253" s="37" t="s">
        <v>419</v>
      </c>
    </row>
    <row r="254" spans="1:12" s="31" customFormat="1">
      <c r="A254" s="33">
        <v>45311</v>
      </c>
      <c r="B254" s="34">
        <v>13.05</v>
      </c>
      <c r="C254" s="35">
        <v>15.4871</v>
      </c>
      <c r="D254" s="35">
        <v>104.40237</v>
      </c>
      <c r="E254" s="36">
        <v>1080201.86127</v>
      </c>
      <c r="F254" s="36">
        <v>1719522.2395599999</v>
      </c>
      <c r="G254" s="37" t="s">
        <v>49</v>
      </c>
      <c r="H254" s="37" t="s">
        <v>656</v>
      </c>
      <c r="I254" s="37" t="s">
        <v>657</v>
      </c>
      <c r="J254" s="37" t="s">
        <v>399</v>
      </c>
      <c r="K254" s="37" t="s">
        <v>89</v>
      </c>
      <c r="L254" s="37" t="s">
        <v>59</v>
      </c>
    </row>
    <row r="255" spans="1:12" s="31" customFormat="1">
      <c r="A255" s="33">
        <v>45311</v>
      </c>
      <c r="B255" s="34">
        <v>13.05</v>
      </c>
      <c r="C255" s="35">
        <v>15.490729999999999</v>
      </c>
      <c r="D255" s="35">
        <v>104.40172</v>
      </c>
      <c r="E255" s="36">
        <v>1080121.69542</v>
      </c>
      <c r="F255" s="36">
        <v>1719923.5282600001</v>
      </c>
      <c r="G255" s="37" t="s">
        <v>49</v>
      </c>
      <c r="H255" s="37" t="s">
        <v>656</v>
      </c>
      <c r="I255" s="37" t="s">
        <v>657</v>
      </c>
      <c r="J255" s="37" t="s">
        <v>399</v>
      </c>
      <c r="K255" s="37" t="s">
        <v>89</v>
      </c>
      <c r="L255" s="37" t="s">
        <v>59</v>
      </c>
    </row>
    <row r="256" spans="1:12" s="31" customFormat="1">
      <c r="A256" s="33">
        <v>45311</v>
      </c>
      <c r="B256" s="34">
        <v>13.05</v>
      </c>
      <c r="C256" s="35">
        <v>15.506629999999999</v>
      </c>
      <c r="D256" s="35">
        <v>104.4492</v>
      </c>
      <c r="E256" s="36">
        <v>1085189.0758100001</v>
      </c>
      <c r="F256" s="36">
        <v>1721818.79024</v>
      </c>
      <c r="G256" s="37" t="s">
        <v>49</v>
      </c>
      <c r="H256" s="37" t="s">
        <v>659</v>
      </c>
      <c r="I256" s="37" t="s">
        <v>657</v>
      </c>
      <c r="J256" s="37" t="s">
        <v>399</v>
      </c>
      <c r="K256" s="37" t="s">
        <v>89</v>
      </c>
      <c r="L256" s="37" t="s">
        <v>419</v>
      </c>
    </row>
    <row r="257" spans="1:12" s="31" customFormat="1">
      <c r="A257" s="33">
        <v>45311</v>
      </c>
      <c r="B257" s="34">
        <v>13.05</v>
      </c>
      <c r="C257" s="35">
        <v>15.506600000000001</v>
      </c>
      <c r="D257" s="35">
        <v>104.45262</v>
      </c>
      <c r="E257" s="36">
        <v>1085557.39264</v>
      </c>
      <c r="F257" s="36">
        <v>1721824.8536799999</v>
      </c>
      <c r="G257" s="37" t="s">
        <v>49</v>
      </c>
      <c r="H257" s="37" t="s">
        <v>659</v>
      </c>
      <c r="I257" s="37" t="s">
        <v>657</v>
      </c>
      <c r="J257" s="37" t="s">
        <v>399</v>
      </c>
      <c r="K257" s="37" t="s">
        <v>89</v>
      </c>
      <c r="L257" s="37" t="s">
        <v>59</v>
      </c>
    </row>
    <row r="258" spans="1:12" s="31" customFormat="1">
      <c r="A258" s="33">
        <v>45311</v>
      </c>
      <c r="B258" s="34">
        <v>13.05</v>
      </c>
      <c r="C258" s="35">
        <v>15.813359999999999</v>
      </c>
      <c r="D258" s="35">
        <v>105.3113</v>
      </c>
      <c r="E258" s="36">
        <v>1177053.4634400001</v>
      </c>
      <c r="F258" s="36">
        <v>1758481.9311599999</v>
      </c>
      <c r="G258" s="37" t="s">
        <v>49</v>
      </c>
      <c r="H258" s="37" t="s">
        <v>660</v>
      </c>
      <c r="I258" s="37" t="s">
        <v>654</v>
      </c>
      <c r="J258" s="37" t="s">
        <v>399</v>
      </c>
      <c r="K258" s="37" t="s">
        <v>89</v>
      </c>
      <c r="L258" s="37" t="s">
        <v>59</v>
      </c>
    </row>
    <row r="259" spans="1:12" s="31" customFormat="1">
      <c r="A259" s="33">
        <v>45311</v>
      </c>
      <c r="B259" s="34">
        <v>13.05</v>
      </c>
      <c r="C259" s="35">
        <v>15.96832</v>
      </c>
      <c r="D259" s="35">
        <v>105.10872999999999</v>
      </c>
      <c r="E259" s="36">
        <v>1154745.7804700001</v>
      </c>
      <c r="F259" s="36">
        <v>1775059.6918599999</v>
      </c>
      <c r="G259" s="37" t="s">
        <v>49</v>
      </c>
      <c r="H259" s="37" t="s">
        <v>661</v>
      </c>
      <c r="I259" s="37" t="s">
        <v>401</v>
      </c>
      <c r="J259" s="37" t="s">
        <v>399</v>
      </c>
      <c r="K259" s="37" t="s">
        <v>89</v>
      </c>
      <c r="L259" s="37" t="s">
        <v>419</v>
      </c>
    </row>
    <row r="260" spans="1:12">
      <c r="A260" s="16"/>
      <c r="B260" s="15"/>
      <c r="C260" s="16"/>
      <c r="D260" s="16"/>
      <c r="E260" s="17"/>
      <c r="F260" s="17"/>
      <c r="G260" s="17"/>
      <c r="H260" s="17"/>
      <c r="I260" s="18"/>
      <c r="J260" s="18"/>
      <c r="K260" s="18"/>
      <c r="L260" s="15"/>
    </row>
    <row r="262" spans="1:12">
      <c r="A262" s="45" t="s">
        <v>45</v>
      </c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</row>
  </sheetData>
  <mergeCells count="2">
    <mergeCell ref="A1:L1"/>
    <mergeCell ref="A262:L26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2024-01-20T10:57:25Z</dcterms:modified>
</cp:coreProperties>
</file>