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4CB023D-D2B5-4703-8BC2-E2A1426CFFF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พื้นที่ป่าอนุรักษ์!$A$3:$T$195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0" i="4" l="1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62" i="4" l="1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6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<sst xmlns="http://schemas.openxmlformats.org/spreadsheetml/2006/main" count="5196" uniqueCount="1222">
  <si>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</si>
  <si>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</si>
  <si>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</si>
  <si>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</si>
  <si>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</si>
  <si>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</si>
  <si>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</si>
  <si>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</si>
  <si>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</si>
  <si>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</si>
  <si>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</si>
  <si>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</si>
  <si>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</si>
  <si>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</si>
  <si>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</si>
  <si>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</si>
  <si>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</si>
  <si>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</si>
  <si>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</si>
  <si>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</si>
  <si>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</si>
  <si>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</si>
  <si>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</si>
  <si>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</si>
  <si>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</si>
  <si>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</si>
  <si>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</si>
  <si>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</si>
  <si>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</si>
  <si>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</si>
  <si>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</si>
  <si>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</si>
  <si>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</si>
  <si>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</si>
  <si>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</si>
  <si>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</si>
  <si>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</si>
  <si>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</si>
  <si>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</si>
  <si>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</si>
  <si>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</si>
  <si>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</si>
  <si>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</si>
  <si>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</si>
  <si>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</si>
  <si>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</si>
  <si>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</si>
  <si>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</si>
  <si>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24 เมษายน 2569</t>
  </si>
  <si>
    <t>ข้อมูล Hotspot ในพื้นที่ป่าสงวนแห่งชาติ ประจำวันที่ 24 เมษายน 2569</t>
  </si>
  <si>
    <t>ข้อมูล Hotspot นอกพื้นที่ป่าฯ ประจำวันที่ 24 เมษายน 2569</t>
  </si>
  <si>
    <t>D_61256</t>
  </si>
  <si>
    <t>R_40311</t>
  </si>
  <si>
    <t>A_43464</t>
  </si>
  <si>
    <t>Suomi NPP</t>
  </si>
  <si>
    <t>ปรังเผล</t>
  </si>
  <si>
    <t>สังขละบุรี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</si>
  <si>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</si>
  <si>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</si>
  <si>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</si>
  <si>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</si>
  <si>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</si>
  <si>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</si>
  <si>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</si>
  <si>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</si>
  <si>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หนองลู</t>
  </si>
  <si>
    <t>low</t>
  </si>
  <si>
    <t>ท่าหมื่นราม</t>
  </si>
  <si>
    <t>วังทอง</t>
  </si>
  <si>
    <t>พิษณุโลก</t>
  </si>
  <si>
    <t>ภาคเหนือ</t>
  </si>
  <si>
    <t>เขาพนมทอง</t>
  </si>
  <si>
    <t>เขตห้ามล่าสัตว์ป่า</t>
  </si>
  <si>
    <t>สำนักบริหารพื้นที่อนุรักษ์ที่ 11 (พิษณุโลก)</t>
  </si>
  <si>
    <t>กุยเหนือ</t>
  </si>
  <si>
    <t>กุยบุรี</t>
  </si>
  <si>
    <t>ประจวบคีรีขันธ์</t>
  </si>
  <si>
    <t>เขาสามร้อยยอด</t>
  </si>
  <si>
    <t>สำนักบริหารพื้นที่อนุรักษ์ที่ 3 สาขาเพชรบุรี</t>
  </si>
  <si>
    <t>เขาโจด</t>
  </si>
  <si>
    <t>ศรีสวัสดิ์</t>
  </si>
  <si>
    <t>เขื่อนศรีนครินทร์</t>
  </si>
  <si>
    <t>นาสวน</t>
  </si>
  <si>
    <t>สถานีควบคุมไฟป่าเขื่อนศรีนครินทร์</t>
  </si>
  <si>
    <t>สุไหงปาดี</t>
  </si>
  <si>
    <t>นราธิวาส</t>
  </si>
  <si>
    <t>ภาคใต้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</si>
  <si>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</si>
  <si>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</si>
  <si>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</si>
  <si>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</si>
  <si>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พื้นที่ราษฎรทำกิน</t>
  </si>
  <si>
    <t>โฆษิต</t>
  </si>
  <si>
    <t>ตากใบ</t>
  </si>
  <si>
    <t>เมืองคอง</t>
  </si>
  <si>
    <t>เชียงดาว</t>
  </si>
  <si>
    <t>เชียงใหม่</t>
  </si>
  <si>
    <t>สำนักบริหารพื้นที่อนุรักษ์ที่ 16 (เชียงใหม่)</t>
  </si>
  <si>
    <t>สถานีควบคุมไฟป่าเชียงดาว</t>
  </si>
  <si>
    <t>คันโช้ง</t>
  </si>
  <si>
    <t>วัดโบสถ์</t>
  </si>
  <si>
    <t>แควน้อย</t>
  </si>
  <si>
    <t>เตรียมการอุทยานแห่งชาติ</t>
  </si>
  <si>
    <t>สวนเมี่ยง</t>
  </si>
  <si>
    <t>ชาติตระการ</t>
  </si>
  <si>
    <t>โป่งสา</t>
  </si>
  <si>
    <t>ปาย</t>
  </si>
  <si>
    <t>แม่ฮ่องสอน</t>
  </si>
  <si>
    <t>แม่เลา-แม่แสะ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</si>
  <si>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</si>
  <si>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</si>
  <si>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</si>
  <si>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</si>
  <si>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</si>
  <si>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</si>
  <si>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</si>
  <si>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</si>
  <si>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</si>
  <si>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แจ้ห่ม</t>
  </si>
  <si>
    <t>ลำปาง</t>
  </si>
  <si>
    <t>แม่มาย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</si>
  <si>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</si>
  <si>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</si>
  <si>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ปิงหลวง</t>
  </si>
  <si>
    <t>นาหมื่น</t>
  </si>
  <si>
    <t>น่าน</t>
  </si>
  <si>
    <t>ขุนสถาน</t>
  </si>
  <si>
    <t>สำนักบริหารพื้นที่อนุรักษ์ที่ 13 (แพร่)</t>
  </si>
  <si>
    <t>นาทะนุง</t>
  </si>
  <si>
    <t>ศรีถ้อย</t>
  </si>
  <si>
    <t>แม่สรวย</t>
  </si>
  <si>
    <t>เชียงราย</t>
  </si>
  <si>
    <t>ดอยเวียงผา</t>
  </si>
  <si>
    <t>ศรีดงเย็น</t>
  </si>
  <si>
    <t>ไชยปราการ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</si>
  <si>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</si>
  <si>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</si>
  <si>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</si>
  <si>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</si>
  <si>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</si>
  <si>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พงษ์</t>
  </si>
  <si>
    <t>สันติสุข</t>
  </si>
  <si>
    <t>ดอยภูคา</t>
  </si>
  <si>
    <t>ย่านรี</t>
  </si>
  <si>
    <t>สามเงา</t>
  </si>
  <si>
    <t>ตาก</t>
  </si>
  <si>
    <t>ดอยสอยมาลัย-ไม้กลายเป็นหิน</t>
  </si>
  <si>
    <t>สำนักบริหารพื้นที่อนุรักษ์ที่ 14 (ตาก)</t>
  </si>
  <si>
    <t>บ้านร้อง</t>
  </si>
  <si>
    <t>งาว</t>
  </si>
  <si>
    <t>ดอยหลวง</t>
  </si>
  <si>
    <t>สำนักบริหารพื้นที่อนุรักษ์ที่ 15 (เชียงราย)</t>
  </si>
  <si>
    <t>ทุ่งฮั้ว</t>
  </si>
  <si>
    <t>วังเหนือ</t>
  </si>
  <si>
    <t>ป่าหุ่ง</t>
  </si>
  <si>
    <t>พาน</t>
  </si>
  <si>
    <t>สันสลี</t>
  </si>
  <si>
    <t>เวียงป่าเป้า</t>
  </si>
  <si>
    <t>ท่าก๊อ</t>
  </si>
  <si>
    <t>เจดีย์หลวง</t>
  </si>
  <si>
    <t>แม่ใจ</t>
  </si>
  <si>
    <t>พะเยา</t>
  </si>
  <si>
    <t>สถานีควบคุมไฟป่าพะเยา</t>
  </si>
  <si>
    <t>เวียงมอก</t>
  </si>
  <si>
    <t>เถิน</t>
  </si>
  <si>
    <t>ถ้ำเจ้าราม</t>
  </si>
  <si>
    <t>กลางดง</t>
  </si>
  <si>
    <t>ทุ่งเสลี่ยม</t>
  </si>
  <si>
    <t>สุโขทัย</t>
  </si>
  <si>
    <t>สถานีควบคุมไฟป่าถ้ำเจ้าราม</t>
  </si>
  <si>
    <t>ปงดอน</t>
  </si>
  <si>
    <t>ถ้ำผาไท</t>
  </si>
  <si>
    <t>สถานีควบคุมไฟป่าถ้ำผาไท (ด้านทิศตะวันตก)</t>
  </si>
  <si>
    <t>ไล่โว่</t>
  </si>
  <si>
    <t>ทุ่งใหญ่นเรศวร ด้านตะวันตก</t>
  </si>
  <si>
    <t>แม่ละมุ้ง</t>
  </si>
  <si>
    <t>อุ้มผาง</t>
  </si>
  <si>
    <t>ทุ่งใหญ่นเรศวร ด้านตะวันออก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</si>
  <si>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</si>
  <si>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</si>
  <si>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</si>
  <si>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</si>
  <si>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</si>
  <si>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ปางหมู</t>
  </si>
  <si>
    <t>แม่ท้อ</t>
  </si>
  <si>
    <t>เมืองตาก</t>
  </si>
  <si>
    <t>น้ำตกพาเจริญ</t>
  </si>
  <si>
    <t>เมืองแหง</t>
  </si>
  <si>
    <t>เวียงแหง</t>
  </si>
  <si>
    <t>ผาแดง</t>
  </si>
  <si>
    <t>เปียงหลวง</t>
  </si>
  <si>
    <t>เมืองนะ</t>
  </si>
  <si>
    <t>สถานีควบคุมไฟป่าผาแดง</t>
  </si>
  <si>
    <t>ยางน้ำกลัดใต้</t>
  </si>
  <si>
    <t>หนองหญ้าปล้อง</t>
  </si>
  <si>
    <t>เพชรบุรี</t>
  </si>
  <si>
    <t>พุสวรรค์</t>
  </si>
  <si>
    <t>เตรียมการเขตห้ามล่าสัตว์ป่า</t>
  </si>
  <si>
    <t>ยางน้ำกลัดเหนือ</t>
  </si>
  <si>
    <t>ชะแล</t>
  </si>
  <si>
    <t>ทองผาภูมิ</t>
  </si>
  <si>
    <t>ลำคลองงู</t>
  </si>
  <si>
    <t>ห้วยผา</t>
  </si>
  <si>
    <t>ลุ่มน้ำปาย</t>
  </si>
  <si>
    <t>สบป่อง</t>
  </si>
  <si>
    <t>ปางมะผ้า</t>
  </si>
  <si>
    <t>สถานีควบคุมไฟป่าปางมะผ้า</t>
  </si>
  <si>
    <t>ถ้ำลอด</t>
  </si>
  <si>
    <t>เมืองแปง</t>
  </si>
  <si>
    <t>ลุ่มน้ำปายฝั่งซ้าย</t>
  </si>
  <si>
    <t>ป่าตุ้ม</t>
  </si>
  <si>
    <t>พร้าว</t>
  </si>
  <si>
    <t>ศรีลานนา</t>
  </si>
  <si>
    <t>สันทราย</t>
  </si>
  <si>
    <t>ยั้งเมิน</t>
  </si>
  <si>
    <t>สะเมิง</t>
  </si>
  <si>
    <t>แม่แดด</t>
  </si>
  <si>
    <t>กัลยาณิวัฒนา</t>
  </si>
  <si>
    <t>แม่คง</t>
  </si>
  <si>
    <t>แม่สะเรียง</t>
  </si>
  <si>
    <t>สาละวิน</t>
  </si>
  <si>
    <t>แม่ยวม</t>
  </si>
  <si>
    <t>สถานีควบคุมไฟป่าแม่สะเรียง</t>
  </si>
  <si>
    <t>เวียงเหนือ</t>
  </si>
  <si>
    <t>ห้วยน้ำดัง</t>
  </si>
  <si>
    <t>แม่นาเติง</t>
  </si>
  <si>
    <t>แม่จัน</t>
  </si>
  <si>
    <t>D_61257</t>
  </si>
  <si>
    <t>D_61258</t>
  </si>
  <si>
    <t>D_61259</t>
  </si>
  <si>
    <t>D_61260</t>
  </si>
  <si>
    <t>D_61261</t>
  </si>
  <si>
    <t>D_61262</t>
  </si>
  <si>
    <t>D_61263</t>
  </si>
  <si>
    <t>D_61264</t>
  </si>
  <si>
    <t>D_61265</t>
  </si>
  <si>
    <t>D_61266</t>
  </si>
  <si>
    <t>D_61267</t>
  </si>
  <si>
    <t>D_61268</t>
  </si>
  <si>
    <t>D_61269</t>
  </si>
  <si>
    <t>D_61270</t>
  </si>
  <si>
    <t>D_61271</t>
  </si>
  <si>
    <t>D_61272</t>
  </si>
  <si>
    <t>D_61273</t>
  </si>
  <si>
    <t>D_61274</t>
  </si>
  <si>
    <t>D_61275</t>
  </si>
  <si>
    <t>D_61276</t>
  </si>
  <si>
    <t>D_61277</t>
  </si>
  <si>
    <t>D_61278</t>
  </si>
  <si>
    <t>D_61279</t>
  </si>
  <si>
    <t>D_61280</t>
  </si>
  <si>
    <t>D_61281</t>
  </si>
  <si>
    <t>D_61282</t>
  </si>
  <si>
    <t>D_61283</t>
  </si>
  <si>
    <t>D_61284</t>
  </si>
  <si>
    <t>D_61285</t>
  </si>
  <si>
    <t>D_61286</t>
  </si>
  <si>
    <t>D_61287</t>
  </si>
  <si>
    <t>D_61288</t>
  </si>
  <si>
    <t>D_61289</t>
  </si>
  <si>
    <t>D_61290</t>
  </si>
  <si>
    <t>D_61291</t>
  </si>
  <si>
    <t>D_61292</t>
  </si>
  <si>
    <t>D_61293</t>
  </si>
  <si>
    <t>D_61294</t>
  </si>
  <si>
    <t>D_61295</t>
  </si>
  <si>
    <t>D_61296</t>
  </si>
  <si>
    <t>D_61297</t>
  </si>
  <si>
    <t>D_61298</t>
  </si>
  <si>
    <t>D_61299</t>
  </si>
  <si>
    <t>D_61300</t>
  </si>
  <si>
    <t>D_61301</t>
  </si>
  <si>
    <t>D_61302</t>
  </si>
  <si>
    <t>D_61303</t>
  </si>
  <si>
    <t>D_61304</t>
  </si>
  <si>
    <t>D_61305</t>
  </si>
  <si>
    <t>D_61306</t>
  </si>
  <si>
    <t>D_61307</t>
  </si>
  <si>
    <t>D_61308</t>
  </si>
  <si>
    <t>D_61309</t>
  </si>
  <si>
    <t>D_61310</t>
  </si>
  <si>
    <t>D_61311</t>
  </si>
  <si>
    <t>D_61312</t>
  </si>
  <si>
    <t>D_61313</t>
  </si>
  <si>
    <t>D_61314</t>
  </si>
  <si>
    <t>D_61315</t>
  </si>
  <si>
    <t>D_61316</t>
  </si>
  <si>
    <t>D_61317</t>
  </si>
  <si>
    <t>D_61318</t>
  </si>
  <si>
    <t>D_61319</t>
  </si>
  <si>
    <t>D_61320</t>
  </si>
  <si>
    <t>D_61321</t>
  </si>
  <si>
    <t>D_61322</t>
  </si>
  <si>
    <t>D_61323</t>
  </si>
  <si>
    <t>D_61324</t>
  </si>
  <si>
    <t>D_61325</t>
  </si>
  <si>
    <t>D_61326</t>
  </si>
  <si>
    <t>D_61327</t>
  </si>
  <si>
    <t>D_61328</t>
  </si>
  <si>
    <t>D_61329</t>
  </si>
  <si>
    <t>D_61330</t>
  </si>
  <si>
    <t>D_61331</t>
  </si>
  <si>
    <t>D_61332</t>
  </si>
  <si>
    <t>D_61333</t>
  </si>
  <si>
    <t>D_61334</t>
  </si>
  <si>
    <t>D_61335</t>
  </si>
  <si>
    <t>D_61336</t>
  </si>
  <si>
    <t>D_61337</t>
  </si>
  <si>
    <t>D_61338</t>
  </si>
  <si>
    <t>D_61339</t>
  </si>
  <si>
    <t>D_61340</t>
  </si>
  <si>
    <t>D_61341</t>
  </si>
  <si>
    <t>D_61342</t>
  </si>
  <si>
    <t>D_61343</t>
  </si>
  <si>
    <t>D_61344</t>
  </si>
  <si>
    <t>D_61345</t>
  </si>
  <si>
    <t>D_61346</t>
  </si>
  <si>
    <t>D_61347</t>
  </si>
  <si>
    <t>D_61348</t>
  </si>
  <si>
    <t>D_61349</t>
  </si>
  <si>
    <t>D_61350</t>
  </si>
  <si>
    <t>D_61351</t>
  </si>
  <si>
    <t>D_61352</t>
  </si>
  <si>
    <t>D_61353</t>
  </si>
  <si>
    <t>D_61354</t>
  </si>
  <si>
    <t>D_61355</t>
  </si>
  <si>
    <t>D_61356</t>
  </si>
  <si>
    <t>D_61357</t>
  </si>
  <si>
    <t>D_61358</t>
  </si>
  <si>
    <t>D_61359</t>
  </si>
  <si>
    <t>D_61360</t>
  </si>
  <si>
    <t>D_61361</t>
  </si>
  <si>
    <t>D_61362</t>
  </si>
  <si>
    <t>D_61363</t>
  </si>
  <si>
    <t>D_61364</t>
  </si>
  <si>
    <t>D_61365</t>
  </si>
  <si>
    <t>D_61366</t>
  </si>
  <si>
    <t>D_61367</t>
  </si>
  <si>
    <t>D_61368</t>
  </si>
  <si>
    <t>D_61369</t>
  </si>
  <si>
    <t>D_61370</t>
  </si>
  <si>
    <t>D_61371</t>
  </si>
  <si>
    <t>D_61372</t>
  </si>
  <si>
    <t>D_61373</t>
  </si>
  <si>
    <t>D_61374</t>
  </si>
  <si>
    <t>D_61375</t>
  </si>
  <si>
    <t>D_61376</t>
  </si>
  <si>
    <t>D_61377</t>
  </si>
  <si>
    <t>D_61378</t>
  </si>
  <si>
    <t>D_61379</t>
  </si>
  <si>
    <t>D_61380</t>
  </si>
  <si>
    <t>D_61381</t>
  </si>
  <si>
    <t>D_61382</t>
  </si>
  <si>
    <t>D_61383</t>
  </si>
  <si>
    <t>D_61384</t>
  </si>
  <si>
    <t>D_61385</t>
  </si>
  <si>
    <t>D_61386</t>
  </si>
  <si>
    <t>D_61387</t>
  </si>
  <si>
    <t>D_61388</t>
  </si>
  <si>
    <t>D_61389</t>
  </si>
  <si>
    <t>D_61390</t>
  </si>
  <si>
    <t>โปงทุ่ง</t>
  </si>
  <si>
    <t>ดอยเต่า</t>
  </si>
  <si>
    <t>ป่าแม่หาด</t>
  </si>
  <si>
    <t>อมก๋อย</t>
  </si>
  <si>
    <t>ป่าอมก๋อย</t>
  </si>
  <si>
    <t>กองแขก</t>
  </si>
  <si>
    <t>แม่แจ่ม</t>
  </si>
  <si>
    <t>ป่าแม่แจ่ม</t>
  </si>
  <si>
    <t>ปางหินฝน</t>
  </si>
  <si>
    <t>ดอนเปา</t>
  </si>
  <si>
    <t>แม่วาง</t>
  </si>
  <si>
    <t>ป่าแม่ขานและป่าแม่วาง</t>
  </si>
  <si>
    <t>ป่าเมี่ยง</t>
  </si>
  <si>
    <t>ดอยสะเก็ด</t>
  </si>
  <si>
    <t>ป่าขุนแม่กวง</t>
  </si>
  <si>
    <t>สะเมิงเหนือ</t>
  </si>
  <si>
    <t>ป่าสะเมิง</t>
  </si>
  <si>
    <t>บ้านจันทร์</t>
  </si>
  <si>
    <t>ป่าแม่ปายฝั่งซ้ายตอนบน</t>
  </si>
  <si>
    <t>ป่าเชียงดาว</t>
  </si>
  <si>
    <t>แม่ข่า</t>
  </si>
  <si>
    <t>ฝาง</t>
  </si>
  <si>
    <t>ป่าลุ่มน้ำแม่ฝาง</t>
  </si>
  <si>
    <t>ท่าตอน</t>
  </si>
  <si>
    <t>แม่อาย</t>
  </si>
  <si>
    <t>บ้านโป่ง</t>
  </si>
  <si>
    <t>ป่าแม่ปูนน้อย ป่าแม่ปูนหลวง และป่าห้วยโป่งเหม็น</t>
  </si>
  <si>
    <t>เวียง</t>
  </si>
  <si>
    <t>ป่าแม่ลาวฝั่งซ้าย</t>
  </si>
  <si>
    <t>แก่งกระจาน</t>
  </si>
  <si>
    <t>ป่ายางน้ำกลัดเหนือและป่ายางน้ำกลัดใต้</t>
  </si>
  <si>
    <t>ป่าหนองหญ้าปล้อง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</si>
  <si>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</si>
  <si>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</si>
  <si>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</si>
  <si>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</si>
  <si>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สระแก้ว</t>
  </si>
  <si>
    <t>บึงสามพัน</t>
  </si>
  <si>
    <t>อิปุ่ม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</si>
  <si>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</si>
  <si>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</si>
  <si>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</si>
  <si>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</si>
  <si>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ป่าสัก</t>
  </si>
  <si>
    <t>วังชิ้น</t>
  </si>
  <si>
    <t>แพร่</t>
  </si>
  <si>
    <t>ป่าแม่สรอย</t>
  </si>
  <si>
    <t>ทุ่งแล้ง</t>
  </si>
  <si>
    <t>ลอง</t>
  </si>
  <si>
    <t>ป่าแม่ลู่และป่าแม่แป๋น</t>
  </si>
  <si>
    <t>แม่สวด</t>
  </si>
  <si>
    <t>สบเมย</t>
  </si>
  <si>
    <t>ป่าแม่ยวมฝั่งซ้าย</t>
  </si>
  <si>
    <t>แม่สามแลบ</t>
  </si>
  <si>
    <t>ป่าแม่ยวมฝั่งขวา</t>
  </si>
  <si>
    <t>ป่าสาละวิน</t>
  </si>
  <si>
    <t>กองก๋อย</t>
  </si>
  <si>
    <t>เสาหิน</t>
  </si>
  <si>
    <t>เมืองปอน</t>
  </si>
  <si>
    <t>ขุนยวม</t>
  </si>
  <si>
    <t>ผาบ่อง</t>
  </si>
  <si>
    <t>ป่าแม่ปายฝั่งซ้าย</t>
  </si>
  <si>
    <t>ป่าเขาพระฤาษี และป่าเขาบ่อแร่ แปลงที่หนึ่ง</t>
  </si>
  <si>
    <t>ป่าเขาช้างเผือก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</si>
  <si>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</si>
  <si>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</si>
  <si>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</si>
  <si>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</si>
  <si>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แม่กลอง</t>
  </si>
  <si>
    <t>ป่าแม่กลอง และป่าอุ้มผาง</t>
  </si>
  <si>
    <t>วาเล่ย์</t>
  </si>
  <si>
    <t>พบพระ</t>
  </si>
  <si>
    <t>ป่าแม่สอด</t>
  </si>
  <si>
    <t>ช่องแคบ</t>
  </si>
  <si>
    <t>ป่าช่องแคบ และป่าแม่โกนเกน</t>
  </si>
  <si>
    <t>มหาวัน</t>
  </si>
  <si>
    <t>แม่สอด</t>
  </si>
  <si>
    <t>แม่กุ</t>
  </si>
  <si>
    <t>พะวอ</t>
  </si>
  <si>
    <t>ประดาง</t>
  </si>
  <si>
    <t>วังเจ้า</t>
  </si>
  <si>
    <t>ป่าประดาง และป่าวังก์เจ้า</t>
  </si>
  <si>
    <t>ป่าแม่ท้อและป่าห้วยตากฝั่งขวา</t>
  </si>
  <si>
    <t>โป่งแดง</t>
  </si>
  <si>
    <t>ป่าแม่สลิดและป่าโป่งแดง</t>
  </si>
  <si>
    <t>วังประจบ</t>
  </si>
  <si>
    <t>สมอโคน</t>
  </si>
  <si>
    <t>บ้านตาก</t>
  </si>
  <si>
    <t>ป่าแม่ตื่น</t>
  </si>
  <si>
    <t>แม่ตื่น</t>
  </si>
  <si>
    <t>แม่ระมาด</t>
  </si>
  <si>
    <t>ป่าสามหมื่น</t>
  </si>
  <si>
    <t>แม่สอง</t>
  </si>
  <si>
    <t>ท่าสองยาง</t>
  </si>
  <si>
    <t>ป่าท่าสองยาง</t>
  </si>
  <si>
    <t>ป่าฝั่งขวาแม่น้ำน่านตอนใต้</t>
  </si>
  <si>
    <t>ไหล่น่าน</t>
  </si>
  <si>
    <t>เวียงสา</t>
  </si>
  <si>
    <t>ป่าน้ำว้าและป่าห้วยสาลี่</t>
  </si>
  <si>
    <t>ป่าลุ่มน้ำวังทองฝั่งซ้าย</t>
  </si>
  <si>
    <t>ป่าแม่มอก</t>
  </si>
  <si>
    <t>สบปราบ</t>
  </si>
  <si>
    <t>ป่าแม่ทาน</t>
  </si>
  <si>
    <t>นาแส่ง</t>
  </si>
  <si>
    <t>เกาะคา</t>
  </si>
  <si>
    <t>ป่าแม่ไฮ</t>
  </si>
  <si>
    <t>เวียงตาล</t>
  </si>
  <si>
    <t>ห้างฉัตร</t>
  </si>
  <si>
    <t>ป่าแม่ยาว</t>
  </si>
  <si>
    <t>จางเหนือ</t>
  </si>
  <si>
    <t>แม่เมาะ</t>
  </si>
  <si>
    <t>ป่าแม่งาวฝั่งขวา</t>
  </si>
  <si>
    <t>บ้านแลง</t>
  </si>
  <si>
    <t>เมืองลำปาง</t>
  </si>
  <si>
    <t>ป่าแม่ยางและป่าแม่อาง</t>
  </si>
  <si>
    <t>บ้านค่า</t>
  </si>
  <si>
    <t>ป่าแม่ตุ๋ยฝั่งขวา</t>
  </si>
  <si>
    <t>บ้านสา</t>
  </si>
  <si>
    <t>ป่าแม่ต๋าและป่าแม่มาย</t>
  </si>
  <si>
    <t>บ้านหวด</t>
  </si>
  <si>
    <t>ป่าแม่แจ้ฟ้า</t>
  </si>
  <si>
    <t>วิเชตนคร</t>
  </si>
  <si>
    <t>ป่าแม่สุกและป่าแม่สอย</t>
  </si>
  <si>
    <t>ป่าแม่โป่ง</t>
  </si>
  <si>
    <t>ศรีวิชัย</t>
  </si>
  <si>
    <t>ลี้</t>
  </si>
  <si>
    <t>ป่าแม่ตืน และป่าแม่แนต</t>
  </si>
  <si>
    <t>ทาสบเส้า</t>
  </si>
  <si>
    <t>ป่าแม่ทา</t>
  </si>
  <si>
    <t>ศรีบัวบาน</t>
  </si>
  <si>
    <t>เมืองลำพูน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</si>
  <si>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</si>
  <si>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</si>
  <si>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</si>
  <si>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</si>
  <si>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R_40312</t>
  </si>
  <si>
    <t>R_40313</t>
  </si>
  <si>
    <t>R_40314</t>
  </si>
  <si>
    <t>R_40315</t>
  </si>
  <si>
    <t>R_40316</t>
  </si>
  <si>
    <t>R_40317</t>
  </si>
  <si>
    <t>R_40318</t>
  </si>
  <si>
    <t>R_40319</t>
  </si>
  <si>
    <t>R_40320</t>
  </si>
  <si>
    <t>R_40321</t>
  </si>
  <si>
    <t>R_40322</t>
  </si>
  <si>
    <t>R_40323</t>
  </si>
  <si>
    <t>R_40324</t>
  </si>
  <si>
    <t>R_40325</t>
  </si>
  <si>
    <t>R_40326</t>
  </si>
  <si>
    <t>R_40327</t>
  </si>
  <si>
    <t>R_40328</t>
  </si>
  <si>
    <t>R_40329</t>
  </si>
  <si>
    <t>R_40330</t>
  </si>
  <si>
    <t>R_40331</t>
  </si>
  <si>
    <t>R_40332</t>
  </si>
  <si>
    <t>R_40333</t>
  </si>
  <si>
    <t>R_40334</t>
  </si>
  <si>
    <t>R_40335</t>
  </si>
  <si>
    <t>R_40336</t>
  </si>
  <si>
    <t>R_40337</t>
  </si>
  <si>
    <t>R_40338</t>
  </si>
  <si>
    <t>R_40339</t>
  </si>
  <si>
    <t>R_40340</t>
  </si>
  <si>
    <t>R_40341</t>
  </si>
  <si>
    <t>R_40342</t>
  </si>
  <si>
    <t>R_40343</t>
  </si>
  <si>
    <t>R_40344</t>
  </si>
  <si>
    <t>R_40345</t>
  </si>
  <si>
    <t>R_40346</t>
  </si>
  <si>
    <t>R_40347</t>
  </si>
  <si>
    <t>R_40348</t>
  </si>
  <si>
    <t>R_40349</t>
  </si>
  <si>
    <t>R_40350</t>
  </si>
  <si>
    <t>R_40351</t>
  </si>
  <si>
    <t>R_40352</t>
  </si>
  <si>
    <t>R_40353</t>
  </si>
  <si>
    <t>R_40354</t>
  </si>
  <si>
    <t>R_40355</t>
  </si>
  <si>
    <t>R_40356</t>
  </si>
  <si>
    <t>R_40357</t>
  </si>
  <si>
    <t>R_40358</t>
  </si>
  <si>
    <t>R_40359</t>
  </si>
  <si>
    <t>R_40360</t>
  </si>
  <si>
    <t>R_40361</t>
  </si>
  <si>
    <t>R_40362</t>
  </si>
  <si>
    <t>R_40363</t>
  </si>
  <si>
    <t>R_40364</t>
  </si>
  <si>
    <t>R_40365</t>
  </si>
  <si>
    <t>R_40366</t>
  </si>
  <si>
    <t>R_40367</t>
  </si>
  <si>
    <t>R_40368</t>
  </si>
  <si>
    <t>R_40369</t>
  </si>
  <si>
    <t>R_40370</t>
  </si>
  <si>
    <t>R_40371</t>
  </si>
  <si>
    <t>R_40372</t>
  </si>
  <si>
    <t>R_40373</t>
  </si>
  <si>
    <t>R_40374</t>
  </si>
  <si>
    <t>R_40375</t>
  </si>
  <si>
    <t>R_40376</t>
  </si>
  <si>
    <t>R_40377</t>
  </si>
  <si>
    <t>R_40378</t>
  </si>
  <si>
    <t>R_40379</t>
  </si>
  <si>
    <t>R_40380</t>
  </si>
  <si>
    <t>R_40381</t>
  </si>
  <si>
    <t>R_40382</t>
  </si>
  <si>
    <t>R_40383</t>
  </si>
  <si>
    <t>R_40384</t>
  </si>
  <si>
    <t>R_40385</t>
  </si>
  <si>
    <t>R_40386</t>
  </si>
  <si>
    <t>R_40387</t>
  </si>
  <si>
    <t>R_40388</t>
  </si>
  <si>
    <t>R_40389</t>
  </si>
  <si>
    <t>R_40390</t>
  </si>
  <si>
    <t>R_40391</t>
  </si>
  <si>
    <t>R_40392</t>
  </si>
  <si>
    <t>R_40393</t>
  </si>
  <si>
    <t>R_40394</t>
  </si>
  <si>
    <t>R_40395</t>
  </si>
  <si>
    <t>R_40396</t>
  </si>
  <si>
    <t>R_40397</t>
  </si>
  <si>
    <t>R_40398</t>
  </si>
  <si>
    <t>R_40399</t>
  </si>
  <si>
    <t>R_40400</t>
  </si>
  <si>
    <t>R_40401</t>
  </si>
  <si>
    <t>R_40402</t>
  </si>
  <si>
    <t>R_40403</t>
  </si>
  <si>
    <t>R_40404</t>
  </si>
  <si>
    <t>R_40405</t>
  </si>
  <si>
    <t>R_40406</t>
  </si>
  <si>
    <t>R_40407</t>
  </si>
  <si>
    <t>R_40408</t>
  </si>
  <si>
    <t>บ่อรัง</t>
  </si>
  <si>
    <t>ซับน้อย</t>
  </si>
  <si>
    <t>น้ำร้อน</t>
  </si>
  <si>
    <t>บึงกระจับ</t>
  </si>
  <si>
    <t>กันจุ</t>
  </si>
  <si>
    <t>บ่อไทย</t>
  </si>
  <si>
    <t>หนองไผ่</t>
  </si>
  <si>
    <t>ห้วยใหญ่</t>
  </si>
  <si>
    <t>เมืองเพชรบูรณ์</t>
  </si>
  <si>
    <t>ปากช่อง</t>
  </si>
  <si>
    <t>หล่มสัก</t>
  </si>
  <si>
    <t>นาซำ</t>
  </si>
  <si>
    <t>หล่มเก่า</t>
  </si>
  <si>
    <t>หัวถนน</t>
  </si>
  <si>
    <t>คลองขลุง</t>
  </si>
  <si>
    <t>เขาคีริส</t>
  </si>
  <si>
    <t>ถ้ำกระต่ายทอง</t>
  </si>
  <si>
    <t>เขาน้อย</t>
  </si>
  <si>
    <t>เวียงเก่า</t>
  </si>
  <si>
    <t>ขอนแก่น</t>
  </si>
  <si>
    <t>เมืองใหม่</t>
  </si>
  <si>
    <t>ราชสาส์น</t>
  </si>
  <si>
    <t>ฉะเชิงเทรา</t>
  </si>
  <si>
    <t>บางคา</t>
  </si>
  <si>
    <t>ดอนฉิมพลี</t>
  </si>
  <si>
    <t>บางน้ำเปรี้ยว</t>
  </si>
  <si>
    <t>บางละมุง</t>
  </si>
  <si>
    <t>ชลบุรี</t>
  </si>
  <si>
    <t>โป่ง</t>
  </si>
  <si>
    <t>บ่อวิน</t>
  </si>
  <si>
    <t>ศรีราชา</t>
  </si>
  <si>
    <t>บ่อทอง</t>
  </si>
  <si>
    <t>หนองอิรุณ</t>
  </si>
  <si>
    <t>บ้านบึง</t>
  </si>
  <si>
    <t>ไร่หลักทอง</t>
  </si>
  <si>
    <t>พนัสนิคม</t>
  </si>
  <si>
    <t>วังไก่เถื่อน</t>
  </si>
  <si>
    <t>หันคา</t>
  </si>
  <si>
    <t>ชัยนาท</t>
  </si>
  <si>
    <t>หาดอาษา</t>
  </si>
  <si>
    <t>สรรพยา</t>
  </si>
  <si>
    <t>โคกเพชรพัฒนา</t>
  </si>
  <si>
    <t>บำเหน็จณรงค์</t>
  </si>
  <si>
    <t>ชัยภูมิ</t>
  </si>
  <si>
    <t>บ้านขาม</t>
  </si>
  <si>
    <t>จัตุรัส</t>
  </si>
  <si>
    <t>หนองโดน</t>
  </si>
  <si>
    <t>ท่ากูบ</t>
  </si>
  <si>
    <t>ซับใหญ่</t>
  </si>
  <si>
    <t>นายางกลัก</t>
  </si>
  <si>
    <t>เทพสถิต</t>
  </si>
  <si>
    <t>บ้านโสก</t>
  </si>
  <si>
    <t>คอนสวรรค์</t>
  </si>
  <si>
    <t>วังหิน</t>
  </si>
  <si>
    <t>น้ำรึม</t>
  </si>
  <si>
    <t>แม่สลิด</t>
  </si>
  <si>
    <t>บ้านนา</t>
  </si>
  <si>
    <t>บางสมบูรณ์</t>
  </si>
  <si>
    <t>องครักษ์</t>
  </si>
  <si>
    <t>นครนายก</t>
  </si>
  <si>
    <t>บางปลา</t>
  </si>
  <si>
    <t>บางเลน</t>
  </si>
  <si>
    <t>นครปฐม</t>
  </si>
  <si>
    <t>หินมูล</t>
  </si>
  <si>
    <t>อรพิมพ์</t>
  </si>
  <si>
    <t>ครบุรี</t>
  </si>
  <si>
    <t>นครราชสีมา</t>
  </si>
  <si>
    <t>ขามทะเลสอ</t>
  </si>
  <si>
    <t>กำปัง</t>
  </si>
  <si>
    <t>โนนไทย</t>
  </si>
  <si>
    <t>พันชนะ</t>
  </si>
  <si>
    <t>ด่านขุนทด</t>
  </si>
  <si>
    <t>ช่องแมว</t>
  </si>
  <si>
    <t>ลำทะเมนชัย</t>
  </si>
  <si>
    <t>เมืองยาง</t>
  </si>
  <si>
    <t>หนองหลัก</t>
  </si>
  <si>
    <t>ชุมพวง</t>
  </si>
  <si>
    <t>หนองแจ้งใหญ่</t>
  </si>
  <si>
    <t>บัวใหญ่</t>
  </si>
  <si>
    <t>ปากนคร</t>
  </si>
  <si>
    <t>เมืองนครศรีธรรม</t>
  </si>
  <si>
    <t>นครศรีธรรมราช</t>
  </si>
  <si>
    <t>สร้อยทอง</t>
  </si>
  <si>
    <t>ตาคลี</t>
  </si>
  <si>
    <t>นครสวรรค์</t>
  </si>
  <si>
    <t>ม่วงหัก</t>
  </si>
  <si>
    <t>พยุหะคีรี</t>
  </si>
  <si>
    <t>โกรกพระ</t>
  </si>
  <si>
    <t>วังมหากร</t>
  </si>
  <si>
    <t>ท่าตะโก</t>
  </si>
  <si>
    <t>ทับกฤช</t>
  </si>
  <si>
    <t>ชุมแสง</t>
  </si>
  <si>
    <t>หนองกลับ</t>
  </si>
  <si>
    <t>หนองบัว</t>
  </si>
  <si>
    <t>บางตาหงาย</t>
  </si>
  <si>
    <t>บรรพตพิสัย</t>
  </si>
  <si>
    <t>กายูคละ</t>
  </si>
  <si>
    <t>แว้ง</t>
  </si>
  <si>
    <t>ปะลุรู</t>
  </si>
  <si>
    <t>บ้านไทร</t>
  </si>
  <si>
    <t>ประโคนชัย</t>
  </si>
  <si>
    <t>บุรีรัมย์</t>
  </si>
  <si>
    <t>โคกสว่าง</t>
  </si>
  <si>
    <t>หนองกี่</t>
  </si>
  <si>
    <t>เมืองฝาง</t>
  </si>
  <si>
    <t>เมืองบุรีรัมย์</t>
  </si>
  <si>
    <t>บ้านตะโก</t>
  </si>
  <si>
    <t>ห้วยราช</t>
  </si>
  <si>
    <t>ปราสาท</t>
  </si>
  <si>
    <t>บ้านด่าน</t>
  </si>
  <si>
    <t>บ้านยาง</t>
  </si>
  <si>
    <t>พุทไธสง</t>
  </si>
  <si>
    <t>วังท่าช้าง</t>
  </si>
  <si>
    <t>กบินทร์บุรี</t>
  </si>
  <si>
    <t>ปราจีนบุรี</t>
  </si>
  <si>
    <t>บางบริบูรณ์</t>
  </si>
  <si>
    <t>เมืองปราจีนบุรี</t>
  </si>
  <si>
    <t>ยะรัง</t>
  </si>
  <si>
    <t>ปัตตานี</t>
  </si>
  <si>
    <t>ลิปะสะโง</t>
  </si>
  <si>
    <t>หนองจิก</t>
  </si>
  <si>
    <t>บางปู</t>
  </si>
  <si>
    <t>ยะหริ่ง</t>
  </si>
  <si>
    <t>ชายนา</t>
  </si>
  <si>
    <t>เสนา</t>
  </si>
  <si>
    <t>พระนครศรีอยุธยา</t>
  </si>
  <si>
    <t>วัดยม</t>
  </si>
  <si>
    <t>บางบาล</t>
  </si>
  <si>
    <t>ลำตะเคียน</t>
  </si>
  <si>
    <t>ผักไห่</t>
  </si>
  <si>
    <t>บ้านกุ่ม</t>
  </si>
  <si>
    <t>บ้านลี่</t>
  </si>
  <si>
    <t>บางปะหัน</t>
  </si>
  <si>
    <t>ทับน้ำ</t>
  </si>
  <si>
    <t>บ้านใหม่</t>
  </si>
  <si>
    <t>บ้านแพรก</t>
  </si>
  <si>
    <t>ท่านั่ง</t>
  </si>
  <si>
    <t>โพทะเล</t>
  </si>
  <si>
    <t>พิจิตร</t>
  </si>
  <si>
    <t>ทะนง</t>
  </si>
  <si>
    <t>คลองคูณ</t>
  </si>
  <si>
    <t>ตะพานหิน</t>
  </si>
  <si>
    <t>ทับหมัน</t>
  </si>
  <si>
    <t>ห้วยเกตุ</t>
  </si>
  <si>
    <t>หนองพระ</t>
  </si>
  <si>
    <t>วังทรายพูน</t>
  </si>
  <si>
    <t>รังนก</t>
  </si>
  <si>
    <t>สามง่าม</t>
  </si>
  <si>
    <t>ปากทาง</t>
  </si>
  <si>
    <t>เมืองพิจิตร</t>
  </si>
  <si>
    <t>วชิรบารมี</t>
  </si>
  <si>
    <t>สากเหล็ก</t>
  </si>
  <si>
    <t>ป่ามะคาบ</t>
  </si>
  <si>
    <t>บางระกำ</t>
  </si>
  <si>
    <t>ชมพู</t>
  </si>
  <si>
    <t>เนินมะปราง</t>
  </si>
  <si>
    <t>วังนกแอ่น</t>
  </si>
  <si>
    <t>บ้านกร่าง</t>
  </si>
  <si>
    <t>เมืองพิษณุโลก</t>
  </si>
  <si>
    <t>ท่าช้าง</t>
  </si>
  <si>
    <t>พรหมพิราม</t>
  </si>
  <si>
    <t>ทับยายเชียง</t>
  </si>
  <si>
    <t>พนานิคม</t>
  </si>
  <si>
    <t>นิคมพัฒนา</t>
  </si>
  <si>
    <t>ระยอง</t>
  </si>
  <si>
    <t>รางบัว</t>
  </si>
  <si>
    <t>จอมบึง</t>
  </si>
  <si>
    <t>หัวสำโรง</t>
  </si>
  <si>
    <t>ท่าวุ้ง</t>
  </si>
  <si>
    <t>ลพบุรี</t>
  </si>
  <si>
    <t>โคกกระเทียม</t>
  </si>
  <si>
    <t>เมืองลพบุรี</t>
  </si>
  <si>
    <t>เขาสมอคอน</t>
  </si>
  <si>
    <t>บางขาม</t>
  </si>
  <si>
    <t>บ้านหมี่</t>
  </si>
  <si>
    <t>หลุมข้าว</t>
  </si>
  <si>
    <t>โคกสำโรง</t>
  </si>
  <si>
    <t>หนองกระเบียน</t>
  </si>
  <si>
    <t>ยางโทน</t>
  </si>
  <si>
    <t>หนองม่วง</t>
  </si>
  <si>
    <t>เสริมกลาง</t>
  </si>
  <si>
    <t>เสริมงาม</t>
  </si>
  <si>
    <t>นาแก้ว</t>
  </si>
  <si>
    <t>บ้านปวง</t>
  </si>
  <si>
    <t>ทุ่งหัวช้าง</t>
  </si>
  <si>
    <t>กระแชง</t>
  </si>
  <si>
    <t>กันทรลักษ์</t>
  </si>
  <si>
    <t>ศรีสะเกษ</t>
  </si>
  <si>
    <t>ท่าม่วง</t>
  </si>
  <si>
    <t>เทพา</t>
  </si>
  <si>
    <t>สงขลา</t>
  </si>
  <si>
    <t>เขามีเกียรติ</t>
  </si>
  <si>
    <t>สะเดา</t>
  </si>
  <si>
    <t>วังใหม่</t>
  </si>
  <si>
    <t>วังสมบูรณ์</t>
  </si>
  <si>
    <t>ซับมะกรูด</t>
  </si>
  <si>
    <t>คลองหาด</t>
  </si>
  <si>
    <t>ท่าเกวียน</t>
  </si>
  <si>
    <t>วัฒนานคร</t>
  </si>
  <si>
    <t>ผักขะ</t>
  </si>
  <si>
    <t>ป่าไร่</t>
  </si>
  <si>
    <t>อรัญประเทศ</t>
  </si>
  <si>
    <t>บ้านใหม่หนองไทร</t>
  </si>
  <si>
    <t>เขาฉกรรจ์</t>
  </si>
  <si>
    <t>หันทราย</t>
  </si>
  <si>
    <t>สระขวัญ</t>
  </si>
  <si>
    <t>เมืองสระแก้ว</t>
  </si>
  <si>
    <t>ท่ามะปราง</t>
  </si>
  <si>
    <t>บ้านครัว</t>
  </si>
  <si>
    <t>บ้านหมอ</t>
  </si>
  <si>
    <t>ดอนทอง</t>
  </si>
  <si>
    <t>พุกร่าง</t>
  </si>
  <si>
    <t>พระพุทธบาท</t>
  </si>
  <si>
    <t>หน้าพระลาน</t>
  </si>
  <si>
    <t>เฉลิมพระเกียรติ</t>
  </si>
  <si>
    <t>หนองย่างเสือ</t>
  </si>
  <si>
    <t>มวกเหล็ก</t>
  </si>
  <si>
    <t>คำพราน</t>
  </si>
  <si>
    <t>วังม่วง</t>
  </si>
  <si>
    <t>โพกรวม</t>
  </si>
  <si>
    <t>เมืองสิงห์บุรี</t>
  </si>
  <si>
    <t>สิงห์บุรี</t>
  </si>
  <si>
    <t>โพธิ์ชัย</t>
  </si>
  <si>
    <t>อินทร์บุรี</t>
  </si>
  <si>
    <t>ไกรนอก</t>
  </si>
  <si>
    <t>กงไกรลาศ</t>
  </si>
  <si>
    <t>วังใหญ่</t>
  </si>
  <si>
    <t>ศรีสำโรง</t>
  </si>
  <si>
    <t>ตลิ่งชัน</t>
  </si>
  <si>
    <t>บ้านด่านลานหอย</t>
  </si>
  <si>
    <t>นาขุนไกร</t>
  </si>
  <si>
    <t>ราวต้นจันทร์</t>
  </si>
  <si>
    <t>สองพี่น้อง</t>
  </si>
  <si>
    <t>สุพรรณบุรี</t>
  </si>
  <si>
    <t>บางตะเคียน</t>
  </si>
  <si>
    <t>บางตาเถร</t>
  </si>
  <si>
    <t>กฤษณา</t>
  </si>
  <si>
    <t>บางปลาม้า</t>
  </si>
  <si>
    <t>กระจัน</t>
  </si>
  <si>
    <t>อู่ทอง</t>
  </si>
  <si>
    <t>ตะค่า</t>
  </si>
  <si>
    <t>ทับตีเหล็ก</t>
  </si>
  <si>
    <t>เมืองสุพรรณบุรี</t>
  </si>
  <si>
    <t>ดอนคา</t>
  </si>
  <si>
    <t>ศรีประจันต์</t>
  </si>
  <si>
    <t>หนองสาหร่าย</t>
  </si>
  <si>
    <t>ดอนเจดีย์</t>
  </si>
  <si>
    <t>เขาพระ</t>
  </si>
  <si>
    <t>เดิมบางนางบวช</t>
  </si>
  <si>
    <t>ยางนอน</t>
  </si>
  <si>
    <t>โคกช้าง</t>
  </si>
  <si>
    <t>ปากน้ำ</t>
  </si>
  <si>
    <t>ณรงค์</t>
  </si>
  <si>
    <t>ศรีณรงค์</t>
  </si>
  <si>
    <t>สุรินทร์</t>
  </si>
  <si>
    <t>เมืองบัว</t>
  </si>
  <si>
    <t>ชุมพลบุรี</t>
  </si>
  <si>
    <t>ราชสถิตย์</t>
  </si>
  <si>
    <t>ไชโย</t>
  </si>
  <si>
    <t>อ่างทอง</t>
  </si>
  <si>
    <t>รำมะสัก</t>
  </si>
  <si>
    <t>โพธิ์ทอง</t>
  </si>
  <si>
    <t>บ้านพราน</t>
  </si>
  <si>
    <t>แสวงหา</t>
  </si>
  <si>
    <t>ด่านแม่คำมัน</t>
  </si>
  <si>
    <t>ลับแล</t>
  </si>
  <si>
    <t>อุตรดิตถ์</t>
  </si>
  <si>
    <t>สีวิเชียร</t>
  </si>
  <si>
    <t>น้ำยืน</t>
  </si>
  <si>
    <t>อุบลราชธานี</t>
  </si>
  <si>
    <t>A_43465</t>
  </si>
  <si>
    <t>A_43466</t>
  </si>
  <si>
    <t>A_43467</t>
  </si>
  <si>
    <t>A_43468</t>
  </si>
  <si>
    <t>A_43469</t>
  </si>
  <si>
    <t>A_43470</t>
  </si>
  <si>
    <t>A_43471</t>
  </si>
  <si>
    <t>A_43472</t>
  </si>
  <si>
    <t>A_43473</t>
  </si>
  <si>
    <t>A_43474</t>
  </si>
  <si>
    <t>A_43475</t>
  </si>
  <si>
    <t>A_43476</t>
  </si>
  <si>
    <t>A_43477</t>
  </si>
  <si>
    <t>A_43478</t>
  </si>
  <si>
    <t>A_43479</t>
  </si>
  <si>
    <t>A_43480</t>
  </si>
  <si>
    <t>A_43481</t>
  </si>
  <si>
    <t>A_43482</t>
  </si>
  <si>
    <t>A_43483</t>
  </si>
  <si>
    <t>A_43484</t>
  </si>
  <si>
    <t>A_43485</t>
  </si>
  <si>
    <t>A_43486</t>
  </si>
  <si>
    <t>A_43487</t>
  </si>
  <si>
    <t>A_43488</t>
  </si>
  <si>
    <t>A_43489</t>
  </si>
  <si>
    <t>A_43490</t>
  </si>
  <si>
    <t>A_43491</t>
  </si>
  <si>
    <t>A_43492</t>
  </si>
  <si>
    <t>A_43493</t>
  </si>
  <si>
    <t>A_43494</t>
  </si>
  <si>
    <t>A_43495</t>
  </si>
  <si>
    <t>A_43496</t>
  </si>
  <si>
    <t>A_43497</t>
  </si>
  <si>
    <t>A_43498</t>
  </si>
  <si>
    <t>A_43499</t>
  </si>
  <si>
    <t>A_43500</t>
  </si>
  <si>
    <t>A_43501</t>
  </si>
  <si>
    <t>A_43502</t>
  </si>
  <si>
    <t>A_43503</t>
  </si>
  <si>
    <t>A_43504</t>
  </si>
  <si>
    <t>A_43505</t>
  </si>
  <si>
    <t>A_43506</t>
  </si>
  <si>
    <t>A_43507</t>
  </si>
  <si>
    <t>A_43508</t>
  </si>
  <si>
    <t>A_43509</t>
  </si>
  <si>
    <t>A_43510</t>
  </si>
  <si>
    <t>A_43511</t>
  </si>
  <si>
    <t>A_43512</t>
  </si>
  <si>
    <t>A_43513</t>
  </si>
  <si>
    <t>A_43514</t>
  </si>
  <si>
    <t>A_43515</t>
  </si>
  <si>
    <t>A_43516</t>
  </si>
  <si>
    <t>A_43517</t>
  </si>
  <si>
    <t>A_43518</t>
  </si>
  <si>
    <t>A_43519</t>
  </si>
  <si>
    <t>A_43520</t>
  </si>
  <si>
    <t>A_43521</t>
  </si>
  <si>
    <t>A_43522</t>
  </si>
  <si>
    <t>A_43523</t>
  </si>
  <si>
    <t>A_43524</t>
  </si>
  <si>
    <t>A_43525</t>
  </si>
  <si>
    <t>A_43526</t>
  </si>
  <si>
    <t>A_43527</t>
  </si>
  <si>
    <t>A_43528</t>
  </si>
  <si>
    <t>A_43529</t>
  </si>
  <si>
    <t>A_43530</t>
  </si>
  <si>
    <t>A_43531</t>
  </si>
  <si>
    <t>A_43532</t>
  </si>
  <si>
    <t>A_43533</t>
  </si>
  <si>
    <t>A_43534</t>
  </si>
  <si>
    <t>A_43535</t>
  </si>
  <si>
    <t>A_43536</t>
  </si>
  <si>
    <t>A_43537</t>
  </si>
  <si>
    <t>A_43538</t>
  </si>
  <si>
    <t>A_43539</t>
  </si>
  <si>
    <t>A_43540</t>
  </si>
  <si>
    <t>A_43541</t>
  </si>
  <si>
    <t>A_43542</t>
  </si>
  <si>
    <t>A_43543</t>
  </si>
  <si>
    <t>A_43544</t>
  </si>
  <si>
    <t>A_43545</t>
  </si>
  <si>
    <t>A_43546</t>
  </si>
  <si>
    <t>A_43547</t>
  </si>
  <si>
    <t>A_43548</t>
  </si>
  <si>
    <t>A_43549</t>
  </si>
  <si>
    <t>A_43550</t>
  </si>
  <si>
    <t>A_43551</t>
  </si>
  <si>
    <t>A_43552</t>
  </si>
  <si>
    <t>A_43553</t>
  </si>
  <si>
    <t>A_43554</t>
  </si>
  <si>
    <t>A_43555</t>
  </si>
  <si>
    <t>A_43556</t>
  </si>
  <si>
    <t>A_43557</t>
  </si>
  <si>
    <t>A_43558</t>
  </si>
  <si>
    <t>A_43559</t>
  </si>
  <si>
    <t>A_43560</t>
  </si>
  <si>
    <t>A_43561</t>
  </si>
  <si>
    <t>A_43562</t>
  </si>
  <si>
    <t>A_43563</t>
  </si>
  <si>
    <t>A_43564</t>
  </si>
  <si>
    <t>A_43565</t>
  </si>
  <si>
    <t>A_43566</t>
  </si>
  <si>
    <t>A_43567</t>
  </si>
  <si>
    <t>A_43568</t>
  </si>
  <si>
    <t>A_43569</t>
  </si>
  <si>
    <t>A_43570</t>
  </si>
  <si>
    <t>A_43571</t>
  </si>
  <si>
    <t>A_43572</t>
  </si>
  <si>
    <t>A_43573</t>
  </si>
  <si>
    <t>A_43574</t>
  </si>
  <si>
    <t>A_43575</t>
  </si>
  <si>
    <t>A_43576</t>
  </si>
  <si>
    <t>A_43577</t>
  </si>
  <si>
    <t>A_43578</t>
  </si>
  <si>
    <t>A_43579</t>
  </si>
  <si>
    <t>A_43580</t>
  </si>
  <si>
    <t>A_43581</t>
  </si>
  <si>
    <t>A_43582</t>
  </si>
  <si>
    <t>A_43583</t>
  </si>
  <si>
    <t>A_43584</t>
  </si>
  <si>
    <t>A_43585</t>
  </si>
  <si>
    <t>A_43586</t>
  </si>
  <si>
    <t>A_43587</t>
  </si>
  <si>
    <t>A_43588</t>
  </si>
  <si>
    <t>A_43589</t>
  </si>
  <si>
    <t>A_43590</t>
  </si>
  <si>
    <t>A_43591</t>
  </si>
  <si>
    <t>A_43592</t>
  </si>
  <si>
    <t>A_43593</t>
  </si>
  <si>
    <t>A_43594</t>
  </si>
  <si>
    <t>A_43595</t>
  </si>
  <si>
    <t>A_43596</t>
  </si>
  <si>
    <t>A_43597</t>
  </si>
  <si>
    <t>A_43598</t>
  </si>
  <si>
    <t>A_43599</t>
  </si>
  <si>
    <t>A_43600</t>
  </si>
  <si>
    <t>A_43601</t>
  </si>
  <si>
    <t>A_43602</t>
  </si>
  <si>
    <t>A_43603</t>
  </si>
  <si>
    <t>A_43604</t>
  </si>
  <si>
    <t>A_43605</t>
  </si>
  <si>
    <t>A_43606</t>
  </si>
  <si>
    <t>A_43607</t>
  </si>
  <si>
    <t>A_43608</t>
  </si>
  <si>
    <t>A_43609</t>
  </si>
  <si>
    <t>A_43610</t>
  </si>
  <si>
    <t>A_43611</t>
  </si>
  <si>
    <t>A_43612</t>
  </si>
  <si>
    <t>A_43613</t>
  </si>
  <si>
    <t>A_43614</t>
  </si>
  <si>
    <t>A_43615</t>
  </si>
  <si>
    <t>A_43616</t>
  </si>
  <si>
    <t>A_43617</t>
  </si>
  <si>
    <t>A_43618</t>
  </si>
  <si>
    <t>A_43619</t>
  </si>
  <si>
    <t>A_43620</t>
  </si>
  <si>
    <t>A_43621</t>
  </si>
  <si>
    <t>A_43622</t>
  </si>
  <si>
    <t>A_43623</t>
  </si>
  <si>
    <t>A_43624</t>
  </si>
  <si>
    <t>A_43625</t>
  </si>
  <si>
    <t>A_43626</t>
  </si>
  <si>
    <t>A_43627</t>
  </si>
  <si>
    <t>A_43628</t>
  </si>
  <si>
    <t>A_43629</t>
  </si>
  <si>
    <t>A_43630</t>
  </si>
  <si>
    <t>A_43631</t>
  </si>
  <si>
    <t>A_43632</t>
  </si>
  <si>
    <t>A_43633</t>
  </si>
  <si>
    <t>A_43634</t>
  </si>
  <si>
    <t>A_43635</t>
  </si>
  <si>
    <t>A_43636</t>
  </si>
  <si>
    <t>A_43637</t>
  </si>
  <si>
    <t>A_43638</t>
  </si>
  <si>
    <t>A_43639</t>
  </si>
  <si>
    <t>A_43640</t>
  </si>
  <si>
    <t>A_43641</t>
  </si>
  <si>
    <t>A_43642</t>
  </si>
  <si>
    <t>A_43643</t>
  </si>
  <si>
    <t>A_43644</t>
  </si>
  <si>
    <t>A_43645</t>
  </si>
  <si>
    <t>A_43646</t>
  </si>
  <si>
    <t>A_43647</t>
  </si>
  <si>
    <t>A_43648</t>
  </si>
  <si>
    <t>A_43649</t>
  </si>
  <si>
    <t>A_43650</t>
  </si>
  <si>
    <t>A_43651</t>
  </si>
  <si>
    <t>A_43652</t>
  </si>
  <si>
    <t>A_43653</t>
  </si>
  <si>
    <t>A_43654</t>
  </si>
  <si>
    <t>A_43655</t>
  </si>
  <si>
    <t>A_43656</t>
  </si>
  <si>
    <t>A_43657</t>
  </si>
  <si>
    <t>A_43658</t>
  </si>
  <si>
    <t>A_43659</t>
  </si>
  <si>
    <t>A_43660</t>
  </si>
  <si>
    <t>A_43661</t>
  </si>
  <si>
    <t>A_43662</t>
  </si>
  <si>
    <t>A_43663</t>
  </si>
  <si>
    <t>A_43664</t>
  </si>
  <si>
    <t>A_43665</t>
  </si>
  <si>
    <t>A_43666</t>
  </si>
  <si>
    <t>A_43667</t>
  </si>
  <si>
    <t>A_43668</t>
  </si>
  <si>
    <t>D_61199</t>
  </si>
  <si>
    <t>D_61200</t>
  </si>
  <si>
    <t>D_61201</t>
  </si>
  <si>
    <t>D_61202</t>
  </si>
  <si>
    <t>D_61203</t>
  </si>
  <si>
    <t>D_61204</t>
  </si>
  <si>
    <t>D_61205</t>
  </si>
  <si>
    <t>D_61206</t>
  </si>
  <si>
    <t>บ้านขอ</t>
  </si>
  <si>
    <t>เมืองปาน</t>
  </si>
  <si>
    <t>แจ้ซ้อน</t>
  </si>
  <si>
    <t>D_61207</t>
  </si>
  <si>
    <t>D_61208</t>
  </si>
  <si>
    <t>แม่อุสุ</t>
  </si>
  <si>
    <t>แม่เมย</t>
  </si>
  <si>
    <t>สถานีควบคุมไฟป่าแม่เมย</t>
  </si>
  <si>
    <t>D_61209</t>
  </si>
  <si>
    <t>D_61210</t>
  </si>
  <si>
    <t>D_61211</t>
  </si>
  <si>
    <t>ลวงเหนือ</t>
  </si>
  <si>
    <t>สถานีควบคุมไฟป่าห้วยฮ่องไคร้-ขุนแม่กวง</t>
  </si>
  <si>
    <t>D_61212</t>
  </si>
  <si>
    <t>D_61213</t>
  </si>
  <si>
    <t>ไทรโยค</t>
  </si>
  <si>
    <t>D_61214</t>
  </si>
  <si>
    <t>D_61215</t>
  </si>
  <si>
    <t>วังแก้ว</t>
  </si>
  <si>
    <t>D_61216</t>
  </si>
  <si>
    <t>D_61217</t>
  </si>
  <si>
    <t>D_61218</t>
  </si>
  <si>
    <t>D_61219</t>
  </si>
  <si>
    <t>D_61220</t>
  </si>
  <si>
    <t>สถานีควบคุมไฟป่าถ้ำผาไท (ด้านทิศเหนือ)</t>
  </si>
  <si>
    <t>D_61221</t>
  </si>
  <si>
    <t>D_61222</t>
  </si>
  <si>
    <t>D_61223</t>
  </si>
  <si>
    <t>D_61224</t>
  </si>
  <si>
    <t>D_61225</t>
  </si>
  <si>
    <t>แม่แฝก</t>
  </si>
  <si>
    <t>น้ำตกบัวตอง-น้ำพุเจ็ดสี</t>
  </si>
  <si>
    <t>D_61226</t>
  </si>
  <si>
    <t>D_61227</t>
  </si>
  <si>
    <t>ทุ่งข้าวพวง</t>
  </si>
  <si>
    <t>D_61228</t>
  </si>
  <si>
    <t>D_61229</t>
  </si>
  <si>
    <t>D_61230</t>
  </si>
  <si>
    <t>D_61231</t>
  </si>
  <si>
    <t>D_61232</t>
  </si>
  <si>
    <t>D_61233</t>
  </si>
  <si>
    <t>D_61234</t>
  </si>
  <si>
    <t>D_61235</t>
  </si>
  <si>
    <t>D_61236</t>
  </si>
  <si>
    <t>D_61237</t>
  </si>
  <si>
    <t>D_61238</t>
  </si>
  <si>
    <t>D_61239</t>
  </si>
  <si>
    <t>D_61240</t>
  </si>
  <si>
    <t>D_61241</t>
  </si>
  <si>
    <t>D_61242</t>
  </si>
  <si>
    <t>D_61243</t>
  </si>
  <si>
    <t>D_61244</t>
  </si>
  <si>
    <t>D_61245</t>
  </si>
  <si>
    <t>D_61246</t>
  </si>
  <si>
    <t>D_61247</t>
  </si>
  <si>
    <t>D_61248</t>
  </si>
  <si>
    <t>D_61249</t>
  </si>
  <si>
    <t>D_61250</t>
  </si>
  <si>
    <t>D_61251</t>
  </si>
  <si>
    <t>D_61252</t>
  </si>
  <si>
    <t>D_61253</t>
  </si>
  <si>
    <t>D_61254</t>
  </si>
  <si>
    <t>บ้านแปะ</t>
  </si>
  <si>
    <t>จอมทอง</t>
  </si>
  <si>
    <t>ออบหลวง</t>
  </si>
  <si>
    <t>D_61255</t>
  </si>
  <si>
    <t>R_40279</t>
  </si>
  <si>
    <t>แม่นาจร</t>
  </si>
  <si>
    <t>R_40280</t>
  </si>
  <si>
    <t>แม่ศึก</t>
  </si>
  <si>
    <t>R_40281</t>
  </si>
  <si>
    <t>R_40282</t>
  </si>
  <si>
    <t>ห้วยแก้ว</t>
  </si>
  <si>
    <t>ป่าแม่ออน</t>
  </si>
  <si>
    <t>R_40283</t>
  </si>
  <si>
    <t>เชิงดอย</t>
  </si>
  <si>
    <t>R_40284</t>
  </si>
  <si>
    <t>R_40285</t>
  </si>
  <si>
    <t>R_40286</t>
  </si>
  <si>
    <t>เทพเสด็จ</t>
  </si>
  <si>
    <t>R_40287</t>
  </si>
  <si>
    <t>R_40288</t>
  </si>
  <si>
    <t>แม่นะ</t>
  </si>
  <si>
    <t>R_40289</t>
  </si>
  <si>
    <t>R_40290</t>
  </si>
  <si>
    <t>R_40291</t>
  </si>
  <si>
    <t>R_40292</t>
  </si>
  <si>
    <t>R_40293</t>
  </si>
  <si>
    <t>ป่าตึง</t>
  </si>
  <si>
    <t>ป่าดอยบ่อ</t>
  </si>
  <si>
    <t>R_40294</t>
  </si>
  <si>
    <t>R_40295</t>
  </si>
  <si>
    <t>R_40296</t>
  </si>
  <si>
    <t>R_40297</t>
  </si>
  <si>
    <t>R_40298</t>
  </si>
  <si>
    <t>R_40299</t>
  </si>
  <si>
    <t>R_40300</t>
  </si>
  <si>
    <t>R_40301</t>
  </si>
  <si>
    <t>ห้วยแย้</t>
  </si>
  <si>
    <t>หนองบัวระเหว</t>
  </si>
  <si>
    <t>ป่าภูแลนคาด้านทิศใต้บางส่วนและป่าหมายเลขสิบแปลงที่สอง</t>
  </si>
  <si>
    <t>R_40302</t>
  </si>
  <si>
    <t>R_40303</t>
  </si>
  <si>
    <t>R_40304</t>
  </si>
  <si>
    <t>R_40305</t>
  </si>
  <si>
    <t>ท้องฟ้า</t>
  </si>
  <si>
    <t>R_40306</t>
  </si>
  <si>
    <t>ป่าฝั่งซ้ายแม่น้ำปิง</t>
  </si>
  <si>
    <t>R_40307</t>
  </si>
  <si>
    <t>ทุ่งผึ้ง</t>
  </si>
  <si>
    <t>R_40308</t>
  </si>
  <si>
    <t>R_40309</t>
  </si>
  <si>
    <t>R_40310</t>
  </si>
  <si>
    <t>A_43444</t>
  </si>
  <si>
    <t>A_43445</t>
  </si>
  <si>
    <t>A_43446</t>
  </si>
  <si>
    <t>A_43447</t>
  </si>
  <si>
    <t>A_43448</t>
  </si>
  <si>
    <t>ท่าข้าม</t>
  </si>
  <si>
    <t>ชนแดน</t>
  </si>
  <si>
    <t>A_43449</t>
  </si>
  <si>
    <t>ปากคม</t>
  </si>
  <si>
    <t>ห้วยยอด</t>
  </si>
  <si>
    <t>ตรัง</t>
  </si>
  <si>
    <t>A_43450</t>
  </si>
  <si>
    <t>A_43451</t>
  </si>
  <si>
    <t>A_43452</t>
  </si>
  <si>
    <t>A_43453</t>
  </si>
  <si>
    <t>A_43454</t>
  </si>
  <si>
    <t>A_43455</t>
  </si>
  <si>
    <t>ห้วยน้ำหอม</t>
  </si>
  <si>
    <t>ลาดยาว</t>
  </si>
  <si>
    <t>A_43456</t>
  </si>
  <si>
    <t>A_43457</t>
  </si>
  <si>
    <t>กระโสม</t>
  </si>
  <si>
    <t>ตะกั่วทุ่ง</t>
  </si>
  <si>
    <t>พังงา</t>
  </si>
  <si>
    <t>A_43458</t>
  </si>
  <si>
    <t>A_43459</t>
  </si>
  <si>
    <t>A_43460</t>
  </si>
  <si>
    <t>โคกสูง</t>
  </si>
  <si>
    <t>A_43461</t>
  </si>
  <si>
    <t>A_43462</t>
  </si>
  <si>
    <t>บ้านป่า</t>
  </si>
  <si>
    <t>A_43463</t>
  </si>
  <si>
    <t>วังลึก</t>
  </si>
  <si>
    <t>สามชุก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</si>
</sst>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00"/>
  <sheetViews>
    <sheetView topLeftCell="A3" zoomScaleNormal="100" workbookViewId="0">
      <selection activeCell="L4" sqref="A4:XFD60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2.5703125" style="12" bestFit="1" customWidth="1"/>
    <col min="10" max="10" width="13.85546875" style="12" bestFit="1" customWidth="1"/>
    <col min="11" max="11" width="10.14062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1067</v>
      </c>
      <c r="B4" s="33">
        <v>46136</v>
      </c>
      <c r="C4" s="46">
        <v>2.34</v>
      </c>
      <c r="D4" s="47">
        <v>16.658729999999998</v>
      </c>
      <c r="E4" s="47">
        <v>100.54499</v>
      </c>
      <c r="F4" s="47">
        <v>664765.26809999999</v>
      </c>
      <c r="G4" s="47">
        <v>1842439.61198</v>
      </c>
      <c r="H4" s="29" t="s">
        <v>54</v>
      </c>
      <c r="I4" s="29" t="s">
        <v>67</v>
      </c>
      <c r="J4" s="29" t="s">
        <v>68</v>
      </c>
      <c r="K4" s="29" t="s">
        <v>69</v>
      </c>
      <c r="L4" s="29" t="s">
        <v>70</v>
      </c>
      <c r="M4" s="29" t="s">
        <v>71</v>
      </c>
      <c r="N4" s="29" t="s">
        <v>72</v>
      </c>
      <c r="O4" s="29" t="s">
        <v>61</v>
      </c>
      <c r="P4" s="29" t="s">
        <v>73</v>
      </c>
      <c r="Q4" s="29" t="s">
        <v>73</v>
      </c>
      <c r="R4" s="29" t="s">
        <v>63</v>
      </c>
      <c r="S4" s="29" t="s">
        <v>64</v>
      </c>
      <c r="T4" s="48" t="str">
        <f t="shared" ref="T4:T60" si="0">HYPERLINK(CONCATENATE("http://maps.google.com/maps?q=",D4,",",E4))</f>
        <v>http://maps.google.com/maps?q=16.65873,100.54499</v>
      </c>
    </row>
    <row r="5" spans="1:20" customFormat="1">
      <c r="A5" s="29" t="s">
        <v>1068</v>
      </c>
      <c r="B5" s="33">
        <v>46136</v>
      </c>
      <c r="C5" s="46">
        <v>2.34</v>
      </c>
      <c r="D5" s="47">
        <v>16.66478</v>
      </c>
      <c r="E5" s="47">
        <v>100.54046</v>
      </c>
      <c r="F5" s="47">
        <v>664276.90668899997</v>
      </c>
      <c r="G5" s="47">
        <v>1843105.34406</v>
      </c>
      <c r="H5" s="29" t="s">
        <v>54</v>
      </c>
      <c r="I5" s="29" t="s">
        <v>67</v>
      </c>
      <c r="J5" s="29" t="s">
        <v>68</v>
      </c>
      <c r="K5" s="29" t="s">
        <v>69</v>
      </c>
      <c r="L5" s="29" t="s">
        <v>70</v>
      </c>
      <c r="M5" s="29" t="s">
        <v>71</v>
      </c>
      <c r="N5" s="29" t="s">
        <v>72</v>
      </c>
      <c r="O5" s="29" t="s">
        <v>61</v>
      </c>
      <c r="P5" s="29" t="s">
        <v>73</v>
      </c>
      <c r="Q5" s="29" t="s">
        <v>73</v>
      </c>
      <c r="R5" s="29" t="s">
        <v>63</v>
      </c>
      <c r="S5" s="29" t="s">
        <v>64</v>
      </c>
      <c r="T5" s="48" t="str">
        <f t="shared" si="0"/>
        <v>http://maps.google.com/maps?q=16.66478,100.54046</v>
      </c>
    </row>
    <row r="6" spans="1:20" customFormat="1">
      <c r="A6" s="29" t="s">
        <v>1069</v>
      </c>
      <c r="B6" s="33">
        <v>46136</v>
      </c>
      <c r="C6" s="46">
        <v>0.56000000000000005</v>
      </c>
      <c r="D6" s="47">
        <v>6.1516999999999999</v>
      </c>
      <c r="E6" s="47">
        <v>102.00507</v>
      </c>
      <c r="F6" s="47">
        <v>832626.33889500005</v>
      </c>
      <c r="G6" s="47">
        <v>680909.26236599998</v>
      </c>
      <c r="H6" s="29" t="s">
        <v>54</v>
      </c>
      <c r="I6" s="29" t="s">
        <v>84</v>
      </c>
      <c r="J6" s="29" t="s">
        <v>84</v>
      </c>
      <c r="K6" s="29" t="s">
        <v>85</v>
      </c>
      <c r="L6" s="29" t="s">
        <v>86</v>
      </c>
      <c r="M6" s="29" t="s">
        <v>87</v>
      </c>
      <c r="N6" s="29" t="s">
        <v>88</v>
      </c>
      <c r="O6" s="29" t="s">
        <v>89</v>
      </c>
      <c r="P6" s="29" t="s">
        <v>90</v>
      </c>
      <c r="Q6" s="29" t="s">
        <v>90</v>
      </c>
      <c r="R6" s="29" t="s">
        <v>63</v>
      </c>
      <c r="S6" s="29" t="s">
        <v>64</v>
      </c>
      <c r="T6" s="48" t="str">
        <f t="shared" si="0"/>
        <v>http://maps.google.com/maps?q=6.1517,102.00507</v>
      </c>
    </row>
    <row r="7" spans="1:20" customFormat="1">
      <c r="A7" s="29" t="s">
        <v>1070</v>
      </c>
      <c r="B7" s="33">
        <v>46136</v>
      </c>
      <c r="C7" s="46">
        <v>0.56000000000000005</v>
      </c>
      <c r="D7" s="47">
        <v>6.1517999999999997</v>
      </c>
      <c r="E7" s="47">
        <v>102.00351999999999</v>
      </c>
      <c r="F7" s="47">
        <v>832454.55490400002</v>
      </c>
      <c r="G7" s="47">
        <v>680919.36579700001</v>
      </c>
      <c r="H7" s="29" t="s">
        <v>54</v>
      </c>
      <c r="I7" s="29" t="s">
        <v>84</v>
      </c>
      <c r="J7" s="29" t="s">
        <v>84</v>
      </c>
      <c r="K7" s="29" t="s">
        <v>85</v>
      </c>
      <c r="L7" s="29" t="s">
        <v>86</v>
      </c>
      <c r="M7" s="29" t="s">
        <v>87</v>
      </c>
      <c r="N7" s="29" t="s">
        <v>88</v>
      </c>
      <c r="O7" s="29" t="s">
        <v>89</v>
      </c>
      <c r="P7" s="29" t="s">
        <v>90</v>
      </c>
      <c r="Q7" s="29" t="s">
        <v>90</v>
      </c>
      <c r="R7" s="29" t="s">
        <v>63</v>
      </c>
      <c r="S7" s="29" t="s">
        <v>64</v>
      </c>
      <c r="T7" s="48" t="str">
        <f t="shared" si="0"/>
        <v>http://maps.google.com/maps?q=6.1518,102.00352</v>
      </c>
    </row>
    <row r="8" spans="1:20" customFormat="1">
      <c r="A8" s="29" t="s">
        <v>1071</v>
      </c>
      <c r="B8" s="33">
        <v>46136</v>
      </c>
      <c r="C8" s="46">
        <v>2.34</v>
      </c>
      <c r="D8" s="47">
        <v>6.1495100000000003</v>
      </c>
      <c r="E8" s="47">
        <v>102.00265</v>
      </c>
      <c r="F8" s="47">
        <v>832359.59391000005</v>
      </c>
      <c r="G8" s="47">
        <v>680665.33862099994</v>
      </c>
      <c r="H8" s="29" t="s">
        <v>54</v>
      </c>
      <c r="I8" s="29" t="s">
        <v>84</v>
      </c>
      <c r="J8" s="29" t="s">
        <v>84</v>
      </c>
      <c r="K8" s="29" t="s">
        <v>85</v>
      </c>
      <c r="L8" s="29" t="s">
        <v>86</v>
      </c>
      <c r="M8" s="29" t="s">
        <v>87</v>
      </c>
      <c r="N8" s="29" t="s">
        <v>88</v>
      </c>
      <c r="O8" s="29" t="s">
        <v>89</v>
      </c>
      <c r="P8" s="29" t="s">
        <v>90</v>
      </c>
      <c r="Q8" s="29" t="s">
        <v>90</v>
      </c>
      <c r="R8" s="29" t="s">
        <v>63</v>
      </c>
      <c r="S8" s="29" t="s">
        <v>64</v>
      </c>
      <c r="T8" s="48" t="str">
        <f t="shared" si="0"/>
        <v>http://maps.google.com/maps?q=6.14951,102.00265</v>
      </c>
    </row>
    <row r="9" spans="1:20" customFormat="1">
      <c r="A9" s="29" t="s">
        <v>1072</v>
      </c>
      <c r="B9" s="33">
        <v>46136</v>
      </c>
      <c r="C9" s="46">
        <v>2.34</v>
      </c>
      <c r="D9" s="47">
        <v>19.485880000000002</v>
      </c>
      <c r="E9" s="47">
        <v>98.732159999999993</v>
      </c>
      <c r="F9" s="47">
        <v>471892.61885299999</v>
      </c>
      <c r="G9" s="47">
        <v>2154612.3370099999</v>
      </c>
      <c r="H9" s="29" t="s">
        <v>54</v>
      </c>
      <c r="I9" s="29" t="s">
        <v>187</v>
      </c>
      <c r="J9" s="29" t="s">
        <v>188</v>
      </c>
      <c r="K9" s="29" t="s">
        <v>96</v>
      </c>
      <c r="L9" s="29" t="s">
        <v>70</v>
      </c>
      <c r="M9" s="29" t="s">
        <v>95</v>
      </c>
      <c r="N9" s="29" t="s">
        <v>88</v>
      </c>
      <c r="O9" s="29" t="s">
        <v>61</v>
      </c>
      <c r="P9" s="29" t="s">
        <v>97</v>
      </c>
      <c r="Q9" s="29" t="s">
        <v>97</v>
      </c>
      <c r="R9" s="29" t="s">
        <v>63</v>
      </c>
      <c r="S9" s="29" t="s">
        <v>64</v>
      </c>
      <c r="T9" s="48" t="str">
        <f t="shared" si="0"/>
        <v>http://maps.google.com/maps?q=19.48588,98.73216</v>
      </c>
    </row>
    <row r="10" spans="1:20" customFormat="1">
      <c r="A10" s="29" t="s">
        <v>1073</v>
      </c>
      <c r="B10" s="33">
        <v>46136</v>
      </c>
      <c r="C10" s="46">
        <v>2.34</v>
      </c>
      <c r="D10" s="47">
        <v>19.529350000000001</v>
      </c>
      <c r="E10" s="47">
        <v>98.686000000000007</v>
      </c>
      <c r="F10" s="47">
        <v>467057.31293999997</v>
      </c>
      <c r="G10" s="47">
        <v>2159430.7244000002</v>
      </c>
      <c r="H10" s="29" t="s">
        <v>54</v>
      </c>
      <c r="I10" s="29" t="s">
        <v>187</v>
      </c>
      <c r="J10" s="29" t="s">
        <v>188</v>
      </c>
      <c r="K10" s="29" t="s">
        <v>96</v>
      </c>
      <c r="L10" s="29" t="s">
        <v>70</v>
      </c>
      <c r="M10" s="29" t="s">
        <v>95</v>
      </c>
      <c r="N10" s="29" t="s">
        <v>88</v>
      </c>
      <c r="O10" s="29" t="s">
        <v>61</v>
      </c>
      <c r="P10" s="29" t="s">
        <v>97</v>
      </c>
      <c r="Q10" s="29" t="s">
        <v>97</v>
      </c>
      <c r="R10" s="29" t="s">
        <v>63</v>
      </c>
      <c r="S10" s="29" t="s">
        <v>64</v>
      </c>
      <c r="T10" s="48" t="str">
        <f t="shared" si="0"/>
        <v>http://maps.google.com/maps?q=19.52935,98.686</v>
      </c>
    </row>
    <row r="11" spans="1:20" customFormat="1">
      <c r="A11" s="29" t="s">
        <v>1074</v>
      </c>
      <c r="B11" s="33">
        <v>46136</v>
      </c>
      <c r="C11" s="46">
        <v>2.34</v>
      </c>
      <c r="D11" s="47">
        <v>18.68206</v>
      </c>
      <c r="E11" s="47">
        <v>99.381739999999994</v>
      </c>
      <c r="F11" s="47">
        <v>540254.02442000003</v>
      </c>
      <c r="G11" s="47">
        <v>2065691.6477600001</v>
      </c>
      <c r="H11" s="29" t="s">
        <v>54</v>
      </c>
      <c r="I11" s="29" t="s">
        <v>1075</v>
      </c>
      <c r="J11" s="29" t="s">
        <v>1076</v>
      </c>
      <c r="K11" s="29" t="s">
        <v>119</v>
      </c>
      <c r="L11" s="29" t="s">
        <v>70</v>
      </c>
      <c r="M11" s="29" t="s">
        <v>1077</v>
      </c>
      <c r="N11" s="29" t="s">
        <v>60</v>
      </c>
      <c r="O11" s="29" t="s">
        <v>61</v>
      </c>
      <c r="P11" s="29" t="s">
        <v>122</v>
      </c>
      <c r="Q11" s="29" t="s">
        <v>122</v>
      </c>
      <c r="R11" s="29" t="s">
        <v>63</v>
      </c>
      <c r="S11" s="29" t="s">
        <v>64</v>
      </c>
      <c r="T11" s="48" t="str">
        <f t="shared" si="0"/>
        <v>http://maps.google.com/maps?q=18.68206,99.38174</v>
      </c>
    </row>
    <row r="12" spans="1:20" customFormat="1">
      <c r="A12" s="29" t="s">
        <v>1078</v>
      </c>
      <c r="B12" s="33">
        <v>46136</v>
      </c>
      <c r="C12" s="46">
        <v>2.34</v>
      </c>
      <c r="D12" s="47">
        <v>18.719349999999999</v>
      </c>
      <c r="E12" s="47">
        <v>99.378600000000006</v>
      </c>
      <c r="F12" s="47">
        <v>539914.16973700002</v>
      </c>
      <c r="G12" s="47">
        <v>2069816.9398399999</v>
      </c>
      <c r="H12" s="29" t="s">
        <v>54</v>
      </c>
      <c r="I12" s="29" t="s">
        <v>1075</v>
      </c>
      <c r="J12" s="29" t="s">
        <v>1076</v>
      </c>
      <c r="K12" s="29" t="s">
        <v>119</v>
      </c>
      <c r="L12" s="29" t="s">
        <v>70</v>
      </c>
      <c r="M12" s="29" t="s">
        <v>1077</v>
      </c>
      <c r="N12" s="29" t="s">
        <v>60</v>
      </c>
      <c r="O12" s="29" t="s">
        <v>61</v>
      </c>
      <c r="P12" s="29" t="s">
        <v>122</v>
      </c>
      <c r="Q12" s="29" t="s">
        <v>122</v>
      </c>
      <c r="R12" s="29" t="s">
        <v>63</v>
      </c>
      <c r="S12" s="29" t="s">
        <v>64</v>
      </c>
      <c r="T12" s="48" t="str">
        <f t="shared" si="0"/>
        <v>http://maps.google.com/maps?q=18.71935,99.3786</v>
      </c>
    </row>
    <row r="13" spans="1:20" customFormat="1">
      <c r="A13" s="29" t="s">
        <v>1079</v>
      </c>
      <c r="B13" s="33">
        <v>46136</v>
      </c>
      <c r="C13" s="46">
        <v>2.34</v>
      </c>
      <c r="D13" s="47">
        <v>17.286899999999999</v>
      </c>
      <c r="E13" s="47">
        <v>98.167209999999997</v>
      </c>
      <c r="F13" s="47">
        <v>411488.53454899997</v>
      </c>
      <c r="G13" s="47">
        <v>1911484.95049</v>
      </c>
      <c r="H13" s="29" t="s">
        <v>54</v>
      </c>
      <c r="I13" s="29" t="s">
        <v>1080</v>
      </c>
      <c r="J13" s="29" t="s">
        <v>454</v>
      </c>
      <c r="K13" s="29" t="s">
        <v>145</v>
      </c>
      <c r="L13" s="29" t="s">
        <v>70</v>
      </c>
      <c r="M13" s="29" t="s">
        <v>1081</v>
      </c>
      <c r="N13" s="29" t="s">
        <v>60</v>
      </c>
      <c r="O13" s="29" t="s">
        <v>1082</v>
      </c>
      <c r="P13" s="29" t="s">
        <v>147</v>
      </c>
      <c r="Q13" s="29" t="s">
        <v>147</v>
      </c>
      <c r="R13" s="29" t="s">
        <v>63</v>
      </c>
      <c r="S13" s="29" t="s">
        <v>64</v>
      </c>
      <c r="T13" s="48" t="str">
        <f t="shared" si="0"/>
        <v>http://maps.google.com/maps?q=17.2869,98.16721</v>
      </c>
    </row>
    <row r="14" spans="1:20" customFormat="1">
      <c r="A14" s="29" t="s">
        <v>1083</v>
      </c>
      <c r="B14" s="33">
        <v>46136</v>
      </c>
      <c r="C14" s="46">
        <v>2.34</v>
      </c>
      <c r="D14" s="47">
        <v>17.426870000000001</v>
      </c>
      <c r="E14" s="47">
        <v>98.116100000000003</v>
      </c>
      <c r="F14" s="47">
        <v>406127.337436</v>
      </c>
      <c r="G14" s="47">
        <v>1926995.3877399999</v>
      </c>
      <c r="H14" s="29" t="s">
        <v>54</v>
      </c>
      <c r="I14" s="29" t="s">
        <v>453</v>
      </c>
      <c r="J14" s="29" t="s">
        <v>454</v>
      </c>
      <c r="K14" s="29" t="s">
        <v>145</v>
      </c>
      <c r="L14" s="29" t="s">
        <v>70</v>
      </c>
      <c r="M14" s="29" t="s">
        <v>1081</v>
      </c>
      <c r="N14" s="29" t="s">
        <v>60</v>
      </c>
      <c r="O14" s="29" t="s">
        <v>1082</v>
      </c>
      <c r="P14" s="29" t="s">
        <v>147</v>
      </c>
      <c r="Q14" s="29" t="s">
        <v>147</v>
      </c>
      <c r="R14" s="29" t="s">
        <v>63</v>
      </c>
      <c r="S14" s="29" t="s">
        <v>64</v>
      </c>
      <c r="T14" s="48" t="str">
        <f t="shared" si="0"/>
        <v>http://maps.google.com/maps?q=17.42687,98.1161</v>
      </c>
    </row>
    <row r="15" spans="1:20" customFormat="1">
      <c r="A15" s="29" t="s">
        <v>1084</v>
      </c>
      <c r="B15" s="33">
        <v>46136</v>
      </c>
      <c r="C15" s="46">
        <v>2.34</v>
      </c>
      <c r="D15" s="47">
        <v>17.431059999999999</v>
      </c>
      <c r="E15" s="47">
        <v>98.116799999999998</v>
      </c>
      <c r="F15" s="47">
        <v>406203.82484299998</v>
      </c>
      <c r="G15" s="47">
        <v>1927458.62827</v>
      </c>
      <c r="H15" s="29" t="s">
        <v>54</v>
      </c>
      <c r="I15" s="29" t="s">
        <v>453</v>
      </c>
      <c r="J15" s="29" t="s">
        <v>454</v>
      </c>
      <c r="K15" s="29" t="s">
        <v>145</v>
      </c>
      <c r="L15" s="29" t="s">
        <v>70</v>
      </c>
      <c r="M15" s="29" t="s">
        <v>1081</v>
      </c>
      <c r="N15" s="29" t="s">
        <v>60</v>
      </c>
      <c r="O15" s="29" t="s">
        <v>1082</v>
      </c>
      <c r="P15" s="29" t="s">
        <v>147</v>
      </c>
      <c r="Q15" s="29" t="s">
        <v>147</v>
      </c>
      <c r="R15" s="29" t="s">
        <v>63</v>
      </c>
      <c r="S15" s="29" t="s">
        <v>64</v>
      </c>
      <c r="T15" s="48" t="str">
        <f t="shared" si="0"/>
        <v>http://maps.google.com/maps?q=17.43106,98.1168</v>
      </c>
    </row>
    <row r="16" spans="1:20" customFormat="1">
      <c r="A16" s="29" t="s">
        <v>1085</v>
      </c>
      <c r="B16" s="33">
        <v>46136</v>
      </c>
      <c r="C16" s="46">
        <v>2.34</v>
      </c>
      <c r="D16" s="47">
        <v>18.9605</v>
      </c>
      <c r="E16" s="47">
        <v>99.117909999999995</v>
      </c>
      <c r="F16" s="47">
        <v>512412.947063</v>
      </c>
      <c r="G16" s="47">
        <v>2096461.02324</v>
      </c>
      <c r="H16" s="29" t="s">
        <v>54</v>
      </c>
      <c r="I16" s="29" t="s">
        <v>1086</v>
      </c>
      <c r="J16" s="29" t="s">
        <v>374</v>
      </c>
      <c r="K16" s="29" t="s">
        <v>96</v>
      </c>
      <c r="L16" s="29" t="s">
        <v>70</v>
      </c>
      <c r="M16" s="29" t="s">
        <v>111</v>
      </c>
      <c r="N16" s="29" t="s">
        <v>60</v>
      </c>
      <c r="O16" s="29" t="s">
        <v>1087</v>
      </c>
      <c r="P16" s="29" t="s">
        <v>97</v>
      </c>
      <c r="Q16" s="29" t="s">
        <v>97</v>
      </c>
      <c r="R16" s="29" t="s">
        <v>63</v>
      </c>
      <c r="S16" s="29" t="s">
        <v>64</v>
      </c>
      <c r="T16" s="48" t="str">
        <f t="shared" si="0"/>
        <v>http://maps.google.com/maps?q=18.9605,99.11791</v>
      </c>
    </row>
    <row r="17" spans="1:20" customFormat="1">
      <c r="A17" s="29" t="s">
        <v>1088</v>
      </c>
      <c r="B17" s="33">
        <v>46136</v>
      </c>
      <c r="C17" s="46">
        <v>2.34</v>
      </c>
      <c r="D17" s="47">
        <v>18.961739999999999</v>
      </c>
      <c r="E17" s="47">
        <v>99.116050000000001</v>
      </c>
      <c r="F17" s="47">
        <v>512217.04549699998</v>
      </c>
      <c r="G17" s="47">
        <v>2096598.09626</v>
      </c>
      <c r="H17" s="29" t="s">
        <v>54</v>
      </c>
      <c r="I17" s="29" t="s">
        <v>1086</v>
      </c>
      <c r="J17" s="29" t="s">
        <v>374</v>
      </c>
      <c r="K17" s="29" t="s">
        <v>96</v>
      </c>
      <c r="L17" s="29" t="s">
        <v>70</v>
      </c>
      <c r="M17" s="29" t="s">
        <v>111</v>
      </c>
      <c r="N17" s="29" t="s">
        <v>60</v>
      </c>
      <c r="O17" s="29" t="s">
        <v>1087</v>
      </c>
      <c r="P17" s="29" t="s">
        <v>97</v>
      </c>
      <c r="Q17" s="29" t="s">
        <v>97</v>
      </c>
      <c r="R17" s="29" t="s">
        <v>63</v>
      </c>
      <c r="S17" s="29" t="s">
        <v>64</v>
      </c>
      <c r="T17" s="48" t="str">
        <f t="shared" si="0"/>
        <v>http://maps.google.com/maps?q=18.96174,99.11605</v>
      </c>
    </row>
    <row r="18" spans="1:20" customFormat="1">
      <c r="A18" s="29" t="s">
        <v>1089</v>
      </c>
      <c r="B18" s="33">
        <v>46136</v>
      </c>
      <c r="C18" s="46">
        <v>2.34</v>
      </c>
      <c r="D18" s="47">
        <v>14.4328</v>
      </c>
      <c r="E18" s="47">
        <v>98.576859999999996</v>
      </c>
      <c r="F18" s="47">
        <v>454391.231118</v>
      </c>
      <c r="G18" s="47">
        <v>1595634.6758600001</v>
      </c>
      <c r="H18" s="29" t="s">
        <v>54</v>
      </c>
      <c r="I18" s="29" t="s">
        <v>1090</v>
      </c>
      <c r="J18" s="29" t="s">
        <v>1090</v>
      </c>
      <c r="K18" s="29" t="s">
        <v>57</v>
      </c>
      <c r="L18" s="29" t="s">
        <v>58</v>
      </c>
      <c r="M18" s="29" t="s">
        <v>1090</v>
      </c>
      <c r="N18" s="29" t="s">
        <v>60</v>
      </c>
      <c r="O18" s="29" t="s">
        <v>61</v>
      </c>
      <c r="P18" s="29" t="s">
        <v>62</v>
      </c>
      <c r="Q18" s="29" t="s">
        <v>62</v>
      </c>
      <c r="R18" s="29" t="s">
        <v>63</v>
      </c>
      <c r="S18" s="29" t="s">
        <v>64</v>
      </c>
      <c r="T18" s="48" t="str">
        <f t="shared" si="0"/>
        <v>http://maps.google.com/maps?q=14.4328,98.57686</v>
      </c>
    </row>
    <row r="19" spans="1:20" customFormat="1">
      <c r="A19" s="29" t="s">
        <v>1091</v>
      </c>
      <c r="B19" s="33">
        <v>46136</v>
      </c>
      <c r="C19" s="46">
        <v>2.34</v>
      </c>
      <c r="D19" s="47">
        <v>19.62283</v>
      </c>
      <c r="E19" s="47">
        <v>99.420559999999995</v>
      </c>
      <c r="F19" s="47">
        <v>544096.91428899998</v>
      </c>
      <c r="G19" s="47">
        <v>2169798.9064099998</v>
      </c>
      <c r="H19" s="29" t="s">
        <v>54</v>
      </c>
      <c r="I19" s="29" t="s">
        <v>129</v>
      </c>
      <c r="J19" s="29" t="s">
        <v>130</v>
      </c>
      <c r="K19" s="29" t="s">
        <v>131</v>
      </c>
      <c r="L19" s="29" t="s">
        <v>70</v>
      </c>
      <c r="M19" s="29" t="s">
        <v>132</v>
      </c>
      <c r="N19" s="29" t="s">
        <v>102</v>
      </c>
      <c r="O19" s="29" t="s">
        <v>61</v>
      </c>
      <c r="P19" s="29" t="s">
        <v>97</v>
      </c>
      <c r="Q19" s="29" t="s">
        <v>97</v>
      </c>
      <c r="R19" s="29" t="s">
        <v>63</v>
      </c>
      <c r="S19" s="29" t="s">
        <v>64</v>
      </c>
      <c r="T19" s="48" t="str">
        <f t="shared" si="0"/>
        <v>http://maps.google.com/maps?q=19.62283,99.42056</v>
      </c>
    </row>
    <row r="20" spans="1:20" customFormat="1">
      <c r="A20" s="29" t="s">
        <v>1092</v>
      </c>
      <c r="B20" s="33">
        <v>46136</v>
      </c>
      <c r="C20" s="46">
        <v>2.34</v>
      </c>
      <c r="D20" s="47">
        <v>19.40042</v>
      </c>
      <c r="E20" s="47">
        <v>99.581969999999998</v>
      </c>
      <c r="F20" s="47">
        <v>561105.101532</v>
      </c>
      <c r="G20" s="47">
        <v>2145237.0893799998</v>
      </c>
      <c r="H20" s="29" t="s">
        <v>54</v>
      </c>
      <c r="I20" s="29" t="s">
        <v>1093</v>
      </c>
      <c r="J20" s="29" t="s">
        <v>153</v>
      </c>
      <c r="K20" s="29" t="s">
        <v>119</v>
      </c>
      <c r="L20" s="29" t="s">
        <v>70</v>
      </c>
      <c r="M20" s="29" t="s">
        <v>150</v>
      </c>
      <c r="N20" s="29" t="s">
        <v>60</v>
      </c>
      <c r="O20" s="29" t="s">
        <v>61</v>
      </c>
      <c r="P20" s="29" t="s">
        <v>151</v>
      </c>
      <c r="Q20" s="29" t="s">
        <v>151</v>
      </c>
      <c r="R20" s="29" t="s">
        <v>63</v>
      </c>
      <c r="S20" s="29" t="s">
        <v>64</v>
      </c>
      <c r="T20" s="48" t="str">
        <f t="shared" si="0"/>
        <v>http://maps.google.com/maps?q=19.40042,99.58197</v>
      </c>
    </row>
    <row r="21" spans="1:20" customFormat="1">
      <c r="A21" s="29" t="s">
        <v>1094</v>
      </c>
      <c r="B21" s="33">
        <v>46136</v>
      </c>
      <c r="C21" s="46">
        <v>2.34</v>
      </c>
      <c r="D21" s="47">
        <v>19.41714</v>
      </c>
      <c r="E21" s="47">
        <v>99.59008</v>
      </c>
      <c r="F21" s="47">
        <v>561950.31837700005</v>
      </c>
      <c r="G21" s="47">
        <v>2147090.1730499999</v>
      </c>
      <c r="H21" s="29" t="s">
        <v>54</v>
      </c>
      <c r="I21" s="29" t="s">
        <v>154</v>
      </c>
      <c r="J21" s="29" t="s">
        <v>155</v>
      </c>
      <c r="K21" s="29" t="s">
        <v>131</v>
      </c>
      <c r="L21" s="29" t="s">
        <v>70</v>
      </c>
      <c r="M21" s="29" t="s">
        <v>150</v>
      </c>
      <c r="N21" s="29" t="s">
        <v>60</v>
      </c>
      <c r="O21" s="29" t="s">
        <v>61</v>
      </c>
      <c r="P21" s="29" t="s">
        <v>151</v>
      </c>
      <c r="Q21" s="29" t="s">
        <v>151</v>
      </c>
      <c r="R21" s="29" t="s">
        <v>63</v>
      </c>
      <c r="S21" s="29" t="s">
        <v>64</v>
      </c>
      <c r="T21" s="48" t="str">
        <f t="shared" si="0"/>
        <v>http://maps.google.com/maps?q=19.41714,99.59008</v>
      </c>
    </row>
    <row r="22" spans="1:20" customFormat="1">
      <c r="A22" s="29" t="s">
        <v>1095</v>
      </c>
      <c r="B22" s="33">
        <v>46136</v>
      </c>
      <c r="C22" s="46">
        <v>2.34</v>
      </c>
      <c r="D22" s="47">
        <v>19.534849999999999</v>
      </c>
      <c r="E22" s="47">
        <v>99.544479999999993</v>
      </c>
      <c r="F22" s="47">
        <v>557121.55389600003</v>
      </c>
      <c r="G22" s="47">
        <v>2160099.90338</v>
      </c>
      <c r="H22" s="29" t="s">
        <v>54</v>
      </c>
      <c r="I22" s="29" t="s">
        <v>159</v>
      </c>
      <c r="J22" s="29" t="s">
        <v>130</v>
      </c>
      <c r="K22" s="29" t="s">
        <v>131</v>
      </c>
      <c r="L22" s="29" t="s">
        <v>70</v>
      </c>
      <c r="M22" s="29" t="s">
        <v>150</v>
      </c>
      <c r="N22" s="29" t="s">
        <v>60</v>
      </c>
      <c r="O22" s="29" t="s">
        <v>61</v>
      </c>
      <c r="P22" s="29" t="s">
        <v>151</v>
      </c>
      <c r="Q22" s="29" t="s">
        <v>151</v>
      </c>
      <c r="R22" s="29" t="s">
        <v>63</v>
      </c>
      <c r="S22" s="29" t="s">
        <v>64</v>
      </c>
      <c r="T22" s="48" t="str">
        <f t="shared" si="0"/>
        <v>http://maps.google.com/maps?q=19.53485,99.54448</v>
      </c>
    </row>
    <row r="23" spans="1:20" customFormat="1">
      <c r="A23" s="29" t="s">
        <v>1096</v>
      </c>
      <c r="B23" s="33">
        <v>46136</v>
      </c>
      <c r="C23" s="46">
        <v>2.34</v>
      </c>
      <c r="D23" s="47">
        <v>19.539259999999999</v>
      </c>
      <c r="E23" s="47">
        <v>99.545249999999996</v>
      </c>
      <c r="F23" s="47">
        <v>557200.783635</v>
      </c>
      <c r="G23" s="47">
        <v>2160588.1629400002</v>
      </c>
      <c r="H23" s="29" t="s">
        <v>54</v>
      </c>
      <c r="I23" s="29" t="s">
        <v>159</v>
      </c>
      <c r="J23" s="29" t="s">
        <v>130</v>
      </c>
      <c r="K23" s="29" t="s">
        <v>131</v>
      </c>
      <c r="L23" s="29" t="s">
        <v>70</v>
      </c>
      <c r="M23" s="29" t="s">
        <v>150</v>
      </c>
      <c r="N23" s="29" t="s">
        <v>60</v>
      </c>
      <c r="O23" s="29" t="s">
        <v>61</v>
      </c>
      <c r="P23" s="29" t="s">
        <v>151</v>
      </c>
      <c r="Q23" s="29" t="s">
        <v>151</v>
      </c>
      <c r="R23" s="29" t="s">
        <v>63</v>
      </c>
      <c r="S23" s="29" t="s">
        <v>64</v>
      </c>
      <c r="T23" s="48" t="str">
        <f t="shared" si="0"/>
        <v>http://maps.google.com/maps?q=19.53926,99.54525</v>
      </c>
    </row>
    <row r="24" spans="1:20" customFormat="1">
      <c r="A24" s="29" t="s">
        <v>1097</v>
      </c>
      <c r="B24" s="33">
        <v>46136</v>
      </c>
      <c r="C24" s="46">
        <v>2.34</v>
      </c>
      <c r="D24" s="47">
        <v>17.285360000000001</v>
      </c>
      <c r="E24" s="47">
        <v>99.503720000000001</v>
      </c>
      <c r="F24" s="47">
        <v>553536.35458699998</v>
      </c>
      <c r="G24" s="47">
        <v>1911193.3528400001</v>
      </c>
      <c r="H24" s="29" t="s">
        <v>54</v>
      </c>
      <c r="I24" s="29" t="s">
        <v>166</v>
      </c>
      <c r="J24" s="29" t="s">
        <v>167</v>
      </c>
      <c r="K24" s="29" t="s">
        <v>168</v>
      </c>
      <c r="L24" s="29" t="s">
        <v>70</v>
      </c>
      <c r="M24" s="29" t="s">
        <v>165</v>
      </c>
      <c r="N24" s="29" t="s">
        <v>88</v>
      </c>
      <c r="O24" s="29" t="s">
        <v>169</v>
      </c>
      <c r="P24" s="29" t="s">
        <v>147</v>
      </c>
      <c r="Q24" s="29" t="s">
        <v>147</v>
      </c>
      <c r="R24" s="29" t="s">
        <v>63</v>
      </c>
      <c r="S24" s="29" t="s">
        <v>64</v>
      </c>
      <c r="T24" s="48" t="str">
        <f t="shared" si="0"/>
        <v>http://maps.google.com/maps?q=17.28536,99.50372</v>
      </c>
    </row>
    <row r="25" spans="1:20" customFormat="1">
      <c r="A25" s="29" t="s">
        <v>1098</v>
      </c>
      <c r="B25" s="33">
        <v>46136</v>
      </c>
      <c r="C25" s="46">
        <v>2.34</v>
      </c>
      <c r="D25" s="47">
        <v>19.038250000000001</v>
      </c>
      <c r="E25" s="47">
        <v>99.749080000000006</v>
      </c>
      <c r="F25" s="47">
        <v>578824.33696900005</v>
      </c>
      <c r="G25" s="47">
        <v>2105227.8265300002</v>
      </c>
      <c r="H25" s="29" t="s">
        <v>54</v>
      </c>
      <c r="I25" s="29" t="s">
        <v>68</v>
      </c>
      <c r="J25" s="29" t="s">
        <v>153</v>
      </c>
      <c r="K25" s="29" t="s">
        <v>119</v>
      </c>
      <c r="L25" s="29" t="s">
        <v>70</v>
      </c>
      <c r="M25" s="29" t="s">
        <v>171</v>
      </c>
      <c r="N25" s="29" t="s">
        <v>102</v>
      </c>
      <c r="O25" s="29" t="s">
        <v>1099</v>
      </c>
      <c r="P25" s="29" t="s">
        <v>122</v>
      </c>
      <c r="Q25" s="29" t="s">
        <v>122</v>
      </c>
      <c r="R25" s="29" t="s">
        <v>63</v>
      </c>
      <c r="S25" s="29" t="s">
        <v>64</v>
      </c>
      <c r="T25" s="48" t="str">
        <f t="shared" si="0"/>
        <v>http://maps.google.com/maps?q=19.03825,99.74908</v>
      </c>
    </row>
    <row r="26" spans="1:20" customFormat="1">
      <c r="A26" s="29" t="s">
        <v>1100</v>
      </c>
      <c r="B26" s="33">
        <v>46136</v>
      </c>
      <c r="C26" s="46">
        <v>2.34</v>
      </c>
      <c r="D26" s="47">
        <v>19.038900000000002</v>
      </c>
      <c r="E26" s="47">
        <v>99.752099999999999</v>
      </c>
      <c r="F26" s="47">
        <v>579141.83255499997</v>
      </c>
      <c r="G26" s="47">
        <v>2105301.1109500001</v>
      </c>
      <c r="H26" s="29" t="s">
        <v>54</v>
      </c>
      <c r="I26" s="29" t="s">
        <v>68</v>
      </c>
      <c r="J26" s="29" t="s">
        <v>153</v>
      </c>
      <c r="K26" s="29" t="s">
        <v>119</v>
      </c>
      <c r="L26" s="29" t="s">
        <v>70</v>
      </c>
      <c r="M26" s="29" t="s">
        <v>171</v>
      </c>
      <c r="N26" s="29" t="s">
        <v>102</v>
      </c>
      <c r="O26" s="29" t="s">
        <v>1099</v>
      </c>
      <c r="P26" s="29" t="s">
        <v>122</v>
      </c>
      <c r="Q26" s="29" t="s">
        <v>122</v>
      </c>
      <c r="R26" s="29" t="s">
        <v>63</v>
      </c>
      <c r="S26" s="29" t="s">
        <v>64</v>
      </c>
      <c r="T26" s="48" t="str">
        <f t="shared" si="0"/>
        <v>http://maps.google.com/maps?q=19.0389,99.7521</v>
      </c>
    </row>
    <row r="27" spans="1:20" customFormat="1">
      <c r="A27" s="29" t="s">
        <v>1101</v>
      </c>
      <c r="B27" s="33">
        <v>46136</v>
      </c>
      <c r="C27" s="46">
        <v>2.34</v>
      </c>
      <c r="D27" s="47">
        <v>15.26263</v>
      </c>
      <c r="E27" s="47">
        <v>98.777749999999997</v>
      </c>
      <c r="F27" s="47">
        <v>476135.82590599998</v>
      </c>
      <c r="G27" s="47">
        <v>1687386.5571099999</v>
      </c>
      <c r="H27" s="29" t="s">
        <v>54</v>
      </c>
      <c r="I27" s="29" t="s">
        <v>173</v>
      </c>
      <c r="J27" s="29" t="s">
        <v>56</v>
      </c>
      <c r="K27" s="29" t="s">
        <v>57</v>
      </c>
      <c r="L27" s="29" t="s">
        <v>58</v>
      </c>
      <c r="M27" s="29" t="s">
        <v>174</v>
      </c>
      <c r="N27" s="29" t="s">
        <v>88</v>
      </c>
      <c r="O27" s="29" t="s">
        <v>61</v>
      </c>
      <c r="P27" s="29" t="s">
        <v>62</v>
      </c>
      <c r="Q27" s="29" t="s">
        <v>62</v>
      </c>
      <c r="R27" s="29" t="s">
        <v>63</v>
      </c>
      <c r="S27" s="29" t="s">
        <v>64</v>
      </c>
      <c r="T27" s="48" t="str">
        <f t="shared" si="0"/>
        <v>http://maps.google.com/maps?q=15.26263,98.77775</v>
      </c>
    </row>
    <row r="28" spans="1:20" customFormat="1">
      <c r="A28" s="29" t="s">
        <v>1102</v>
      </c>
      <c r="B28" s="33">
        <v>46136</v>
      </c>
      <c r="C28" s="46">
        <v>2.34</v>
      </c>
      <c r="D28" s="47">
        <v>15.26728</v>
      </c>
      <c r="E28" s="47">
        <v>98.777929999999998</v>
      </c>
      <c r="F28" s="47">
        <v>476155.67839900003</v>
      </c>
      <c r="G28" s="47">
        <v>1687900.8633999999</v>
      </c>
      <c r="H28" s="29" t="s">
        <v>54</v>
      </c>
      <c r="I28" s="29" t="s">
        <v>173</v>
      </c>
      <c r="J28" s="29" t="s">
        <v>56</v>
      </c>
      <c r="K28" s="29" t="s">
        <v>57</v>
      </c>
      <c r="L28" s="29" t="s">
        <v>58</v>
      </c>
      <c r="M28" s="29" t="s">
        <v>174</v>
      </c>
      <c r="N28" s="29" t="s">
        <v>88</v>
      </c>
      <c r="O28" s="29" t="s">
        <v>61</v>
      </c>
      <c r="P28" s="29" t="s">
        <v>62</v>
      </c>
      <c r="Q28" s="29" t="s">
        <v>62</v>
      </c>
      <c r="R28" s="29" t="s">
        <v>63</v>
      </c>
      <c r="S28" s="29" t="s">
        <v>64</v>
      </c>
      <c r="T28" s="48" t="str">
        <f t="shared" si="0"/>
        <v>http://maps.google.com/maps?q=15.26728,98.77793</v>
      </c>
    </row>
    <row r="29" spans="1:20" customFormat="1">
      <c r="A29" s="29" t="s">
        <v>1103</v>
      </c>
      <c r="B29" s="33">
        <v>46136</v>
      </c>
      <c r="C29" s="46">
        <v>2.34</v>
      </c>
      <c r="D29" s="47">
        <v>15.26817</v>
      </c>
      <c r="E29" s="47">
        <v>98.773290000000003</v>
      </c>
      <c r="F29" s="47">
        <v>475657.56803000002</v>
      </c>
      <c r="G29" s="47">
        <v>1687999.8181400001</v>
      </c>
      <c r="H29" s="29" t="s">
        <v>54</v>
      </c>
      <c r="I29" s="29" t="s">
        <v>173</v>
      </c>
      <c r="J29" s="29" t="s">
        <v>56</v>
      </c>
      <c r="K29" s="29" t="s">
        <v>57</v>
      </c>
      <c r="L29" s="29" t="s">
        <v>58</v>
      </c>
      <c r="M29" s="29" t="s">
        <v>174</v>
      </c>
      <c r="N29" s="29" t="s">
        <v>88</v>
      </c>
      <c r="O29" s="29" t="s">
        <v>61</v>
      </c>
      <c r="P29" s="29" t="s">
        <v>62</v>
      </c>
      <c r="Q29" s="29" t="s">
        <v>62</v>
      </c>
      <c r="R29" s="29" t="s">
        <v>63</v>
      </c>
      <c r="S29" s="29" t="s">
        <v>64</v>
      </c>
      <c r="T29" s="48" t="str">
        <f t="shared" si="0"/>
        <v>http://maps.google.com/maps?q=15.26817,98.77329</v>
      </c>
    </row>
    <row r="30" spans="1:20" customFormat="1">
      <c r="A30" s="29" t="s">
        <v>1104</v>
      </c>
      <c r="B30" s="33">
        <v>46136</v>
      </c>
      <c r="C30" s="46">
        <v>2.34</v>
      </c>
      <c r="D30" s="47">
        <v>19.078220000000002</v>
      </c>
      <c r="E30" s="47">
        <v>98.998289999999997</v>
      </c>
      <c r="F30" s="47">
        <v>499820.10694799997</v>
      </c>
      <c r="G30" s="47">
        <v>2109482.3596800002</v>
      </c>
      <c r="H30" s="29" t="s">
        <v>54</v>
      </c>
      <c r="I30" s="29" t="s">
        <v>1105</v>
      </c>
      <c r="J30" s="29" t="s">
        <v>213</v>
      </c>
      <c r="K30" s="29" t="s">
        <v>96</v>
      </c>
      <c r="L30" s="29" t="s">
        <v>70</v>
      </c>
      <c r="M30" s="29" t="s">
        <v>1106</v>
      </c>
      <c r="N30" s="29" t="s">
        <v>102</v>
      </c>
      <c r="O30" s="29" t="s">
        <v>1087</v>
      </c>
      <c r="P30" s="29" t="s">
        <v>97</v>
      </c>
      <c r="Q30" s="29" t="s">
        <v>97</v>
      </c>
      <c r="R30" s="29" t="s">
        <v>63</v>
      </c>
      <c r="S30" s="29" t="s">
        <v>64</v>
      </c>
      <c r="T30" s="48" t="str">
        <f t="shared" si="0"/>
        <v>http://maps.google.com/maps?q=19.07822,98.99829</v>
      </c>
    </row>
    <row r="31" spans="1:20" customFormat="1">
      <c r="A31" s="29" t="s">
        <v>1107</v>
      </c>
      <c r="B31" s="33">
        <v>46136</v>
      </c>
      <c r="C31" s="46">
        <v>2.34</v>
      </c>
      <c r="D31" s="47">
        <v>19.08109</v>
      </c>
      <c r="E31" s="47">
        <v>98.99718</v>
      </c>
      <c r="F31" s="47">
        <v>499703.33937399997</v>
      </c>
      <c r="G31" s="47">
        <v>2109799.9230900002</v>
      </c>
      <c r="H31" s="29" t="s">
        <v>54</v>
      </c>
      <c r="I31" s="29" t="s">
        <v>1105</v>
      </c>
      <c r="J31" s="29" t="s">
        <v>213</v>
      </c>
      <c r="K31" s="29" t="s">
        <v>96</v>
      </c>
      <c r="L31" s="29" t="s">
        <v>70</v>
      </c>
      <c r="M31" s="29" t="s">
        <v>1106</v>
      </c>
      <c r="N31" s="29" t="s">
        <v>102</v>
      </c>
      <c r="O31" s="29" t="s">
        <v>1087</v>
      </c>
      <c r="P31" s="29" t="s">
        <v>97</v>
      </c>
      <c r="Q31" s="29" t="s">
        <v>97</v>
      </c>
      <c r="R31" s="29" t="s">
        <v>63</v>
      </c>
      <c r="S31" s="29" t="s">
        <v>64</v>
      </c>
      <c r="T31" s="48" t="str">
        <f t="shared" si="0"/>
        <v>http://maps.google.com/maps?q=19.08109,98.99718</v>
      </c>
    </row>
    <row r="32" spans="1:20" customFormat="1">
      <c r="A32" s="29" t="s">
        <v>1108</v>
      </c>
      <c r="B32" s="33">
        <v>46136</v>
      </c>
      <c r="C32" s="46">
        <v>2.34</v>
      </c>
      <c r="D32" s="47">
        <v>19.522459999999999</v>
      </c>
      <c r="E32" s="47">
        <v>98.973219999999998</v>
      </c>
      <c r="F32" s="47">
        <v>497190.32124000002</v>
      </c>
      <c r="G32" s="47">
        <v>2158638.3607000001</v>
      </c>
      <c r="H32" s="29" t="s">
        <v>54</v>
      </c>
      <c r="I32" s="29" t="s">
        <v>1109</v>
      </c>
      <c r="J32" s="29" t="s">
        <v>95</v>
      </c>
      <c r="K32" s="29" t="s">
        <v>96</v>
      </c>
      <c r="L32" s="29" t="s">
        <v>70</v>
      </c>
      <c r="M32" s="29" t="s">
        <v>189</v>
      </c>
      <c r="N32" s="29" t="s">
        <v>60</v>
      </c>
      <c r="O32" s="29" t="s">
        <v>192</v>
      </c>
      <c r="P32" s="29" t="s">
        <v>97</v>
      </c>
      <c r="Q32" s="29" t="s">
        <v>97</v>
      </c>
      <c r="R32" s="29" t="s">
        <v>63</v>
      </c>
      <c r="S32" s="29" t="s">
        <v>64</v>
      </c>
      <c r="T32" s="48" t="str">
        <f t="shared" si="0"/>
        <v>http://maps.google.com/maps?q=19.52246,98.97322</v>
      </c>
    </row>
    <row r="33" spans="1:20" customFormat="1">
      <c r="A33" s="29" t="s">
        <v>1110</v>
      </c>
      <c r="B33" s="33">
        <v>46136</v>
      </c>
      <c r="C33" s="46">
        <v>2.34</v>
      </c>
      <c r="D33" s="47">
        <v>19.71022</v>
      </c>
      <c r="E33" s="47">
        <v>98.810090000000002</v>
      </c>
      <c r="F33" s="47">
        <v>480098.29357699997</v>
      </c>
      <c r="G33" s="47">
        <v>2179425.8965799999</v>
      </c>
      <c r="H33" s="29" t="s">
        <v>54</v>
      </c>
      <c r="I33" s="29" t="s">
        <v>191</v>
      </c>
      <c r="J33" s="29" t="s">
        <v>95</v>
      </c>
      <c r="K33" s="29" t="s">
        <v>96</v>
      </c>
      <c r="L33" s="29" t="s">
        <v>70</v>
      </c>
      <c r="M33" s="29" t="s">
        <v>189</v>
      </c>
      <c r="N33" s="29" t="s">
        <v>60</v>
      </c>
      <c r="O33" s="29" t="s">
        <v>61</v>
      </c>
      <c r="P33" s="29" t="s">
        <v>97</v>
      </c>
      <c r="Q33" s="29" t="s">
        <v>97</v>
      </c>
      <c r="R33" s="29" t="s">
        <v>63</v>
      </c>
      <c r="S33" s="29" t="s">
        <v>64</v>
      </c>
      <c r="T33" s="48" t="str">
        <f t="shared" si="0"/>
        <v>http://maps.google.com/maps?q=19.71022,98.81009</v>
      </c>
    </row>
    <row r="34" spans="1:20" customFormat="1">
      <c r="A34" s="29" t="s">
        <v>1111</v>
      </c>
      <c r="B34" s="33">
        <v>46136</v>
      </c>
      <c r="C34" s="46">
        <v>2.34</v>
      </c>
      <c r="D34" s="47">
        <v>19.719470000000001</v>
      </c>
      <c r="E34" s="47">
        <v>98.807019999999994</v>
      </c>
      <c r="F34" s="47">
        <v>479777.73356299999</v>
      </c>
      <c r="G34" s="47">
        <v>2180449.8360000001</v>
      </c>
      <c r="H34" s="29" t="s">
        <v>54</v>
      </c>
      <c r="I34" s="29" t="s">
        <v>191</v>
      </c>
      <c r="J34" s="29" t="s">
        <v>95</v>
      </c>
      <c r="K34" s="29" t="s">
        <v>96</v>
      </c>
      <c r="L34" s="29" t="s">
        <v>70</v>
      </c>
      <c r="M34" s="29" t="s">
        <v>189</v>
      </c>
      <c r="N34" s="29" t="s">
        <v>60</v>
      </c>
      <c r="O34" s="29" t="s">
        <v>61</v>
      </c>
      <c r="P34" s="29" t="s">
        <v>97</v>
      </c>
      <c r="Q34" s="29" t="s">
        <v>97</v>
      </c>
      <c r="R34" s="29" t="s">
        <v>63</v>
      </c>
      <c r="S34" s="29" t="s">
        <v>64</v>
      </c>
      <c r="T34" s="48" t="str">
        <f t="shared" si="0"/>
        <v>http://maps.google.com/maps?q=19.71947,98.80702</v>
      </c>
    </row>
    <row r="35" spans="1:20" customFormat="1">
      <c r="A35" s="29" t="s">
        <v>1112</v>
      </c>
      <c r="B35" s="33">
        <v>46136</v>
      </c>
      <c r="C35" s="46">
        <v>2.34</v>
      </c>
      <c r="D35" s="47">
        <v>13.0943</v>
      </c>
      <c r="E35" s="47">
        <v>99.608750000000001</v>
      </c>
      <c r="F35" s="47">
        <v>565989.78786399995</v>
      </c>
      <c r="G35" s="47">
        <v>1447643.46514</v>
      </c>
      <c r="H35" s="29" t="s">
        <v>54</v>
      </c>
      <c r="I35" s="29" t="s">
        <v>198</v>
      </c>
      <c r="J35" s="29" t="s">
        <v>194</v>
      </c>
      <c r="K35" s="29" t="s">
        <v>195</v>
      </c>
      <c r="L35" s="29" t="s">
        <v>58</v>
      </c>
      <c r="M35" s="29" t="s">
        <v>196</v>
      </c>
      <c r="N35" s="29" t="s">
        <v>197</v>
      </c>
      <c r="O35" s="29" t="s">
        <v>61</v>
      </c>
      <c r="P35" s="29" t="s">
        <v>78</v>
      </c>
      <c r="Q35" s="29" t="s">
        <v>78</v>
      </c>
      <c r="R35" s="29" t="s">
        <v>63</v>
      </c>
      <c r="S35" s="29" t="s">
        <v>64</v>
      </c>
      <c r="T35" s="48" t="str">
        <f t="shared" si="0"/>
        <v>http://maps.google.com/maps?q=13.0943,99.60875</v>
      </c>
    </row>
    <row r="36" spans="1:20" customFormat="1">
      <c r="A36" s="29" t="s">
        <v>1113</v>
      </c>
      <c r="B36" s="33">
        <v>46136</v>
      </c>
      <c r="C36" s="46">
        <v>2.34</v>
      </c>
      <c r="D36" s="47">
        <v>13.09478</v>
      </c>
      <c r="E36" s="47">
        <v>99.609120000000004</v>
      </c>
      <c r="F36" s="47">
        <v>566029.77014899999</v>
      </c>
      <c r="G36" s="47">
        <v>1447696.64622</v>
      </c>
      <c r="H36" s="29" t="s">
        <v>54</v>
      </c>
      <c r="I36" s="29" t="s">
        <v>198</v>
      </c>
      <c r="J36" s="29" t="s">
        <v>194</v>
      </c>
      <c r="K36" s="29" t="s">
        <v>195</v>
      </c>
      <c r="L36" s="29" t="s">
        <v>58</v>
      </c>
      <c r="M36" s="29" t="s">
        <v>196</v>
      </c>
      <c r="N36" s="29" t="s">
        <v>197</v>
      </c>
      <c r="O36" s="29" t="s">
        <v>61</v>
      </c>
      <c r="P36" s="29" t="s">
        <v>78</v>
      </c>
      <c r="Q36" s="29" t="s">
        <v>78</v>
      </c>
      <c r="R36" s="29" t="s">
        <v>63</v>
      </c>
      <c r="S36" s="29" t="s">
        <v>64</v>
      </c>
      <c r="T36" s="48" t="str">
        <f t="shared" si="0"/>
        <v>http://maps.google.com/maps?q=13.09478,99.60912</v>
      </c>
    </row>
    <row r="37" spans="1:20" customFormat="1">
      <c r="A37" s="29" t="s">
        <v>1114</v>
      </c>
      <c r="B37" s="33">
        <v>46136</v>
      </c>
      <c r="C37" s="46">
        <v>2.34</v>
      </c>
      <c r="D37" s="47">
        <v>19.385660000000001</v>
      </c>
      <c r="E37" s="47">
        <v>99.312719999999999</v>
      </c>
      <c r="F37" s="47">
        <v>532837.30534700002</v>
      </c>
      <c r="G37" s="47">
        <v>2143530.5183999999</v>
      </c>
      <c r="H37" s="29" t="s">
        <v>54</v>
      </c>
      <c r="I37" s="29" t="s">
        <v>210</v>
      </c>
      <c r="J37" s="29" t="s">
        <v>211</v>
      </c>
      <c r="K37" s="29" t="s">
        <v>96</v>
      </c>
      <c r="L37" s="29" t="s">
        <v>70</v>
      </c>
      <c r="M37" s="29" t="s">
        <v>212</v>
      </c>
      <c r="N37" s="29" t="s">
        <v>60</v>
      </c>
      <c r="O37" s="29" t="s">
        <v>61</v>
      </c>
      <c r="P37" s="29" t="s">
        <v>97</v>
      </c>
      <c r="Q37" s="29" t="s">
        <v>97</v>
      </c>
      <c r="R37" s="29" t="s">
        <v>63</v>
      </c>
      <c r="S37" s="29" t="s">
        <v>64</v>
      </c>
      <c r="T37" s="48" t="str">
        <f t="shared" si="0"/>
        <v>http://maps.google.com/maps?q=19.38566,99.31272</v>
      </c>
    </row>
    <row r="38" spans="1:20" customFormat="1">
      <c r="A38" s="29" t="s">
        <v>1115</v>
      </c>
      <c r="B38" s="33">
        <v>46136</v>
      </c>
      <c r="C38" s="46">
        <v>2.34</v>
      </c>
      <c r="D38" s="47">
        <v>19.386379999999999</v>
      </c>
      <c r="E38" s="47">
        <v>99.309039999999996</v>
      </c>
      <c r="F38" s="47">
        <v>532450.73967899999</v>
      </c>
      <c r="G38" s="47">
        <v>2143609.4931200002</v>
      </c>
      <c r="H38" s="29" t="s">
        <v>54</v>
      </c>
      <c r="I38" s="29" t="s">
        <v>210</v>
      </c>
      <c r="J38" s="29" t="s">
        <v>211</v>
      </c>
      <c r="K38" s="29" t="s">
        <v>96</v>
      </c>
      <c r="L38" s="29" t="s">
        <v>70</v>
      </c>
      <c r="M38" s="29" t="s">
        <v>212</v>
      </c>
      <c r="N38" s="29" t="s">
        <v>60</v>
      </c>
      <c r="O38" s="29" t="s">
        <v>61</v>
      </c>
      <c r="P38" s="29" t="s">
        <v>97</v>
      </c>
      <c r="Q38" s="29" t="s">
        <v>97</v>
      </c>
      <c r="R38" s="29" t="s">
        <v>63</v>
      </c>
      <c r="S38" s="29" t="s">
        <v>64</v>
      </c>
      <c r="T38" s="48" t="str">
        <f t="shared" si="0"/>
        <v>http://maps.google.com/maps?q=19.38638,99.30904</v>
      </c>
    </row>
    <row r="39" spans="1:20" customFormat="1">
      <c r="A39" s="29" t="s">
        <v>1116</v>
      </c>
      <c r="B39" s="33">
        <v>46136</v>
      </c>
      <c r="C39" s="46">
        <v>2.34</v>
      </c>
      <c r="D39" s="47">
        <v>19.39012</v>
      </c>
      <c r="E39" s="47">
        <v>99.312929999999994</v>
      </c>
      <c r="F39" s="47">
        <v>532858.46187999996</v>
      </c>
      <c r="G39" s="47">
        <v>2144024.0741499998</v>
      </c>
      <c r="H39" s="29" t="s">
        <v>54</v>
      </c>
      <c r="I39" s="29" t="s">
        <v>210</v>
      </c>
      <c r="J39" s="29" t="s">
        <v>211</v>
      </c>
      <c r="K39" s="29" t="s">
        <v>96</v>
      </c>
      <c r="L39" s="29" t="s">
        <v>70</v>
      </c>
      <c r="M39" s="29" t="s">
        <v>212</v>
      </c>
      <c r="N39" s="29" t="s">
        <v>60</v>
      </c>
      <c r="O39" s="29" t="s">
        <v>61</v>
      </c>
      <c r="P39" s="29" t="s">
        <v>97</v>
      </c>
      <c r="Q39" s="29" t="s">
        <v>97</v>
      </c>
      <c r="R39" s="29" t="s">
        <v>63</v>
      </c>
      <c r="S39" s="29" t="s">
        <v>64</v>
      </c>
      <c r="T39" s="48" t="str">
        <f t="shared" si="0"/>
        <v>http://maps.google.com/maps?q=19.39012,99.31293</v>
      </c>
    </row>
    <row r="40" spans="1:20" customFormat="1">
      <c r="A40" s="29" t="s">
        <v>1117</v>
      </c>
      <c r="B40" s="33">
        <v>46136</v>
      </c>
      <c r="C40" s="46">
        <v>2.34</v>
      </c>
      <c r="D40" s="47">
        <v>19.390820000000001</v>
      </c>
      <c r="E40" s="47">
        <v>99.309370000000001</v>
      </c>
      <c r="F40" s="47">
        <v>532484.51091900002</v>
      </c>
      <c r="G40" s="47">
        <v>2144100.85781</v>
      </c>
      <c r="H40" s="29" t="s">
        <v>54</v>
      </c>
      <c r="I40" s="29" t="s">
        <v>210</v>
      </c>
      <c r="J40" s="29" t="s">
        <v>211</v>
      </c>
      <c r="K40" s="29" t="s">
        <v>96</v>
      </c>
      <c r="L40" s="29" t="s">
        <v>70</v>
      </c>
      <c r="M40" s="29" t="s">
        <v>212</v>
      </c>
      <c r="N40" s="29" t="s">
        <v>60</v>
      </c>
      <c r="O40" s="29" t="s">
        <v>61</v>
      </c>
      <c r="P40" s="29" t="s">
        <v>97</v>
      </c>
      <c r="Q40" s="29" t="s">
        <v>97</v>
      </c>
      <c r="R40" s="29" t="s">
        <v>63</v>
      </c>
      <c r="S40" s="29" t="s">
        <v>64</v>
      </c>
      <c r="T40" s="48" t="str">
        <f t="shared" si="0"/>
        <v>http://maps.google.com/maps?q=19.39082,99.30937</v>
      </c>
    </row>
    <row r="41" spans="1:20" customFormat="1">
      <c r="A41" s="29" t="s">
        <v>1118</v>
      </c>
      <c r="B41" s="33">
        <v>46136</v>
      </c>
      <c r="C41" s="46">
        <v>2.34</v>
      </c>
      <c r="D41" s="47">
        <v>18.99184</v>
      </c>
      <c r="E41" s="47">
        <v>98.405829999999995</v>
      </c>
      <c r="F41" s="47">
        <v>437459.73433299997</v>
      </c>
      <c r="G41" s="47">
        <v>2100030.0998800001</v>
      </c>
      <c r="H41" s="29" t="s">
        <v>54</v>
      </c>
      <c r="I41" s="29" t="s">
        <v>216</v>
      </c>
      <c r="J41" s="29" t="s">
        <v>217</v>
      </c>
      <c r="K41" s="29" t="s">
        <v>96</v>
      </c>
      <c r="L41" s="29" t="s">
        <v>70</v>
      </c>
      <c r="M41" s="29" t="s">
        <v>215</v>
      </c>
      <c r="N41" s="29" t="s">
        <v>88</v>
      </c>
      <c r="O41" s="29" t="s">
        <v>61</v>
      </c>
      <c r="P41" s="29" t="s">
        <v>97</v>
      </c>
      <c r="Q41" s="29" t="s">
        <v>97</v>
      </c>
      <c r="R41" s="29" t="s">
        <v>63</v>
      </c>
      <c r="S41" s="29" t="s">
        <v>91</v>
      </c>
      <c r="T41" s="48" t="str">
        <f t="shared" si="0"/>
        <v>http://maps.google.com/maps?q=18.99184,98.40583</v>
      </c>
    </row>
    <row r="42" spans="1:20" customFormat="1">
      <c r="A42" s="29" t="s">
        <v>1119</v>
      </c>
      <c r="B42" s="33">
        <v>46136</v>
      </c>
      <c r="C42" s="46">
        <v>2.34</v>
      </c>
      <c r="D42" s="47">
        <v>18.14152</v>
      </c>
      <c r="E42" s="47">
        <v>97.835430000000002</v>
      </c>
      <c r="F42" s="47">
        <v>376807.40002200002</v>
      </c>
      <c r="G42" s="47">
        <v>2006232.74107</v>
      </c>
      <c r="H42" s="29" t="s">
        <v>54</v>
      </c>
      <c r="I42" s="29" t="s">
        <v>218</v>
      </c>
      <c r="J42" s="29" t="s">
        <v>219</v>
      </c>
      <c r="K42" s="29" t="s">
        <v>107</v>
      </c>
      <c r="L42" s="29" t="s">
        <v>70</v>
      </c>
      <c r="M42" s="29" t="s">
        <v>220</v>
      </c>
      <c r="N42" s="29" t="s">
        <v>60</v>
      </c>
      <c r="O42" s="29" t="s">
        <v>222</v>
      </c>
      <c r="P42" s="29" t="s">
        <v>182</v>
      </c>
      <c r="Q42" s="29" t="s">
        <v>182</v>
      </c>
      <c r="R42" s="29" t="s">
        <v>63</v>
      </c>
      <c r="S42" s="29" t="s">
        <v>64</v>
      </c>
      <c r="T42" s="48" t="str">
        <f t="shared" si="0"/>
        <v>http://maps.google.com/maps?q=18.14152,97.83543</v>
      </c>
    </row>
    <row r="43" spans="1:20" customFormat="1">
      <c r="A43" s="29" t="s">
        <v>1120</v>
      </c>
      <c r="B43" s="33">
        <v>46136</v>
      </c>
      <c r="C43" s="46">
        <v>2.34</v>
      </c>
      <c r="D43" s="47">
        <v>18.280709999999999</v>
      </c>
      <c r="E43" s="47">
        <v>97.808359999999993</v>
      </c>
      <c r="F43" s="47">
        <v>374043.62964100001</v>
      </c>
      <c r="G43" s="47">
        <v>2021653.55559</v>
      </c>
      <c r="H43" s="29" t="s">
        <v>54</v>
      </c>
      <c r="I43" s="29" t="s">
        <v>218</v>
      </c>
      <c r="J43" s="29" t="s">
        <v>219</v>
      </c>
      <c r="K43" s="29" t="s">
        <v>107</v>
      </c>
      <c r="L43" s="29" t="s">
        <v>70</v>
      </c>
      <c r="M43" s="29" t="s">
        <v>220</v>
      </c>
      <c r="N43" s="29" t="s">
        <v>60</v>
      </c>
      <c r="O43" s="29" t="s">
        <v>61</v>
      </c>
      <c r="P43" s="29" t="s">
        <v>182</v>
      </c>
      <c r="Q43" s="29" t="s">
        <v>182</v>
      </c>
      <c r="R43" s="29" t="s">
        <v>63</v>
      </c>
      <c r="S43" s="29" t="s">
        <v>64</v>
      </c>
      <c r="T43" s="48" t="str">
        <f t="shared" si="0"/>
        <v>http://maps.google.com/maps?q=18.28071,97.80836</v>
      </c>
    </row>
    <row r="44" spans="1:20" customFormat="1">
      <c r="A44" s="29" t="s">
        <v>1121</v>
      </c>
      <c r="B44" s="33">
        <v>46136</v>
      </c>
      <c r="C44" s="46">
        <v>2.34</v>
      </c>
      <c r="D44" s="47">
        <v>18.290659999999999</v>
      </c>
      <c r="E44" s="47">
        <v>97.490729999999999</v>
      </c>
      <c r="F44" s="47">
        <v>340473.61613099999</v>
      </c>
      <c r="G44" s="47">
        <v>2023003.0325800001</v>
      </c>
      <c r="H44" s="29" t="s">
        <v>54</v>
      </c>
      <c r="I44" s="29" t="s">
        <v>218</v>
      </c>
      <c r="J44" s="29" t="s">
        <v>219</v>
      </c>
      <c r="K44" s="29" t="s">
        <v>107</v>
      </c>
      <c r="L44" s="29" t="s">
        <v>70</v>
      </c>
      <c r="M44" s="29" t="s">
        <v>220</v>
      </c>
      <c r="N44" s="29" t="s">
        <v>88</v>
      </c>
      <c r="O44" s="29" t="s">
        <v>61</v>
      </c>
      <c r="P44" s="29" t="s">
        <v>182</v>
      </c>
      <c r="Q44" s="29" t="s">
        <v>182</v>
      </c>
      <c r="R44" s="29" t="s">
        <v>63</v>
      </c>
      <c r="S44" s="29" t="s">
        <v>64</v>
      </c>
      <c r="T44" s="48" t="str">
        <f t="shared" si="0"/>
        <v>http://maps.google.com/maps?q=18.29066,97.49073</v>
      </c>
    </row>
    <row r="45" spans="1:20" customFormat="1">
      <c r="A45" s="29" t="s">
        <v>1122</v>
      </c>
      <c r="B45" s="33">
        <v>46136</v>
      </c>
      <c r="C45" s="46">
        <v>2.34</v>
      </c>
      <c r="D45" s="47">
        <v>18.29224</v>
      </c>
      <c r="E45" s="47">
        <v>97.489360000000005</v>
      </c>
      <c r="F45" s="47">
        <v>340330.23043</v>
      </c>
      <c r="G45" s="47">
        <v>2023179.09023</v>
      </c>
      <c r="H45" s="29" t="s">
        <v>54</v>
      </c>
      <c r="I45" s="29" t="s">
        <v>218</v>
      </c>
      <c r="J45" s="29" t="s">
        <v>219</v>
      </c>
      <c r="K45" s="29" t="s">
        <v>107</v>
      </c>
      <c r="L45" s="29" t="s">
        <v>70</v>
      </c>
      <c r="M45" s="29" t="s">
        <v>220</v>
      </c>
      <c r="N45" s="29" t="s">
        <v>88</v>
      </c>
      <c r="O45" s="29" t="s">
        <v>61</v>
      </c>
      <c r="P45" s="29" t="s">
        <v>182</v>
      </c>
      <c r="Q45" s="29" t="s">
        <v>182</v>
      </c>
      <c r="R45" s="29" t="s">
        <v>63</v>
      </c>
      <c r="S45" s="29" t="s">
        <v>64</v>
      </c>
      <c r="T45" s="48" t="str">
        <f t="shared" si="0"/>
        <v>http://maps.google.com/maps?q=18.29224,97.48936</v>
      </c>
    </row>
    <row r="46" spans="1:20" customFormat="1">
      <c r="A46" s="29" t="s">
        <v>1123</v>
      </c>
      <c r="B46" s="33">
        <v>46136</v>
      </c>
      <c r="C46" s="46">
        <v>2.34</v>
      </c>
      <c r="D46" s="47">
        <v>18.33614</v>
      </c>
      <c r="E46" s="47">
        <v>97.532129999999995</v>
      </c>
      <c r="F46" s="47">
        <v>344890.81244100002</v>
      </c>
      <c r="G46" s="47">
        <v>2028000.5674699999</v>
      </c>
      <c r="H46" s="29" t="s">
        <v>54</v>
      </c>
      <c r="I46" s="29" t="s">
        <v>218</v>
      </c>
      <c r="J46" s="29" t="s">
        <v>219</v>
      </c>
      <c r="K46" s="29" t="s">
        <v>107</v>
      </c>
      <c r="L46" s="29" t="s">
        <v>70</v>
      </c>
      <c r="M46" s="29" t="s">
        <v>220</v>
      </c>
      <c r="N46" s="29" t="s">
        <v>88</v>
      </c>
      <c r="O46" s="29" t="s">
        <v>61</v>
      </c>
      <c r="P46" s="29" t="s">
        <v>182</v>
      </c>
      <c r="Q46" s="29" t="s">
        <v>182</v>
      </c>
      <c r="R46" s="29" t="s">
        <v>63</v>
      </c>
      <c r="S46" s="29" t="s">
        <v>64</v>
      </c>
      <c r="T46" s="48" t="str">
        <f t="shared" si="0"/>
        <v>http://maps.google.com/maps?q=18.33614,97.53213</v>
      </c>
    </row>
    <row r="47" spans="1:20" customFormat="1">
      <c r="A47" s="29" t="s">
        <v>1124</v>
      </c>
      <c r="B47" s="33">
        <v>46136</v>
      </c>
      <c r="C47" s="46">
        <v>2.34</v>
      </c>
      <c r="D47" s="47">
        <v>18.340060000000001</v>
      </c>
      <c r="E47" s="47">
        <v>97.533100000000005</v>
      </c>
      <c r="F47" s="47">
        <v>344996.82526999997</v>
      </c>
      <c r="G47" s="47">
        <v>2028433.5649300001</v>
      </c>
      <c r="H47" s="29" t="s">
        <v>54</v>
      </c>
      <c r="I47" s="29" t="s">
        <v>218</v>
      </c>
      <c r="J47" s="29" t="s">
        <v>219</v>
      </c>
      <c r="K47" s="29" t="s">
        <v>107</v>
      </c>
      <c r="L47" s="29" t="s">
        <v>70</v>
      </c>
      <c r="M47" s="29" t="s">
        <v>220</v>
      </c>
      <c r="N47" s="29" t="s">
        <v>88</v>
      </c>
      <c r="O47" s="29" t="s">
        <v>61</v>
      </c>
      <c r="P47" s="29" t="s">
        <v>182</v>
      </c>
      <c r="Q47" s="29" t="s">
        <v>182</v>
      </c>
      <c r="R47" s="29" t="s">
        <v>63</v>
      </c>
      <c r="S47" s="29" t="s">
        <v>64</v>
      </c>
      <c r="T47" s="48" t="str">
        <f t="shared" si="0"/>
        <v>http://maps.google.com/maps?q=18.34006,97.5331</v>
      </c>
    </row>
    <row r="48" spans="1:20" customFormat="1">
      <c r="A48" s="29" t="s">
        <v>1125</v>
      </c>
      <c r="B48" s="33">
        <v>46136</v>
      </c>
      <c r="C48" s="46">
        <v>2.34</v>
      </c>
      <c r="D48" s="47">
        <v>18.346609999999998</v>
      </c>
      <c r="E48" s="47">
        <v>97.744200000000006</v>
      </c>
      <c r="F48" s="47">
        <v>367311.29270200001</v>
      </c>
      <c r="G48" s="47">
        <v>2028991.57464</v>
      </c>
      <c r="H48" s="29" t="s">
        <v>54</v>
      </c>
      <c r="I48" s="29" t="s">
        <v>418</v>
      </c>
      <c r="J48" s="29" t="s">
        <v>219</v>
      </c>
      <c r="K48" s="29" t="s">
        <v>107</v>
      </c>
      <c r="L48" s="29" t="s">
        <v>70</v>
      </c>
      <c r="M48" s="29" t="s">
        <v>220</v>
      </c>
      <c r="N48" s="29" t="s">
        <v>60</v>
      </c>
      <c r="O48" s="29" t="s">
        <v>61</v>
      </c>
      <c r="P48" s="29" t="s">
        <v>182</v>
      </c>
      <c r="Q48" s="29" t="s">
        <v>182</v>
      </c>
      <c r="R48" s="29" t="s">
        <v>63</v>
      </c>
      <c r="S48" s="29" t="s">
        <v>64</v>
      </c>
      <c r="T48" s="48" t="str">
        <f t="shared" si="0"/>
        <v>http://maps.google.com/maps?q=18.34661,97.7442</v>
      </c>
    </row>
    <row r="49" spans="1:20" customFormat="1">
      <c r="A49" s="29" t="s">
        <v>1126</v>
      </c>
      <c r="B49" s="33">
        <v>46136</v>
      </c>
      <c r="C49" s="46">
        <v>2.34</v>
      </c>
      <c r="D49" s="47">
        <v>18.348990000000001</v>
      </c>
      <c r="E49" s="47">
        <v>97.685980000000001</v>
      </c>
      <c r="F49" s="47">
        <v>361160.77699400001</v>
      </c>
      <c r="G49" s="47">
        <v>2029298.3906400001</v>
      </c>
      <c r="H49" s="29" t="s">
        <v>54</v>
      </c>
      <c r="I49" s="29" t="s">
        <v>418</v>
      </c>
      <c r="J49" s="29" t="s">
        <v>219</v>
      </c>
      <c r="K49" s="29" t="s">
        <v>107</v>
      </c>
      <c r="L49" s="29" t="s">
        <v>70</v>
      </c>
      <c r="M49" s="29" t="s">
        <v>220</v>
      </c>
      <c r="N49" s="29" t="s">
        <v>88</v>
      </c>
      <c r="O49" s="29" t="s">
        <v>61</v>
      </c>
      <c r="P49" s="29" t="s">
        <v>182</v>
      </c>
      <c r="Q49" s="29" t="s">
        <v>182</v>
      </c>
      <c r="R49" s="29" t="s">
        <v>63</v>
      </c>
      <c r="S49" s="29" t="s">
        <v>64</v>
      </c>
      <c r="T49" s="48" t="str">
        <f t="shared" si="0"/>
        <v>http://maps.google.com/maps?q=18.34899,97.68598</v>
      </c>
    </row>
    <row r="50" spans="1:20" customFormat="1">
      <c r="A50" s="29" t="s">
        <v>1127</v>
      </c>
      <c r="B50" s="33">
        <v>46136</v>
      </c>
      <c r="C50" s="46">
        <v>2.34</v>
      </c>
      <c r="D50" s="47">
        <v>18.349710000000002</v>
      </c>
      <c r="E50" s="47">
        <v>97.682010000000005</v>
      </c>
      <c r="F50" s="47">
        <v>360741.82464800001</v>
      </c>
      <c r="G50" s="47">
        <v>2029381.10255</v>
      </c>
      <c r="H50" s="29" t="s">
        <v>54</v>
      </c>
      <c r="I50" s="29" t="s">
        <v>418</v>
      </c>
      <c r="J50" s="29" t="s">
        <v>219</v>
      </c>
      <c r="K50" s="29" t="s">
        <v>107</v>
      </c>
      <c r="L50" s="29" t="s">
        <v>70</v>
      </c>
      <c r="M50" s="29" t="s">
        <v>220</v>
      </c>
      <c r="N50" s="29" t="s">
        <v>88</v>
      </c>
      <c r="O50" s="29" t="s">
        <v>61</v>
      </c>
      <c r="P50" s="29" t="s">
        <v>182</v>
      </c>
      <c r="Q50" s="29" t="s">
        <v>182</v>
      </c>
      <c r="R50" s="29" t="s">
        <v>63</v>
      </c>
      <c r="S50" s="29" t="s">
        <v>64</v>
      </c>
      <c r="T50" s="48" t="str">
        <f t="shared" si="0"/>
        <v>http://maps.google.com/maps?q=18.34971,97.68201</v>
      </c>
    </row>
    <row r="51" spans="1:20" customFormat="1">
      <c r="A51" s="29" t="s">
        <v>1128</v>
      </c>
      <c r="B51" s="33">
        <v>46136</v>
      </c>
      <c r="C51" s="46">
        <v>2.34</v>
      </c>
      <c r="D51" s="47">
        <v>18.352989999999998</v>
      </c>
      <c r="E51" s="47">
        <v>97.686700000000002</v>
      </c>
      <c r="F51" s="47">
        <v>361240.05787299998</v>
      </c>
      <c r="G51" s="47">
        <v>2029740.4958500001</v>
      </c>
      <c r="H51" s="29" t="s">
        <v>54</v>
      </c>
      <c r="I51" s="29" t="s">
        <v>418</v>
      </c>
      <c r="J51" s="29" t="s">
        <v>219</v>
      </c>
      <c r="K51" s="29" t="s">
        <v>107</v>
      </c>
      <c r="L51" s="29" t="s">
        <v>70</v>
      </c>
      <c r="M51" s="29" t="s">
        <v>220</v>
      </c>
      <c r="N51" s="29" t="s">
        <v>88</v>
      </c>
      <c r="O51" s="29" t="s">
        <v>61</v>
      </c>
      <c r="P51" s="29" t="s">
        <v>182</v>
      </c>
      <c r="Q51" s="29" t="s">
        <v>182</v>
      </c>
      <c r="R51" s="29" t="s">
        <v>63</v>
      </c>
      <c r="S51" s="29" t="s">
        <v>64</v>
      </c>
      <c r="T51" s="48" t="str">
        <f t="shared" si="0"/>
        <v>http://maps.google.com/maps?q=18.35299,97.6867</v>
      </c>
    </row>
    <row r="52" spans="1:20" customFormat="1">
      <c r="A52" s="29" t="s">
        <v>1129</v>
      </c>
      <c r="B52" s="33">
        <v>46136</v>
      </c>
      <c r="C52" s="46">
        <v>2.34</v>
      </c>
      <c r="D52" s="47">
        <v>18.354140000000001</v>
      </c>
      <c r="E52" s="47">
        <v>97.686160000000001</v>
      </c>
      <c r="F52" s="47">
        <v>361183.91383600002</v>
      </c>
      <c r="G52" s="47">
        <v>2029868.1710600001</v>
      </c>
      <c r="H52" s="29" t="s">
        <v>54</v>
      </c>
      <c r="I52" s="29" t="s">
        <v>418</v>
      </c>
      <c r="J52" s="29" t="s">
        <v>219</v>
      </c>
      <c r="K52" s="29" t="s">
        <v>107</v>
      </c>
      <c r="L52" s="29" t="s">
        <v>70</v>
      </c>
      <c r="M52" s="29" t="s">
        <v>220</v>
      </c>
      <c r="N52" s="29" t="s">
        <v>88</v>
      </c>
      <c r="O52" s="29" t="s">
        <v>61</v>
      </c>
      <c r="P52" s="29" t="s">
        <v>182</v>
      </c>
      <c r="Q52" s="29" t="s">
        <v>182</v>
      </c>
      <c r="R52" s="29" t="s">
        <v>63</v>
      </c>
      <c r="S52" s="29" t="s">
        <v>64</v>
      </c>
      <c r="T52" s="48" t="str">
        <f t="shared" si="0"/>
        <v>http://maps.google.com/maps?q=18.35414,97.68616</v>
      </c>
    </row>
    <row r="53" spans="1:20" customFormat="1">
      <c r="A53" s="29" t="s">
        <v>1130</v>
      </c>
      <c r="B53" s="33">
        <v>46136</v>
      </c>
      <c r="C53" s="46">
        <v>2.34</v>
      </c>
      <c r="D53" s="47">
        <v>18.356999999999999</v>
      </c>
      <c r="E53" s="47">
        <v>97.687309999999997</v>
      </c>
      <c r="F53" s="47">
        <v>361307.72019399999</v>
      </c>
      <c r="G53" s="47">
        <v>2030183.7918400001</v>
      </c>
      <c r="H53" s="29" t="s">
        <v>54</v>
      </c>
      <c r="I53" s="29" t="s">
        <v>418</v>
      </c>
      <c r="J53" s="29" t="s">
        <v>219</v>
      </c>
      <c r="K53" s="29" t="s">
        <v>107</v>
      </c>
      <c r="L53" s="29" t="s">
        <v>70</v>
      </c>
      <c r="M53" s="29" t="s">
        <v>220</v>
      </c>
      <c r="N53" s="29" t="s">
        <v>88</v>
      </c>
      <c r="O53" s="29" t="s">
        <v>61</v>
      </c>
      <c r="P53" s="29" t="s">
        <v>182</v>
      </c>
      <c r="Q53" s="29" t="s">
        <v>182</v>
      </c>
      <c r="R53" s="29" t="s">
        <v>63</v>
      </c>
      <c r="S53" s="29" t="s">
        <v>64</v>
      </c>
      <c r="T53" s="48" t="str">
        <f t="shared" si="0"/>
        <v>http://maps.google.com/maps?q=18.357,97.68731</v>
      </c>
    </row>
    <row r="54" spans="1:20" customFormat="1">
      <c r="A54" s="29" t="s">
        <v>1131</v>
      </c>
      <c r="B54" s="33">
        <v>46136</v>
      </c>
      <c r="C54" s="46">
        <v>2.34</v>
      </c>
      <c r="D54" s="47">
        <v>18.357679999999998</v>
      </c>
      <c r="E54" s="47">
        <v>97.683620000000005</v>
      </c>
      <c r="F54" s="47">
        <v>360918.34250700002</v>
      </c>
      <c r="G54" s="47">
        <v>2030261.86115</v>
      </c>
      <c r="H54" s="29" t="s">
        <v>54</v>
      </c>
      <c r="I54" s="29" t="s">
        <v>418</v>
      </c>
      <c r="J54" s="29" t="s">
        <v>219</v>
      </c>
      <c r="K54" s="29" t="s">
        <v>107</v>
      </c>
      <c r="L54" s="29" t="s">
        <v>70</v>
      </c>
      <c r="M54" s="29" t="s">
        <v>220</v>
      </c>
      <c r="N54" s="29" t="s">
        <v>88</v>
      </c>
      <c r="O54" s="29" t="s">
        <v>61</v>
      </c>
      <c r="P54" s="29" t="s">
        <v>182</v>
      </c>
      <c r="Q54" s="29" t="s">
        <v>182</v>
      </c>
      <c r="R54" s="29" t="s">
        <v>63</v>
      </c>
      <c r="S54" s="29" t="s">
        <v>64</v>
      </c>
      <c r="T54" s="48" t="str">
        <f t="shared" si="0"/>
        <v>http://maps.google.com/maps?q=18.35768,97.68362</v>
      </c>
    </row>
    <row r="55" spans="1:20" customFormat="1">
      <c r="A55" s="29" t="s">
        <v>1132</v>
      </c>
      <c r="B55" s="33">
        <v>46136</v>
      </c>
      <c r="C55" s="46">
        <v>2.34</v>
      </c>
      <c r="D55" s="47">
        <v>18.358149999999998</v>
      </c>
      <c r="E55" s="47">
        <v>97.686840000000004</v>
      </c>
      <c r="F55" s="47">
        <v>361258.97410200001</v>
      </c>
      <c r="G55" s="47">
        <v>2030311.41356</v>
      </c>
      <c r="H55" s="29" t="s">
        <v>54</v>
      </c>
      <c r="I55" s="29" t="s">
        <v>418</v>
      </c>
      <c r="J55" s="29" t="s">
        <v>219</v>
      </c>
      <c r="K55" s="29" t="s">
        <v>107</v>
      </c>
      <c r="L55" s="29" t="s">
        <v>70</v>
      </c>
      <c r="M55" s="29" t="s">
        <v>220</v>
      </c>
      <c r="N55" s="29" t="s">
        <v>88</v>
      </c>
      <c r="O55" s="29" t="s">
        <v>61</v>
      </c>
      <c r="P55" s="29" t="s">
        <v>182</v>
      </c>
      <c r="Q55" s="29" t="s">
        <v>182</v>
      </c>
      <c r="R55" s="29" t="s">
        <v>63</v>
      </c>
      <c r="S55" s="29" t="s">
        <v>64</v>
      </c>
      <c r="T55" s="48" t="str">
        <f t="shared" si="0"/>
        <v>http://maps.google.com/maps?q=18.35815,97.68684</v>
      </c>
    </row>
    <row r="56" spans="1:20" customFormat="1">
      <c r="A56" s="29" t="s">
        <v>1133</v>
      </c>
      <c r="B56" s="33">
        <v>46136</v>
      </c>
      <c r="C56" s="46">
        <v>2.34</v>
      </c>
      <c r="D56" s="47">
        <v>18.358840000000001</v>
      </c>
      <c r="E56" s="47">
        <v>97.683189999999996</v>
      </c>
      <c r="F56" s="47">
        <v>360873.83393700002</v>
      </c>
      <c r="G56" s="47">
        <v>2030390.56008</v>
      </c>
      <c r="H56" s="29" t="s">
        <v>54</v>
      </c>
      <c r="I56" s="29" t="s">
        <v>418</v>
      </c>
      <c r="J56" s="29" t="s">
        <v>219</v>
      </c>
      <c r="K56" s="29" t="s">
        <v>107</v>
      </c>
      <c r="L56" s="29" t="s">
        <v>70</v>
      </c>
      <c r="M56" s="29" t="s">
        <v>220</v>
      </c>
      <c r="N56" s="29" t="s">
        <v>60</v>
      </c>
      <c r="O56" s="29" t="s">
        <v>61</v>
      </c>
      <c r="P56" s="29" t="s">
        <v>182</v>
      </c>
      <c r="Q56" s="29" t="s">
        <v>182</v>
      </c>
      <c r="R56" s="29" t="s">
        <v>63</v>
      </c>
      <c r="S56" s="29" t="s">
        <v>64</v>
      </c>
      <c r="T56" s="48" t="str">
        <f t="shared" si="0"/>
        <v>http://maps.google.com/maps?q=18.35884,97.68319</v>
      </c>
    </row>
    <row r="57" spans="1:20" customFormat="1">
      <c r="A57" s="29" t="s">
        <v>1134</v>
      </c>
      <c r="B57" s="33">
        <v>46136</v>
      </c>
      <c r="C57" s="46">
        <v>2.34</v>
      </c>
      <c r="D57" s="47">
        <v>19.489709999999999</v>
      </c>
      <c r="E57" s="47">
        <v>98.503780000000006</v>
      </c>
      <c r="F57" s="47">
        <v>447927.07058699999</v>
      </c>
      <c r="G57" s="47">
        <v>2155089.4601400001</v>
      </c>
      <c r="H57" s="29" t="s">
        <v>54</v>
      </c>
      <c r="I57" s="29" t="s">
        <v>223</v>
      </c>
      <c r="J57" s="29" t="s">
        <v>106</v>
      </c>
      <c r="K57" s="29" t="s">
        <v>107</v>
      </c>
      <c r="L57" s="29" t="s">
        <v>70</v>
      </c>
      <c r="M57" s="29" t="s">
        <v>224</v>
      </c>
      <c r="N57" s="29" t="s">
        <v>60</v>
      </c>
      <c r="O57" s="29" t="s">
        <v>61</v>
      </c>
      <c r="P57" s="29" t="s">
        <v>97</v>
      </c>
      <c r="Q57" s="29" t="s">
        <v>97</v>
      </c>
      <c r="R57" s="29" t="s">
        <v>63</v>
      </c>
      <c r="S57" s="29" t="s">
        <v>64</v>
      </c>
      <c r="T57" s="48" t="str">
        <f t="shared" si="0"/>
        <v>http://maps.google.com/maps?q=19.48971,98.50378</v>
      </c>
    </row>
    <row r="58" spans="1:20" customFormat="1">
      <c r="A58" s="29" t="s">
        <v>1135</v>
      </c>
      <c r="B58" s="33">
        <v>46136</v>
      </c>
      <c r="C58" s="46">
        <v>2.34</v>
      </c>
      <c r="D58" s="47">
        <v>19.56456</v>
      </c>
      <c r="E58" s="47">
        <v>98.479309999999998</v>
      </c>
      <c r="F58" s="47">
        <v>445384.314778</v>
      </c>
      <c r="G58" s="47">
        <v>2163379.7950599999</v>
      </c>
      <c r="H58" s="29" t="s">
        <v>54</v>
      </c>
      <c r="I58" s="29" t="s">
        <v>223</v>
      </c>
      <c r="J58" s="29" t="s">
        <v>106</v>
      </c>
      <c r="K58" s="29" t="s">
        <v>107</v>
      </c>
      <c r="L58" s="29" t="s">
        <v>70</v>
      </c>
      <c r="M58" s="29" t="s">
        <v>224</v>
      </c>
      <c r="N58" s="29" t="s">
        <v>60</v>
      </c>
      <c r="O58" s="29" t="s">
        <v>61</v>
      </c>
      <c r="P58" s="29" t="s">
        <v>97</v>
      </c>
      <c r="Q58" s="29" t="s">
        <v>97</v>
      </c>
      <c r="R58" s="29" t="s">
        <v>63</v>
      </c>
      <c r="S58" s="29" t="s">
        <v>64</v>
      </c>
      <c r="T58" s="48" t="str">
        <f t="shared" si="0"/>
        <v>http://maps.google.com/maps?q=19.56456,98.47931</v>
      </c>
    </row>
    <row r="59" spans="1:20" customFormat="1">
      <c r="A59" s="29" t="s">
        <v>1136</v>
      </c>
      <c r="B59" s="33">
        <v>46136</v>
      </c>
      <c r="C59" s="46">
        <v>2.34</v>
      </c>
      <c r="D59" s="47">
        <v>18.252230000000001</v>
      </c>
      <c r="E59" s="47">
        <v>98.443659999999994</v>
      </c>
      <c r="F59" s="47">
        <v>441187.94214200001</v>
      </c>
      <c r="G59" s="47">
        <v>2018181.0846800001</v>
      </c>
      <c r="H59" s="29" t="s">
        <v>54</v>
      </c>
      <c r="I59" s="29" t="s">
        <v>1137</v>
      </c>
      <c r="J59" s="29" t="s">
        <v>1138</v>
      </c>
      <c r="K59" s="29" t="s">
        <v>96</v>
      </c>
      <c r="L59" s="29" t="s">
        <v>70</v>
      </c>
      <c r="M59" s="29" t="s">
        <v>1139</v>
      </c>
      <c r="N59" s="29" t="s">
        <v>60</v>
      </c>
      <c r="O59" s="29" t="s">
        <v>61</v>
      </c>
      <c r="P59" s="29" t="s">
        <v>97</v>
      </c>
      <c r="Q59" s="29" t="s">
        <v>97</v>
      </c>
      <c r="R59" s="29" t="s">
        <v>63</v>
      </c>
      <c r="S59" s="29" t="s">
        <v>64</v>
      </c>
      <c r="T59" s="48" t="str">
        <f t="shared" si="0"/>
        <v>http://maps.google.com/maps?q=18.25223,98.44366</v>
      </c>
    </row>
    <row r="60" spans="1:20" customFormat="1">
      <c r="A60" s="29" t="s">
        <v>1140</v>
      </c>
      <c r="B60" s="33">
        <v>46136</v>
      </c>
      <c r="C60" s="46">
        <v>2.34</v>
      </c>
      <c r="D60" s="47">
        <v>18.25515</v>
      </c>
      <c r="E60" s="47">
        <v>98.451099999999997</v>
      </c>
      <c r="F60" s="47">
        <v>441975.43178699998</v>
      </c>
      <c r="G60" s="47">
        <v>2018501.7866100001</v>
      </c>
      <c r="H60" s="29" t="s">
        <v>54</v>
      </c>
      <c r="I60" s="29" t="s">
        <v>1137</v>
      </c>
      <c r="J60" s="29" t="s">
        <v>1138</v>
      </c>
      <c r="K60" s="29" t="s">
        <v>96</v>
      </c>
      <c r="L60" s="29" t="s">
        <v>70</v>
      </c>
      <c r="M60" s="29" t="s">
        <v>1139</v>
      </c>
      <c r="N60" s="29" t="s">
        <v>60</v>
      </c>
      <c r="O60" s="29" t="s">
        <v>61</v>
      </c>
      <c r="P60" s="29" t="s">
        <v>97</v>
      </c>
      <c r="Q60" s="29" t="s">
        <v>97</v>
      </c>
      <c r="R60" s="29" t="s">
        <v>63</v>
      </c>
      <c r="S60" s="29" t="s">
        <v>64</v>
      </c>
      <c r="T60" s="48" t="str">
        <f t="shared" si="0"/>
        <v>http://maps.google.com/maps?q=18.25515,98.4511</v>
      </c>
    </row>
    <row r="61" spans="1:20" customFormat="1">
      <c r="A61" s="29" t="s">
        <v>51</v>
      </c>
      <c r="B61" s="42">
        <v>46136</v>
      </c>
      <c r="C61" s="43">
        <v>13.44</v>
      </c>
      <c r="D61" s="44">
        <v>15.08057</v>
      </c>
      <c r="E61" s="44">
        <v>98.552599999999998</v>
      </c>
      <c r="F61" s="44">
        <v>451918.79064299999</v>
      </c>
      <c r="G61" s="44">
        <v>1667286.26664</v>
      </c>
      <c r="H61" s="45" t="s">
        <v>54</v>
      </c>
      <c r="I61" s="45" t="s">
        <v>55</v>
      </c>
      <c r="J61" s="45" t="s">
        <v>56</v>
      </c>
      <c r="K61" s="45" t="s">
        <v>57</v>
      </c>
      <c r="L61" s="45" t="s">
        <v>58</v>
      </c>
      <c r="M61" s="45" t="s">
        <v>59</v>
      </c>
      <c r="N61" s="45" t="s">
        <v>60</v>
      </c>
      <c r="O61" s="45" t="s">
        <v>61</v>
      </c>
      <c r="P61" s="45" t="s">
        <v>62</v>
      </c>
      <c r="Q61" s="45" t="s">
        <v>62</v>
      </c>
      <c r="R61" s="45" t="s">
        <v>63</v>
      </c>
      <c r="S61" s="45" t="s">
        <v>64</v>
      </c>
      <c r="T61" s="41" t="str">
        <f t="shared" ref="T61:T124" si="1">HYPERLINK(CONCATENATE("http://maps.google.com/maps?q=",D61,",",E61))</f>
        <v>http://maps.google.com/maps?q=15.08057,98.5526</v>
      </c>
    </row>
    <row r="62" spans="1:20" customFormat="1">
      <c r="A62" s="29" t="s">
        <v>227</v>
      </c>
      <c r="B62" s="42">
        <v>46136</v>
      </c>
      <c r="C62" s="43">
        <v>13.44</v>
      </c>
      <c r="D62" s="44">
        <v>15.087870000000001</v>
      </c>
      <c r="E62" s="44">
        <v>98.372810000000001</v>
      </c>
      <c r="F62" s="44">
        <v>432598.83321000001</v>
      </c>
      <c r="G62" s="44">
        <v>1668140.87157</v>
      </c>
      <c r="H62" s="45" t="s">
        <v>54</v>
      </c>
      <c r="I62" s="45" t="s">
        <v>65</v>
      </c>
      <c r="J62" s="45" t="s">
        <v>56</v>
      </c>
      <c r="K62" s="45" t="s">
        <v>57</v>
      </c>
      <c r="L62" s="45" t="s">
        <v>58</v>
      </c>
      <c r="M62" s="45" t="s">
        <v>59</v>
      </c>
      <c r="N62" s="45" t="s">
        <v>60</v>
      </c>
      <c r="O62" s="45" t="s">
        <v>61</v>
      </c>
      <c r="P62" s="45" t="s">
        <v>62</v>
      </c>
      <c r="Q62" s="45" t="s">
        <v>62</v>
      </c>
      <c r="R62" s="45" t="s">
        <v>63</v>
      </c>
      <c r="S62" s="45" t="s">
        <v>64</v>
      </c>
      <c r="T62" s="41" t="str">
        <f t="shared" si="1"/>
        <v>http://maps.google.com/maps?q=15.08787,98.37281</v>
      </c>
    </row>
    <row r="63" spans="1:20" customFormat="1">
      <c r="A63" s="29" t="s">
        <v>228</v>
      </c>
      <c r="B63" s="42">
        <v>46136</v>
      </c>
      <c r="C63" s="43">
        <v>13.44</v>
      </c>
      <c r="D63" s="44">
        <v>15.10811</v>
      </c>
      <c r="E63" s="44">
        <v>98.369320000000002</v>
      </c>
      <c r="F63" s="44">
        <v>432230.185215</v>
      </c>
      <c r="G63" s="44">
        <v>1670380.71441</v>
      </c>
      <c r="H63" s="45" t="s">
        <v>54</v>
      </c>
      <c r="I63" s="45" t="s">
        <v>65</v>
      </c>
      <c r="J63" s="45" t="s">
        <v>56</v>
      </c>
      <c r="K63" s="45" t="s">
        <v>57</v>
      </c>
      <c r="L63" s="45" t="s">
        <v>58</v>
      </c>
      <c r="M63" s="45" t="s">
        <v>59</v>
      </c>
      <c r="N63" s="45" t="s">
        <v>60</v>
      </c>
      <c r="O63" s="45" t="s">
        <v>61</v>
      </c>
      <c r="P63" s="45" t="s">
        <v>62</v>
      </c>
      <c r="Q63" s="45" t="s">
        <v>62</v>
      </c>
      <c r="R63" s="45" t="s">
        <v>66</v>
      </c>
      <c r="S63" s="45" t="s">
        <v>64</v>
      </c>
      <c r="T63" s="41" t="str">
        <f t="shared" si="1"/>
        <v>http://maps.google.com/maps?q=15.10811,98.36932</v>
      </c>
    </row>
    <row r="64" spans="1:20" customFormat="1">
      <c r="A64" s="29" t="s">
        <v>229</v>
      </c>
      <c r="B64" s="42">
        <v>46136</v>
      </c>
      <c r="C64" s="43">
        <v>13.44</v>
      </c>
      <c r="D64" s="44">
        <v>16.646599999999999</v>
      </c>
      <c r="E64" s="44">
        <v>100.5634</v>
      </c>
      <c r="F64" s="44">
        <v>666739.50624699995</v>
      </c>
      <c r="G64" s="44">
        <v>1841112.62992</v>
      </c>
      <c r="H64" s="45" t="s">
        <v>54</v>
      </c>
      <c r="I64" s="45" t="s">
        <v>67</v>
      </c>
      <c r="J64" s="45" t="s">
        <v>68</v>
      </c>
      <c r="K64" s="45" t="s">
        <v>69</v>
      </c>
      <c r="L64" s="45" t="s">
        <v>70</v>
      </c>
      <c r="M64" s="45" t="s">
        <v>71</v>
      </c>
      <c r="N64" s="45" t="s">
        <v>72</v>
      </c>
      <c r="O64" s="45" t="s">
        <v>61</v>
      </c>
      <c r="P64" s="45" t="s">
        <v>73</v>
      </c>
      <c r="Q64" s="45" t="s">
        <v>73</v>
      </c>
      <c r="R64" s="45" t="s">
        <v>63</v>
      </c>
      <c r="S64" s="45" t="s">
        <v>64</v>
      </c>
      <c r="T64" s="41" t="str">
        <f t="shared" si="1"/>
        <v>http://maps.google.com/maps?q=16.6466,100.5634</v>
      </c>
    </row>
    <row r="65" spans="1:20" customFormat="1">
      <c r="A65" s="29" t="s">
        <v>230</v>
      </c>
      <c r="B65" s="42">
        <v>46136</v>
      </c>
      <c r="C65" s="43">
        <v>13.44</v>
      </c>
      <c r="D65" s="44">
        <v>16.648890000000002</v>
      </c>
      <c r="E65" s="44">
        <v>100.55571</v>
      </c>
      <c r="F65" s="44">
        <v>665917.21179900004</v>
      </c>
      <c r="G65" s="44">
        <v>1841359.6330299999</v>
      </c>
      <c r="H65" s="45" t="s">
        <v>54</v>
      </c>
      <c r="I65" s="45" t="s">
        <v>67</v>
      </c>
      <c r="J65" s="45" t="s">
        <v>68</v>
      </c>
      <c r="K65" s="45" t="s">
        <v>69</v>
      </c>
      <c r="L65" s="45" t="s">
        <v>70</v>
      </c>
      <c r="M65" s="45" t="s">
        <v>71</v>
      </c>
      <c r="N65" s="45" t="s">
        <v>72</v>
      </c>
      <c r="O65" s="45" t="s">
        <v>61</v>
      </c>
      <c r="P65" s="45" t="s">
        <v>73</v>
      </c>
      <c r="Q65" s="45" t="s">
        <v>73</v>
      </c>
      <c r="R65" s="45" t="s">
        <v>63</v>
      </c>
      <c r="S65" s="45" t="s">
        <v>64</v>
      </c>
      <c r="T65" s="41" t="str">
        <f t="shared" si="1"/>
        <v>http://maps.google.com/maps?q=16.64889,100.55571</v>
      </c>
    </row>
    <row r="66" spans="1:20" customFormat="1">
      <c r="A66" s="29" t="s">
        <v>231</v>
      </c>
      <c r="B66" s="42">
        <v>46136</v>
      </c>
      <c r="C66" s="43">
        <v>13.44</v>
      </c>
      <c r="D66" s="44">
        <v>16.66066</v>
      </c>
      <c r="E66" s="44">
        <v>100.54261</v>
      </c>
      <c r="F66" s="44">
        <v>664509.75281700003</v>
      </c>
      <c r="G66" s="44">
        <v>1842651.21487</v>
      </c>
      <c r="H66" s="45" t="s">
        <v>54</v>
      </c>
      <c r="I66" s="45" t="s">
        <v>67</v>
      </c>
      <c r="J66" s="45" t="s">
        <v>68</v>
      </c>
      <c r="K66" s="45" t="s">
        <v>69</v>
      </c>
      <c r="L66" s="45" t="s">
        <v>70</v>
      </c>
      <c r="M66" s="45" t="s">
        <v>71</v>
      </c>
      <c r="N66" s="45" t="s">
        <v>72</v>
      </c>
      <c r="O66" s="45" t="s">
        <v>61</v>
      </c>
      <c r="P66" s="45" t="s">
        <v>73</v>
      </c>
      <c r="Q66" s="45" t="s">
        <v>73</v>
      </c>
      <c r="R66" s="45" t="s">
        <v>63</v>
      </c>
      <c r="S66" s="45" t="s">
        <v>64</v>
      </c>
      <c r="T66" s="41" t="str">
        <f t="shared" si="1"/>
        <v>http://maps.google.com/maps?q=16.66066,100.54261</v>
      </c>
    </row>
    <row r="67" spans="1:20" customFormat="1">
      <c r="A67" s="29" t="s">
        <v>232</v>
      </c>
      <c r="B67" s="42">
        <v>46136</v>
      </c>
      <c r="C67" s="43">
        <v>13.44</v>
      </c>
      <c r="D67" s="44">
        <v>16.664010000000001</v>
      </c>
      <c r="E67" s="44">
        <v>100.54207</v>
      </c>
      <c r="F67" s="44">
        <v>664449.29207700002</v>
      </c>
      <c r="G67" s="44">
        <v>1843021.46471</v>
      </c>
      <c r="H67" s="45" t="s">
        <v>54</v>
      </c>
      <c r="I67" s="45" t="s">
        <v>67</v>
      </c>
      <c r="J67" s="45" t="s">
        <v>68</v>
      </c>
      <c r="K67" s="45" t="s">
        <v>69</v>
      </c>
      <c r="L67" s="45" t="s">
        <v>70</v>
      </c>
      <c r="M67" s="45" t="s">
        <v>71</v>
      </c>
      <c r="N67" s="45" t="s">
        <v>72</v>
      </c>
      <c r="O67" s="45" t="s">
        <v>61</v>
      </c>
      <c r="P67" s="45" t="s">
        <v>73</v>
      </c>
      <c r="Q67" s="45" t="s">
        <v>73</v>
      </c>
      <c r="R67" s="45" t="s">
        <v>63</v>
      </c>
      <c r="S67" s="45" t="s">
        <v>64</v>
      </c>
      <c r="T67" s="41" t="str">
        <f t="shared" si="1"/>
        <v>http://maps.google.com/maps?q=16.66401,100.54207</v>
      </c>
    </row>
    <row r="68" spans="1:20" customFormat="1">
      <c r="A68" s="29" t="s">
        <v>233</v>
      </c>
      <c r="B68" s="42">
        <v>46136</v>
      </c>
      <c r="C68" s="43">
        <v>13.44</v>
      </c>
      <c r="D68" s="44">
        <v>16.667359999999999</v>
      </c>
      <c r="E68" s="44">
        <v>100.54156</v>
      </c>
      <c r="F68" s="44">
        <v>664392.03264600004</v>
      </c>
      <c r="G68" s="44">
        <v>1843391.73936</v>
      </c>
      <c r="H68" s="45" t="s">
        <v>54</v>
      </c>
      <c r="I68" s="45" t="s">
        <v>67</v>
      </c>
      <c r="J68" s="45" t="s">
        <v>68</v>
      </c>
      <c r="K68" s="45" t="s">
        <v>69</v>
      </c>
      <c r="L68" s="45" t="s">
        <v>70</v>
      </c>
      <c r="M68" s="45" t="s">
        <v>71</v>
      </c>
      <c r="N68" s="45" t="s">
        <v>72</v>
      </c>
      <c r="O68" s="45" t="s">
        <v>61</v>
      </c>
      <c r="P68" s="45" t="s">
        <v>73</v>
      </c>
      <c r="Q68" s="45" t="s">
        <v>73</v>
      </c>
      <c r="R68" s="45" t="s">
        <v>63</v>
      </c>
      <c r="S68" s="45" t="s">
        <v>64</v>
      </c>
      <c r="T68" s="41" t="str">
        <f t="shared" si="1"/>
        <v>http://maps.google.com/maps?q=16.66736,100.54156</v>
      </c>
    </row>
    <row r="69" spans="1:20" customFormat="1">
      <c r="A69" s="29" t="s">
        <v>234</v>
      </c>
      <c r="B69" s="42">
        <v>46136</v>
      </c>
      <c r="C69" s="43">
        <v>13.44</v>
      </c>
      <c r="D69" s="44">
        <v>12.135260000000001</v>
      </c>
      <c r="E69" s="44">
        <v>99.885909999999996</v>
      </c>
      <c r="F69" s="44">
        <v>596394.53220200003</v>
      </c>
      <c r="G69" s="44">
        <v>1341667.16536</v>
      </c>
      <c r="H69" s="45" t="s">
        <v>54</v>
      </c>
      <c r="I69" s="45" t="s">
        <v>74</v>
      </c>
      <c r="J69" s="45" t="s">
        <v>75</v>
      </c>
      <c r="K69" s="45" t="s">
        <v>76</v>
      </c>
      <c r="L69" s="45" t="s">
        <v>58</v>
      </c>
      <c r="M69" s="45" t="s">
        <v>77</v>
      </c>
      <c r="N69" s="45" t="s">
        <v>60</v>
      </c>
      <c r="O69" s="45" t="s">
        <v>61</v>
      </c>
      <c r="P69" s="45" t="s">
        <v>78</v>
      </c>
      <c r="Q69" s="45" t="s">
        <v>78</v>
      </c>
      <c r="R69" s="45" t="s">
        <v>63</v>
      </c>
      <c r="S69" s="45" t="s">
        <v>64</v>
      </c>
      <c r="T69" s="41" t="str">
        <f t="shared" si="1"/>
        <v>http://maps.google.com/maps?q=12.13526,99.88591</v>
      </c>
    </row>
    <row r="70" spans="1:20" customFormat="1">
      <c r="A70" s="29" t="s">
        <v>235</v>
      </c>
      <c r="B70" s="42">
        <v>46136</v>
      </c>
      <c r="C70" s="43">
        <v>13.44</v>
      </c>
      <c r="D70" s="44">
        <v>14.82879</v>
      </c>
      <c r="E70" s="44">
        <v>99.170019999999994</v>
      </c>
      <c r="F70" s="44">
        <v>518292.90577299998</v>
      </c>
      <c r="G70" s="44">
        <v>1639396.4959</v>
      </c>
      <c r="H70" s="45" t="s">
        <v>54</v>
      </c>
      <c r="I70" s="45" t="s">
        <v>79</v>
      </c>
      <c r="J70" s="45" t="s">
        <v>80</v>
      </c>
      <c r="K70" s="45" t="s">
        <v>57</v>
      </c>
      <c r="L70" s="45" t="s">
        <v>58</v>
      </c>
      <c r="M70" s="45" t="s">
        <v>81</v>
      </c>
      <c r="N70" s="45" t="s">
        <v>60</v>
      </c>
      <c r="O70" s="45" t="s">
        <v>61</v>
      </c>
      <c r="P70" s="45" t="s">
        <v>62</v>
      </c>
      <c r="Q70" s="45" t="s">
        <v>62</v>
      </c>
      <c r="R70" s="45" t="s">
        <v>66</v>
      </c>
      <c r="S70" s="45" t="s">
        <v>64</v>
      </c>
      <c r="T70" s="41" t="str">
        <f t="shared" si="1"/>
        <v>http://maps.google.com/maps?q=14.82879,99.17002</v>
      </c>
    </row>
    <row r="71" spans="1:20" customFormat="1">
      <c r="A71" s="29" t="s">
        <v>236</v>
      </c>
      <c r="B71" s="42">
        <v>46136</v>
      </c>
      <c r="C71" s="43">
        <v>13.44</v>
      </c>
      <c r="D71" s="44">
        <v>14.916119999999999</v>
      </c>
      <c r="E71" s="44">
        <v>99.058949999999996</v>
      </c>
      <c r="F71" s="44">
        <v>506340.03000700002</v>
      </c>
      <c r="G71" s="44">
        <v>1649049.3670000001</v>
      </c>
      <c r="H71" s="45" t="s">
        <v>54</v>
      </c>
      <c r="I71" s="45" t="s">
        <v>82</v>
      </c>
      <c r="J71" s="45" t="s">
        <v>80</v>
      </c>
      <c r="K71" s="45" t="s">
        <v>57</v>
      </c>
      <c r="L71" s="45" t="s">
        <v>58</v>
      </c>
      <c r="M71" s="45" t="s">
        <v>81</v>
      </c>
      <c r="N71" s="45" t="s">
        <v>60</v>
      </c>
      <c r="O71" s="45" t="s">
        <v>61</v>
      </c>
      <c r="P71" s="45" t="s">
        <v>62</v>
      </c>
      <c r="Q71" s="45" t="s">
        <v>62</v>
      </c>
      <c r="R71" s="45" t="s">
        <v>66</v>
      </c>
      <c r="S71" s="45" t="s">
        <v>64</v>
      </c>
      <c r="T71" s="41" t="str">
        <f t="shared" si="1"/>
        <v>http://maps.google.com/maps?q=14.91612,99.05895</v>
      </c>
    </row>
    <row r="72" spans="1:20" customFormat="1">
      <c r="A72" s="29" t="s">
        <v>237</v>
      </c>
      <c r="B72" s="42">
        <v>46136</v>
      </c>
      <c r="C72" s="43">
        <v>13.44</v>
      </c>
      <c r="D72" s="44">
        <v>14.92381</v>
      </c>
      <c r="E72" s="44">
        <v>99.042529999999999</v>
      </c>
      <c r="F72" s="44">
        <v>504573.90795199998</v>
      </c>
      <c r="G72" s="44">
        <v>1649899.50682</v>
      </c>
      <c r="H72" s="45" t="s">
        <v>54</v>
      </c>
      <c r="I72" s="45" t="s">
        <v>82</v>
      </c>
      <c r="J72" s="45" t="s">
        <v>80</v>
      </c>
      <c r="K72" s="45" t="s">
        <v>57</v>
      </c>
      <c r="L72" s="45" t="s">
        <v>58</v>
      </c>
      <c r="M72" s="45" t="s">
        <v>81</v>
      </c>
      <c r="N72" s="45" t="s">
        <v>60</v>
      </c>
      <c r="O72" s="45" t="s">
        <v>61</v>
      </c>
      <c r="P72" s="45" t="s">
        <v>62</v>
      </c>
      <c r="Q72" s="45" t="s">
        <v>62</v>
      </c>
      <c r="R72" s="45" t="s">
        <v>66</v>
      </c>
      <c r="S72" s="45" t="s">
        <v>64</v>
      </c>
      <c r="T72" s="41" t="str">
        <f t="shared" si="1"/>
        <v>http://maps.google.com/maps?q=14.92381,99.04253</v>
      </c>
    </row>
    <row r="73" spans="1:20" customFormat="1">
      <c r="A73" s="29" t="s">
        <v>238</v>
      </c>
      <c r="B73" s="42">
        <v>46136</v>
      </c>
      <c r="C73" s="43">
        <v>13.44</v>
      </c>
      <c r="D73" s="44">
        <v>14.972619999999999</v>
      </c>
      <c r="E73" s="44">
        <v>99.097539999999995</v>
      </c>
      <c r="F73" s="44">
        <v>510487.61603500001</v>
      </c>
      <c r="G73" s="44">
        <v>1655299.9540899999</v>
      </c>
      <c r="H73" s="45" t="s">
        <v>54</v>
      </c>
      <c r="I73" s="45" t="s">
        <v>79</v>
      </c>
      <c r="J73" s="45" t="s">
        <v>80</v>
      </c>
      <c r="K73" s="45" t="s">
        <v>57</v>
      </c>
      <c r="L73" s="45" t="s">
        <v>58</v>
      </c>
      <c r="M73" s="45" t="s">
        <v>81</v>
      </c>
      <c r="N73" s="45" t="s">
        <v>60</v>
      </c>
      <c r="O73" s="45" t="s">
        <v>61</v>
      </c>
      <c r="P73" s="45" t="s">
        <v>62</v>
      </c>
      <c r="Q73" s="45" t="s">
        <v>62</v>
      </c>
      <c r="R73" s="45" t="s">
        <v>66</v>
      </c>
      <c r="S73" s="45" t="s">
        <v>64</v>
      </c>
      <c r="T73" s="41" t="str">
        <f t="shared" si="1"/>
        <v>http://maps.google.com/maps?q=14.97262,99.09754</v>
      </c>
    </row>
    <row r="74" spans="1:20" customFormat="1">
      <c r="A74" s="29" t="s">
        <v>239</v>
      </c>
      <c r="B74" s="42">
        <v>46136</v>
      </c>
      <c r="C74" s="43">
        <v>13.44</v>
      </c>
      <c r="D74" s="44">
        <v>14.982049999999999</v>
      </c>
      <c r="E74" s="44">
        <v>99.092320000000001</v>
      </c>
      <c r="F74" s="44">
        <v>509925.92070999998</v>
      </c>
      <c r="G74" s="44">
        <v>1656342.7127799999</v>
      </c>
      <c r="H74" s="45" t="s">
        <v>54</v>
      </c>
      <c r="I74" s="45" t="s">
        <v>79</v>
      </c>
      <c r="J74" s="45" t="s">
        <v>80</v>
      </c>
      <c r="K74" s="45" t="s">
        <v>57</v>
      </c>
      <c r="L74" s="45" t="s">
        <v>58</v>
      </c>
      <c r="M74" s="45" t="s">
        <v>81</v>
      </c>
      <c r="N74" s="45" t="s">
        <v>60</v>
      </c>
      <c r="O74" s="45" t="s">
        <v>61</v>
      </c>
      <c r="P74" s="45" t="s">
        <v>62</v>
      </c>
      <c r="Q74" s="45" t="s">
        <v>62</v>
      </c>
      <c r="R74" s="45" t="s">
        <v>66</v>
      </c>
      <c r="S74" s="45" t="s">
        <v>64</v>
      </c>
      <c r="T74" s="41" t="str">
        <f t="shared" si="1"/>
        <v>http://maps.google.com/maps?q=14.98205,99.09232</v>
      </c>
    </row>
    <row r="75" spans="1:20" customFormat="1">
      <c r="A75" s="29" t="s">
        <v>240</v>
      </c>
      <c r="B75" s="42">
        <v>46136</v>
      </c>
      <c r="C75" s="43">
        <v>13.44</v>
      </c>
      <c r="D75" s="44">
        <v>14.994809999999999</v>
      </c>
      <c r="E75" s="44">
        <v>99.086519999999993</v>
      </c>
      <c r="F75" s="44">
        <v>509301.77357299998</v>
      </c>
      <c r="G75" s="44">
        <v>1657753.7737700001</v>
      </c>
      <c r="H75" s="45" t="s">
        <v>54</v>
      </c>
      <c r="I75" s="45" t="s">
        <v>79</v>
      </c>
      <c r="J75" s="45" t="s">
        <v>80</v>
      </c>
      <c r="K75" s="45" t="s">
        <v>57</v>
      </c>
      <c r="L75" s="45" t="s">
        <v>58</v>
      </c>
      <c r="M75" s="45" t="s">
        <v>81</v>
      </c>
      <c r="N75" s="45" t="s">
        <v>60</v>
      </c>
      <c r="O75" s="45" t="s">
        <v>61</v>
      </c>
      <c r="P75" s="45" t="s">
        <v>62</v>
      </c>
      <c r="Q75" s="45" t="s">
        <v>62</v>
      </c>
      <c r="R75" s="45" t="s">
        <v>66</v>
      </c>
      <c r="S75" s="45" t="s">
        <v>64</v>
      </c>
      <c r="T75" s="41" t="str">
        <f t="shared" si="1"/>
        <v>http://maps.google.com/maps?q=14.99481,99.08652</v>
      </c>
    </row>
    <row r="76" spans="1:20" customFormat="1">
      <c r="A76" s="29" t="s">
        <v>241</v>
      </c>
      <c r="B76" s="42">
        <v>46136</v>
      </c>
      <c r="C76" s="43">
        <v>13.44</v>
      </c>
      <c r="D76" s="44">
        <v>15.00149</v>
      </c>
      <c r="E76" s="44">
        <v>99.085509999999999</v>
      </c>
      <c r="F76" s="44">
        <v>509192.902948</v>
      </c>
      <c r="G76" s="44">
        <v>1658492.5698299999</v>
      </c>
      <c r="H76" s="45" t="s">
        <v>54</v>
      </c>
      <c r="I76" s="45" t="s">
        <v>79</v>
      </c>
      <c r="J76" s="45" t="s">
        <v>80</v>
      </c>
      <c r="K76" s="45" t="s">
        <v>57</v>
      </c>
      <c r="L76" s="45" t="s">
        <v>58</v>
      </c>
      <c r="M76" s="45" t="s">
        <v>81</v>
      </c>
      <c r="N76" s="45" t="s">
        <v>60</v>
      </c>
      <c r="O76" s="45" t="s">
        <v>61</v>
      </c>
      <c r="P76" s="45" t="s">
        <v>62</v>
      </c>
      <c r="Q76" s="45" t="s">
        <v>62</v>
      </c>
      <c r="R76" s="45" t="s">
        <v>66</v>
      </c>
      <c r="S76" s="45" t="s">
        <v>64</v>
      </c>
      <c r="T76" s="41" t="str">
        <f t="shared" si="1"/>
        <v>http://maps.google.com/maps?q=15.00149,99.08551</v>
      </c>
    </row>
    <row r="77" spans="1:20" customFormat="1">
      <c r="A77" s="29" t="s">
        <v>242</v>
      </c>
      <c r="B77" s="42">
        <v>46136</v>
      </c>
      <c r="C77" s="43">
        <v>13.44</v>
      </c>
      <c r="D77" s="44">
        <v>15.013030000000001</v>
      </c>
      <c r="E77" s="44">
        <v>99.050169999999994</v>
      </c>
      <c r="F77" s="44">
        <v>505393.32354399998</v>
      </c>
      <c r="G77" s="44">
        <v>1659767.78186</v>
      </c>
      <c r="H77" s="45" t="s">
        <v>54</v>
      </c>
      <c r="I77" s="45" t="s">
        <v>82</v>
      </c>
      <c r="J77" s="45" t="s">
        <v>80</v>
      </c>
      <c r="K77" s="45" t="s">
        <v>57</v>
      </c>
      <c r="L77" s="45" t="s">
        <v>58</v>
      </c>
      <c r="M77" s="45" t="s">
        <v>81</v>
      </c>
      <c r="N77" s="45" t="s">
        <v>60</v>
      </c>
      <c r="O77" s="45" t="s">
        <v>61</v>
      </c>
      <c r="P77" s="45" t="s">
        <v>62</v>
      </c>
      <c r="Q77" s="45" t="s">
        <v>62</v>
      </c>
      <c r="R77" s="45" t="s">
        <v>66</v>
      </c>
      <c r="S77" s="45" t="s">
        <v>64</v>
      </c>
      <c r="T77" s="41" t="str">
        <f t="shared" si="1"/>
        <v>http://maps.google.com/maps?q=15.01303,99.05017</v>
      </c>
    </row>
    <row r="78" spans="1:20" customFormat="1">
      <c r="A78" s="29" t="s">
        <v>243</v>
      </c>
      <c r="B78" s="42">
        <v>46136</v>
      </c>
      <c r="C78" s="43">
        <v>13.44</v>
      </c>
      <c r="D78" s="44">
        <v>15.013590000000001</v>
      </c>
      <c r="E78" s="44">
        <v>99.053719999999998</v>
      </c>
      <c r="F78" s="44">
        <v>505774.93702999997</v>
      </c>
      <c r="G78" s="44">
        <v>1659829.8100699999</v>
      </c>
      <c r="H78" s="45" t="s">
        <v>54</v>
      </c>
      <c r="I78" s="45" t="s">
        <v>82</v>
      </c>
      <c r="J78" s="45" t="s">
        <v>80</v>
      </c>
      <c r="K78" s="45" t="s">
        <v>57</v>
      </c>
      <c r="L78" s="45" t="s">
        <v>58</v>
      </c>
      <c r="M78" s="45" t="s">
        <v>81</v>
      </c>
      <c r="N78" s="45" t="s">
        <v>60</v>
      </c>
      <c r="O78" s="45" t="s">
        <v>61</v>
      </c>
      <c r="P78" s="45" t="s">
        <v>62</v>
      </c>
      <c r="Q78" s="45" t="s">
        <v>62</v>
      </c>
      <c r="R78" s="45" t="s">
        <v>66</v>
      </c>
      <c r="S78" s="45" t="s">
        <v>64</v>
      </c>
      <c r="T78" s="41" t="str">
        <f t="shared" si="1"/>
        <v>http://maps.google.com/maps?q=15.01359,99.05372</v>
      </c>
    </row>
    <row r="79" spans="1:20" customFormat="1">
      <c r="A79" s="29" t="s">
        <v>244</v>
      </c>
      <c r="B79" s="42">
        <v>46136</v>
      </c>
      <c r="C79" s="43">
        <v>13.44</v>
      </c>
      <c r="D79" s="44">
        <v>15.01524</v>
      </c>
      <c r="E79" s="44">
        <v>99.042439999999999</v>
      </c>
      <c r="F79" s="44">
        <v>504562.29401499999</v>
      </c>
      <c r="G79" s="44">
        <v>1660012.04406</v>
      </c>
      <c r="H79" s="45" t="s">
        <v>54</v>
      </c>
      <c r="I79" s="45" t="s">
        <v>82</v>
      </c>
      <c r="J79" s="45" t="s">
        <v>80</v>
      </c>
      <c r="K79" s="45" t="s">
        <v>57</v>
      </c>
      <c r="L79" s="45" t="s">
        <v>58</v>
      </c>
      <c r="M79" s="45" t="s">
        <v>81</v>
      </c>
      <c r="N79" s="45" t="s">
        <v>60</v>
      </c>
      <c r="O79" s="45" t="s">
        <v>61</v>
      </c>
      <c r="P79" s="45" t="s">
        <v>62</v>
      </c>
      <c r="Q79" s="45" t="s">
        <v>62</v>
      </c>
      <c r="R79" s="45" t="s">
        <v>66</v>
      </c>
      <c r="S79" s="45" t="s">
        <v>64</v>
      </c>
      <c r="T79" s="41" t="str">
        <f t="shared" si="1"/>
        <v>http://maps.google.com/maps?q=15.01524,99.04244</v>
      </c>
    </row>
    <row r="80" spans="1:20" customFormat="1">
      <c r="A80" s="29" t="s">
        <v>245</v>
      </c>
      <c r="B80" s="42">
        <v>46136</v>
      </c>
      <c r="C80" s="43">
        <v>13.44</v>
      </c>
      <c r="D80" s="44">
        <v>15.01857</v>
      </c>
      <c r="E80" s="44">
        <v>99.041889999999995</v>
      </c>
      <c r="F80" s="44">
        <v>504503.09931199998</v>
      </c>
      <c r="G80" s="44">
        <v>1660380.3462</v>
      </c>
      <c r="H80" s="45" t="s">
        <v>54</v>
      </c>
      <c r="I80" s="45" t="s">
        <v>82</v>
      </c>
      <c r="J80" s="45" t="s">
        <v>80</v>
      </c>
      <c r="K80" s="45" t="s">
        <v>57</v>
      </c>
      <c r="L80" s="45" t="s">
        <v>58</v>
      </c>
      <c r="M80" s="45" t="s">
        <v>81</v>
      </c>
      <c r="N80" s="45" t="s">
        <v>60</v>
      </c>
      <c r="O80" s="45" t="s">
        <v>61</v>
      </c>
      <c r="P80" s="45" t="s">
        <v>62</v>
      </c>
      <c r="Q80" s="45" t="s">
        <v>62</v>
      </c>
      <c r="R80" s="45" t="s">
        <v>66</v>
      </c>
      <c r="S80" s="45" t="s">
        <v>64</v>
      </c>
      <c r="T80" s="41" t="str">
        <f t="shared" si="1"/>
        <v>http://maps.google.com/maps?q=15.01857,99.04189</v>
      </c>
    </row>
    <row r="81" spans="1:20" customFormat="1">
      <c r="A81" s="29" t="s">
        <v>246</v>
      </c>
      <c r="B81" s="42">
        <v>46136</v>
      </c>
      <c r="C81" s="43">
        <v>13.44</v>
      </c>
      <c r="D81" s="44">
        <v>15.02521</v>
      </c>
      <c r="E81" s="44">
        <v>99.018810000000002</v>
      </c>
      <c r="F81" s="44">
        <v>502021.97839599999</v>
      </c>
      <c r="G81" s="44">
        <v>1661114.4205400001</v>
      </c>
      <c r="H81" s="45" t="s">
        <v>54</v>
      </c>
      <c r="I81" s="45" t="s">
        <v>82</v>
      </c>
      <c r="J81" s="45" t="s">
        <v>80</v>
      </c>
      <c r="K81" s="45" t="s">
        <v>57</v>
      </c>
      <c r="L81" s="45" t="s">
        <v>58</v>
      </c>
      <c r="M81" s="45" t="s">
        <v>81</v>
      </c>
      <c r="N81" s="45" t="s">
        <v>60</v>
      </c>
      <c r="O81" s="45" t="s">
        <v>61</v>
      </c>
      <c r="P81" s="45" t="s">
        <v>62</v>
      </c>
      <c r="Q81" s="45" t="s">
        <v>62</v>
      </c>
      <c r="R81" s="45" t="s">
        <v>63</v>
      </c>
      <c r="S81" s="45" t="s">
        <v>64</v>
      </c>
      <c r="T81" s="41" t="str">
        <f t="shared" si="1"/>
        <v>http://maps.google.com/maps?q=15.02521,99.01881</v>
      </c>
    </row>
    <row r="82" spans="1:20" customFormat="1">
      <c r="A82" s="29" t="s">
        <v>247</v>
      </c>
      <c r="B82" s="42">
        <v>46136</v>
      </c>
      <c r="C82" s="43">
        <v>13.44</v>
      </c>
      <c r="D82" s="44">
        <v>15.031319999999999</v>
      </c>
      <c r="E82" s="44">
        <v>99.014179999999996</v>
      </c>
      <c r="F82" s="44">
        <v>501524.23379700002</v>
      </c>
      <c r="G82" s="44">
        <v>1661790.1782</v>
      </c>
      <c r="H82" s="45" t="s">
        <v>54</v>
      </c>
      <c r="I82" s="45" t="s">
        <v>82</v>
      </c>
      <c r="J82" s="45" t="s">
        <v>80</v>
      </c>
      <c r="K82" s="45" t="s">
        <v>57</v>
      </c>
      <c r="L82" s="45" t="s">
        <v>58</v>
      </c>
      <c r="M82" s="45" t="s">
        <v>81</v>
      </c>
      <c r="N82" s="45" t="s">
        <v>60</v>
      </c>
      <c r="O82" s="45" t="s">
        <v>61</v>
      </c>
      <c r="P82" s="45" t="s">
        <v>62</v>
      </c>
      <c r="Q82" s="45" t="s">
        <v>62</v>
      </c>
      <c r="R82" s="45" t="s">
        <v>66</v>
      </c>
      <c r="S82" s="45" t="s">
        <v>64</v>
      </c>
      <c r="T82" s="41" t="str">
        <f t="shared" si="1"/>
        <v>http://maps.google.com/maps?q=15.03132,99.01418</v>
      </c>
    </row>
    <row r="83" spans="1:20" customFormat="1">
      <c r="A83" s="29" t="s">
        <v>248</v>
      </c>
      <c r="B83" s="42">
        <v>46136</v>
      </c>
      <c r="C83" s="43">
        <v>13.44</v>
      </c>
      <c r="D83" s="44">
        <v>14.769629999999999</v>
      </c>
      <c r="E83" s="44">
        <v>99.075990000000004</v>
      </c>
      <c r="F83" s="44">
        <v>508178.175284</v>
      </c>
      <c r="G83" s="44">
        <v>1632847.6881500001</v>
      </c>
      <c r="H83" s="45" t="s">
        <v>54</v>
      </c>
      <c r="I83" s="45" t="s">
        <v>82</v>
      </c>
      <c r="J83" s="45" t="s">
        <v>80</v>
      </c>
      <c r="K83" s="45" t="s">
        <v>57</v>
      </c>
      <c r="L83" s="45" t="s">
        <v>58</v>
      </c>
      <c r="M83" s="45" t="s">
        <v>81</v>
      </c>
      <c r="N83" s="45" t="s">
        <v>60</v>
      </c>
      <c r="O83" s="45" t="s">
        <v>83</v>
      </c>
      <c r="P83" s="45" t="s">
        <v>62</v>
      </c>
      <c r="Q83" s="45" t="s">
        <v>62</v>
      </c>
      <c r="R83" s="45" t="s">
        <v>66</v>
      </c>
      <c r="S83" s="45" t="s">
        <v>64</v>
      </c>
      <c r="T83" s="41" t="str">
        <f t="shared" si="1"/>
        <v>http://maps.google.com/maps?q=14.76963,99.07599</v>
      </c>
    </row>
    <row r="84" spans="1:20" customFormat="1">
      <c r="A84" s="29" t="s">
        <v>249</v>
      </c>
      <c r="B84" s="42">
        <v>46136</v>
      </c>
      <c r="C84" s="43">
        <v>13.44</v>
      </c>
      <c r="D84" s="44">
        <v>14.77688</v>
      </c>
      <c r="E84" s="44">
        <v>99.078540000000004</v>
      </c>
      <c r="F84" s="44">
        <v>508452.33055800002</v>
      </c>
      <c r="G84" s="44">
        <v>1633649.6495000001</v>
      </c>
      <c r="H84" s="45" t="s">
        <v>54</v>
      </c>
      <c r="I84" s="45" t="s">
        <v>82</v>
      </c>
      <c r="J84" s="45" t="s">
        <v>80</v>
      </c>
      <c r="K84" s="45" t="s">
        <v>57</v>
      </c>
      <c r="L84" s="45" t="s">
        <v>58</v>
      </c>
      <c r="M84" s="45" t="s">
        <v>81</v>
      </c>
      <c r="N84" s="45" t="s">
        <v>60</v>
      </c>
      <c r="O84" s="45" t="s">
        <v>83</v>
      </c>
      <c r="P84" s="45" t="s">
        <v>62</v>
      </c>
      <c r="Q84" s="45" t="s">
        <v>62</v>
      </c>
      <c r="R84" s="45" t="s">
        <v>66</v>
      </c>
      <c r="S84" s="45" t="s">
        <v>64</v>
      </c>
      <c r="T84" s="41" t="str">
        <f t="shared" si="1"/>
        <v>http://maps.google.com/maps?q=14.77688,99.07854</v>
      </c>
    </row>
    <row r="85" spans="1:20" customFormat="1">
      <c r="A85" s="29" t="s">
        <v>250</v>
      </c>
      <c r="B85" s="42">
        <v>46136</v>
      </c>
      <c r="C85" s="43">
        <v>13.44</v>
      </c>
      <c r="D85" s="44">
        <v>14.78022</v>
      </c>
      <c r="E85" s="44">
        <v>99.078010000000006</v>
      </c>
      <c r="F85" s="44">
        <v>508395.16460199998</v>
      </c>
      <c r="G85" s="44">
        <v>1634019.04162</v>
      </c>
      <c r="H85" s="45" t="s">
        <v>54</v>
      </c>
      <c r="I85" s="45" t="s">
        <v>82</v>
      </c>
      <c r="J85" s="45" t="s">
        <v>80</v>
      </c>
      <c r="K85" s="45" t="s">
        <v>57</v>
      </c>
      <c r="L85" s="45" t="s">
        <v>58</v>
      </c>
      <c r="M85" s="45" t="s">
        <v>81</v>
      </c>
      <c r="N85" s="45" t="s">
        <v>60</v>
      </c>
      <c r="O85" s="45" t="s">
        <v>83</v>
      </c>
      <c r="P85" s="45" t="s">
        <v>62</v>
      </c>
      <c r="Q85" s="45" t="s">
        <v>62</v>
      </c>
      <c r="R85" s="45" t="s">
        <v>66</v>
      </c>
      <c r="S85" s="45" t="s">
        <v>64</v>
      </c>
      <c r="T85" s="41" t="str">
        <f t="shared" si="1"/>
        <v>http://maps.google.com/maps?q=14.78022,99.07801</v>
      </c>
    </row>
    <row r="86" spans="1:20" customFormat="1">
      <c r="A86" s="29" t="s">
        <v>251</v>
      </c>
      <c r="B86" s="42">
        <v>46136</v>
      </c>
      <c r="C86" s="43">
        <v>13.44</v>
      </c>
      <c r="D86" s="44">
        <v>6.1504300000000001</v>
      </c>
      <c r="E86" s="44">
        <v>102.00543</v>
      </c>
      <c r="F86" s="44">
        <v>832667.01356200001</v>
      </c>
      <c r="G86" s="44">
        <v>680768.90722199995</v>
      </c>
      <c r="H86" s="45" t="s">
        <v>54</v>
      </c>
      <c r="I86" s="45" t="s">
        <v>84</v>
      </c>
      <c r="J86" s="45" t="s">
        <v>84</v>
      </c>
      <c r="K86" s="45" t="s">
        <v>85</v>
      </c>
      <c r="L86" s="45" t="s">
        <v>86</v>
      </c>
      <c r="M86" s="45" t="s">
        <v>87</v>
      </c>
      <c r="N86" s="45" t="s">
        <v>88</v>
      </c>
      <c r="O86" s="45" t="s">
        <v>89</v>
      </c>
      <c r="P86" s="45" t="s">
        <v>90</v>
      </c>
      <c r="Q86" s="45" t="s">
        <v>90</v>
      </c>
      <c r="R86" s="45" t="s">
        <v>63</v>
      </c>
      <c r="S86" s="45" t="s">
        <v>64</v>
      </c>
      <c r="T86" s="41" t="str">
        <f t="shared" si="1"/>
        <v>http://maps.google.com/maps?q=6.15043,102.00543</v>
      </c>
    </row>
    <row r="87" spans="1:20" customFormat="1">
      <c r="A87" s="29" t="s">
        <v>252</v>
      </c>
      <c r="B87" s="42">
        <v>46136</v>
      </c>
      <c r="C87" s="43">
        <v>13.44</v>
      </c>
      <c r="D87" s="44">
        <v>6.1509600000000004</v>
      </c>
      <c r="E87" s="44">
        <v>102.0089</v>
      </c>
      <c r="F87" s="44">
        <v>833051.12020700006</v>
      </c>
      <c r="G87" s="44">
        <v>680829.73824500002</v>
      </c>
      <c r="H87" s="45" t="s">
        <v>54</v>
      </c>
      <c r="I87" s="45" t="s">
        <v>84</v>
      </c>
      <c r="J87" s="45" t="s">
        <v>84</v>
      </c>
      <c r="K87" s="45" t="s">
        <v>85</v>
      </c>
      <c r="L87" s="45" t="s">
        <v>86</v>
      </c>
      <c r="M87" s="45" t="s">
        <v>87</v>
      </c>
      <c r="N87" s="45" t="s">
        <v>88</v>
      </c>
      <c r="O87" s="45" t="s">
        <v>89</v>
      </c>
      <c r="P87" s="45" t="s">
        <v>90</v>
      </c>
      <c r="Q87" s="45" t="s">
        <v>90</v>
      </c>
      <c r="R87" s="45" t="s">
        <v>63</v>
      </c>
      <c r="S87" s="45" t="s">
        <v>64</v>
      </c>
      <c r="T87" s="41" t="str">
        <f t="shared" si="1"/>
        <v>http://maps.google.com/maps?q=6.15096,102.0089</v>
      </c>
    </row>
    <row r="88" spans="1:20" customFormat="1">
      <c r="A88" s="29" t="s">
        <v>253</v>
      </c>
      <c r="B88" s="42">
        <v>46136</v>
      </c>
      <c r="C88" s="43">
        <v>13.44</v>
      </c>
      <c r="D88" s="44">
        <v>6.1537499999999996</v>
      </c>
      <c r="E88" s="44">
        <v>102.00493</v>
      </c>
      <c r="F88" s="44">
        <v>832609.55180100002</v>
      </c>
      <c r="G88" s="44">
        <v>681136.09473699995</v>
      </c>
      <c r="H88" s="45" t="s">
        <v>54</v>
      </c>
      <c r="I88" s="45" t="s">
        <v>84</v>
      </c>
      <c r="J88" s="45" t="s">
        <v>84</v>
      </c>
      <c r="K88" s="45" t="s">
        <v>85</v>
      </c>
      <c r="L88" s="45" t="s">
        <v>86</v>
      </c>
      <c r="M88" s="45" t="s">
        <v>87</v>
      </c>
      <c r="N88" s="45" t="s">
        <v>88</v>
      </c>
      <c r="O88" s="45" t="s">
        <v>89</v>
      </c>
      <c r="P88" s="45" t="s">
        <v>90</v>
      </c>
      <c r="Q88" s="45" t="s">
        <v>90</v>
      </c>
      <c r="R88" s="45" t="s">
        <v>63</v>
      </c>
      <c r="S88" s="45" t="s">
        <v>64</v>
      </c>
      <c r="T88" s="41" t="str">
        <f t="shared" si="1"/>
        <v>http://maps.google.com/maps?q=6.15375,102.00493</v>
      </c>
    </row>
    <row r="89" spans="1:20" customFormat="1">
      <c r="A89" s="29" t="s">
        <v>254</v>
      </c>
      <c r="B89" s="42">
        <v>46136</v>
      </c>
      <c r="C89" s="43">
        <v>13.44</v>
      </c>
      <c r="D89" s="44">
        <v>6.1548100000000003</v>
      </c>
      <c r="E89" s="44">
        <v>102.01186</v>
      </c>
      <c r="F89" s="44">
        <v>833376.65222799999</v>
      </c>
      <c r="G89" s="44">
        <v>681257.75494500005</v>
      </c>
      <c r="H89" s="45" t="s">
        <v>54</v>
      </c>
      <c r="I89" s="45" t="s">
        <v>84</v>
      </c>
      <c r="J89" s="45" t="s">
        <v>84</v>
      </c>
      <c r="K89" s="45" t="s">
        <v>85</v>
      </c>
      <c r="L89" s="45" t="s">
        <v>86</v>
      </c>
      <c r="M89" s="45" t="s">
        <v>87</v>
      </c>
      <c r="N89" s="45" t="s">
        <v>88</v>
      </c>
      <c r="O89" s="45" t="s">
        <v>89</v>
      </c>
      <c r="P89" s="45" t="s">
        <v>90</v>
      </c>
      <c r="Q89" s="45" t="s">
        <v>90</v>
      </c>
      <c r="R89" s="45" t="s">
        <v>63</v>
      </c>
      <c r="S89" s="45" t="s">
        <v>91</v>
      </c>
      <c r="T89" s="41" t="str">
        <f t="shared" si="1"/>
        <v>http://maps.google.com/maps?q=6.15481,102.01186</v>
      </c>
    </row>
    <row r="90" spans="1:20" customFormat="1">
      <c r="A90" s="29" t="s">
        <v>255</v>
      </c>
      <c r="B90" s="42">
        <v>46136</v>
      </c>
      <c r="C90" s="43">
        <v>13.44</v>
      </c>
      <c r="D90" s="44">
        <v>6.1619700000000002</v>
      </c>
      <c r="E90" s="44">
        <v>102.01430999999999</v>
      </c>
      <c r="F90" s="44">
        <v>833643.60663900001</v>
      </c>
      <c r="G90" s="44">
        <v>682051.85191800003</v>
      </c>
      <c r="H90" s="45" t="s">
        <v>54</v>
      </c>
      <c r="I90" s="45" t="s">
        <v>92</v>
      </c>
      <c r="J90" s="45" t="s">
        <v>93</v>
      </c>
      <c r="K90" s="45" t="s">
        <v>85</v>
      </c>
      <c r="L90" s="45" t="s">
        <v>86</v>
      </c>
      <c r="M90" s="45" t="s">
        <v>87</v>
      </c>
      <c r="N90" s="45" t="s">
        <v>88</v>
      </c>
      <c r="O90" s="45" t="s">
        <v>89</v>
      </c>
      <c r="P90" s="45" t="s">
        <v>90</v>
      </c>
      <c r="Q90" s="45" t="s">
        <v>90</v>
      </c>
      <c r="R90" s="45" t="s">
        <v>63</v>
      </c>
      <c r="S90" s="45" t="s">
        <v>64</v>
      </c>
      <c r="T90" s="41" t="str">
        <f t="shared" si="1"/>
        <v>http://maps.google.com/maps?q=6.16197,102.01431</v>
      </c>
    </row>
    <row r="91" spans="1:20" customFormat="1">
      <c r="A91" s="29" t="s">
        <v>256</v>
      </c>
      <c r="B91" s="42">
        <v>46136</v>
      </c>
      <c r="C91" s="43">
        <v>13.44</v>
      </c>
      <c r="D91" s="44">
        <v>6.1652899999999997</v>
      </c>
      <c r="E91" s="44">
        <v>102.01381000000001</v>
      </c>
      <c r="F91" s="44">
        <v>833586.13562299998</v>
      </c>
      <c r="G91" s="44">
        <v>682419.04099100002</v>
      </c>
      <c r="H91" s="45" t="s">
        <v>54</v>
      </c>
      <c r="I91" s="45" t="s">
        <v>92</v>
      </c>
      <c r="J91" s="45" t="s">
        <v>93</v>
      </c>
      <c r="K91" s="45" t="s">
        <v>85</v>
      </c>
      <c r="L91" s="45" t="s">
        <v>86</v>
      </c>
      <c r="M91" s="45" t="s">
        <v>87</v>
      </c>
      <c r="N91" s="45" t="s">
        <v>88</v>
      </c>
      <c r="O91" s="45" t="s">
        <v>89</v>
      </c>
      <c r="P91" s="45" t="s">
        <v>90</v>
      </c>
      <c r="Q91" s="45" t="s">
        <v>90</v>
      </c>
      <c r="R91" s="45" t="s">
        <v>63</v>
      </c>
      <c r="S91" s="45" t="s">
        <v>64</v>
      </c>
      <c r="T91" s="41" t="str">
        <f t="shared" si="1"/>
        <v>http://maps.google.com/maps?q=6.16529,102.01381</v>
      </c>
    </row>
    <row r="92" spans="1:20" customFormat="1">
      <c r="A92" s="29" t="s">
        <v>257</v>
      </c>
      <c r="B92" s="42">
        <v>46136</v>
      </c>
      <c r="C92" s="43">
        <v>13.44</v>
      </c>
      <c r="D92" s="44">
        <v>19.430209999999999</v>
      </c>
      <c r="E92" s="44">
        <v>98.773120000000006</v>
      </c>
      <c r="F92" s="44">
        <v>476182.89320200001</v>
      </c>
      <c r="G92" s="44">
        <v>2148446.03847</v>
      </c>
      <c r="H92" s="45" t="s">
        <v>54</v>
      </c>
      <c r="I92" s="45" t="s">
        <v>94</v>
      </c>
      <c r="J92" s="45" t="s">
        <v>95</v>
      </c>
      <c r="K92" s="45" t="s">
        <v>96</v>
      </c>
      <c r="L92" s="45" t="s">
        <v>70</v>
      </c>
      <c r="M92" s="45" t="s">
        <v>95</v>
      </c>
      <c r="N92" s="45" t="s">
        <v>88</v>
      </c>
      <c r="O92" s="45" t="s">
        <v>61</v>
      </c>
      <c r="P92" s="45" t="s">
        <v>97</v>
      </c>
      <c r="Q92" s="45" t="s">
        <v>97</v>
      </c>
      <c r="R92" s="45" t="s">
        <v>66</v>
      </c>
      <c r="S92" s="45" t="s">
        <v>64</v>
      </c>
      <c r="T92" s="41" t="str">
        <f t="shared" si="1"/>
        <v>http://maps.google.com/maps?q=19.43021,98.77312</v>
      </c>
    </row>
    <row r="93" spans="1:20" customFormat="1">
      <c r="A93" s="29" t="s">
        <v>258</v>
      </c>
      <c r="B93" s="42">
        <v>46136</v>
      </c>
      <c r="C93" s="43">
        <v>13.44</v>
      </c>
      <c r="D93" s="44">
        <v>19.340949999999999</v>
      </c>
      <c r="E93" s="44">
        <v>98.785060000000001</v>
      </c>
      <c r="F93" s="44">
        <v>477424.02078800002</v>
      </c>
      <c r="G93" s="44">
        <v>2138567.5394700002</v>
      </c>
      <c r="H93" s="45" t="s">
        <v>54</v>
      </c>
      <c r="I93" s="45" t="s">
        <v>94</v>
      </c>
      <c r="J93" s="45" t="s">
        <v>95</v>
      </c>
      <c r="K93" s="45" t="s">
        <v>96</v>
      </c>
      <c r="L93" s="45" t="s">
        <v>70</v>
      </c>
      <c r="M93" s="45" t="s">
        <v>95</v>
      </c>
      <c r="N93" s="45" t="s">
        <v>88</v>
      </c>
      <c r="O93" s="45" t="s">
        <v>98</v>
      </c>
      <c r="P93" s="45" t="s">
        <v>97</v>
      </c>
      <c r="Q93" s="45" t="s">
        <v>97</v>
      </c>
      <c r="R93" s="45" t="s">
        <v>66</v>
      </c>
      <c r="S93" s="45" t="s">
        <v>64</v>
      </c>
      <c r="T93" s="41" t="str">
        <f t="shared" si="1"/>
        <v>http://maps.google.com/maps?q=19.34095,98.78506</v>
      </c>
    </row>
    <row r="94" spans="1:20" customFormat="1">
      <c r="A94" s="29" t="s">
        <v>259</v>
      </c>
      <c r="B94" s="42">
        <v>46136</v>
      </c>
      <c r="C94" s="43">
        <v>13.44</v>
      </c>
      <c r="D94" s="44">
        <v>19.419809999999998</v>
      </c>
      <c r="E94" s="44">
        <v>98.815960000000004</v>
      </c>
      <c r="F94" s="44">
        <v>480678.87791400001</v>
      </c>
      <c r="G94" s="44">
        <v>2147289.8787199999</v>
      </c>
      <c r="H94" s="45" t="s">
        <v>54</v>
      </c>
      <c r="I94" s="45" t="s">
        <v>95</v>
      </c>
      <c r="J94" s="45" t="s">
        <v>95</v>
      </c>
      <c r="K94" s="45" t="s">
        <v>96</v>
      </c>
      <c r="L94" s="45" t="s">
        <v>70</v>
      </c>
      <c r="M94" s="45" t="s">
        <v>95</v>
      </c>
      <c r="N94" s="45" t="s">
        <v>88</v>
      </c>
      <c r="O94" s="45" t="s">
        <v>98</v>
      </c>
      <c r="P94" s="45" t="s">
        <v>97</v>
      </c>
      <c r="Q94" s="45" t="s">
        <v>97</v>
      </c>
      <c r="R94" s="45" t="s">
        <v>63</v>
      </c>
      <c r="S94" s="45" t="s">
        <v>64</v>
      </c>
      <c r="T94" s="41" t="str">
        <f t="shared" si="1"/>
        <v>http://maps.google.com/maps?q=19.41981,98.81596</v>
      </c>
    </row>
    <row r="95" spans="1:20" customFormat="1">
      <c r="A95" s="29" t="s">
        <v>260</v>
      </c>
      <c r="B95" s="42">
        <v>46136</v>
      </c>
      <c r="C95" s="43">
        <v>13.44</v>
      </c>
      <c r="D95" s="44">
        <v>17.213360000000002</v>
      </c>
      <c r="E95" s="44">
        <v>100.43812</v>
      </c>
      <c r="F95" s="44">
        <v>652917.21494400001</v>
      </c>
      <c r="G95" s="44">
        <v>1903726.23905</v>
      </c>
      <c r="H95" s="45" t="s">
        <v>54</v>
      </c>
      <c r="I95" s="45" t="s">
        <v>99</v>
      </c>
      <c r="J95" s="45" t="s">
        <v>100</v>
      </c>
      <c r="K95" s="45" t="s">
        <v>69</v>
      </c>
      <c r="L95" s="45" t="s">
        <v>70</v>
      </c>
      <c r="M95" s="45" t="s">
        <v>101</v>
      </c>
      <c r="N95" s="45" t="s">
        <v>102</v>
      </c>
      <c r="O95" s="45" t="s">
        <v>61</v>
      </c>
      <c r="P95" s="45" t="s">
        <v>73</v>
      </c>
      <c r="Q95" s="45" t="s">
        <v>73</v>
      </c>
      <c r="R95" s="45" t="s">
        <v>63</v>
      </c>
      <c r="S95" s="45" t="s">
        <v>64</v>
      </c>
      <c r="T95" s="41" t="str">
        <f t="shared" si="1"/>
        <v>http://maps.google.com/maps?q=17.21336,100.43812</v>
      </c>
    </row>
    <row r="96" spans="1:20" customFormat="1">
      <c r="A96" s="29" t="s">
        <v>261</v>
      </c>
      <c r="B96" s="42">
        <v>46136</v>
      </c>
      <c r="C96" s="43">
        <v>13.44</v>
      </c>
      <c r="D96" s="44">
        <v>17.216699999999999</v>
      </c>
      <c r="E96" s="44">
        <v>100.43755</v>
      </c>
      <c r="F96" s="44">
        <v>652853.85049400001</v>
      </c>
      <c r="G96" s="44">
        <v>1904095.38066</v>
      </c>
      <c r="H96" s="45" t="s">
        <v>54</v>
      </c>
      <c r="I96" s="45" t="s">
        <v>99</v>
      </c>
      <c r="J96" s="45" t="s">
        <v>100</v>
      </c>
      <c r="K96" s="45" t="s">
        <v>69</v>
      </c>
      <c r="L96" s="45" t="s">
        <v>70</v>
      </c>
      <c r="M96" s="45" t="s">
        <v>101</v>
      </c>
      <c r="N96" s="45" t="s">
        <v>102</v>
      </c>
      <c r="O96" s="45" t="s">
        <v>61</v>
      </c>
      <c r="P96" s="45" t="s">
        <v>73</v>
      </c>
      <c r="Q96" s="45" t="s">
        <v>73</v>
      </c>
      <c r="R96" s="45" t="s">
        <v>63</v>
      </c>
      <c r="S96" s="45" t="s">
        <v>64</v>
      </c>
      <c r="T96" s="41" t="str">
        <f t="shared" si="1"/>
        <v>http://maps.google.com/maps?q=17.2167,100.43755</v>
      </c>
    </row>
    <row r="97" spans="1:20" customFormat="1">
      <c r="A97" s="29" t="s">
        <v>262</v>
      </c>
      <c r="B97" s="42">
        <v>46136</v>
      </c>
      <c r="C97" s="43">
        <v>13.44</v>
      </c>
      <c r="D97" s="44">
        <v>17.21724</v>
      </c>
      <c r="E97" s="44">
        <v>100.44118</v>
      </c>
      <c r="F97" s="44">
        <v>653239.44881199999</v>
      </c>
      <c r="G97" s="44">
        <v>1904158.00624</v>
      </c>
      <c r="H97" s="45" t="s">
        <v>54</v>
      </c>
      <c r="I97" s="45" t="s">
        <v>99</v>
      </c>
      <c r="J97" s="45" t="s">
        <v>100</v>
      </c>
      <c r="K97" s="45" t="s">
        <v>69</v>
      </c>
      <c r="L97" s="45" t="s">
        <v>70</v>
      </c>
      <c r="M97" s="45" t="s">
        <v>101</v>
      </c>
      <c r="N97" s="45" t="s">
        <v>102</v>
      </c>
      <c r="O97" s="45" t="s">
        <v>61</v>
      </c>
      <c r="P97" s="45" t="s">
        <v>73</v>
      </c>
      <c r="Q97" s="45" t="s">
        <v>73</v>
      </c>
      <c r="R97" s="45" t="s">
        <v>63</v>
      </c>
      <c r="S97" s="45" t="s">
        <v>64</v>
      </c>
      <c r="T97" s="41" t="str">
        <f t="shared" si="1"/>
        <v>http://maps.google.com/maps?q=17.21724,100.44118</v>
      </c>
    </row>
    <row r="98" spans="1:20" customFormat="1">
      <c r="A98" s="29" t="s">
        <v>263</v>
      </c>
      <c r="B98" s="42">
        <v>46136</v>
      </c>
      <c r="C98" s="43">
        <v>13.44</v>
      </c>
      <c r="D98" s="44">
        <v>17.220580000000002</v>
      </c>
      <c r="E98" s="44">
        <v>100.44061000000001</v>
      </c>
      <c r="F98" s="44">
        <v>653176.07910900004</v>
      </c>
      <c r="G98" s="44">
        <v>1904527.14735</v>
      </c>
      <c r="H98" s="45" t="s">
        <v>54</v>
      </c>
      <c r="I98" s="45" t="s">
        <v>103</v>
      </c>
      <c r="J98" s="45" t="s">
        <v>104</v>
      </c>
      <c r="K98" s="45" t="s">
        <v>69</v>
      </c>
      <c r="L98" s="45" t="s">
        <v>70</v>
      </c>
      <c r="M98" s="45" t="s">
        <v>101</v>
      </c>
      <c r="N98" s="45" t="s">
        <v>102</v>
      </c>
      <c r="O98" s="45" t="s">
        <v>61</v>
      </c>
      <c r="P98" s="45" t="s">
        <v>73</v>
      </c>
      <c r="Q98" s="45" t="s">
        <v>73</v>
      </c>
      <c r="R98" s="45" t="s">
        <v>63</v>
      </c>
      <c r="S98" s="45" t="s">
        <v>64</v>
      </c>
      <c r="T98" s="41" t="str">
        <f t="shared" si="1"/>
        <v>http://maps.google.com/maps?q=17.22058,100.44061</v>
      </c>
    </row>
    <row r="99" spans="1:20" customFormat="1">
      <c r="A99" s="29" t="s">
        <v>264</v>
      </c>
      <c r="B99" s="42">
        <v>46136</v>
      </c>
      <c r="C99" s="43">
        <v>13.44</v>
      </c>
      <c r="D99" s="44">
        <v>17.22954</v>
      </c>
      <c r="E99" s="44">
        <v>100.43172</v>
      </c>
      <c r="F99" s="44">
        <v>652223.32793799997</v>
      </c>
      <c r="G99" s="44">
        <v>1905511.6090500001</v>
      </c>
      <c r="H99" s="45" t="s">
        <v>54</v>
      </c>
      <c r="I99" s="45" t="s">
        <v>99</v>
      </c>
      <c r="J99" s="45" t="s">
        <v>100</v>
      </c>
      <c r="K99" s="45" t="s">
        <v>69</v>
      </c>
      <c r="L99" s="45" t="s">
        <v>70</v>
      </c>
      <c r="M99" s="45" t="s">
        <v>101</v>
      </c>
      <c r="N99" s="45" t="s">
        <v>102</v>
      </c>
      <c r="O99" s="45" t="s">
        <v>61</v>
      </c>
      <c r="P99" s="45" t="s">
        <v>73</v>
      </c>
      <c r="Q99" s="45" t="s">
        <v>73</v>
      </c>
      <c r="R99" s="45" t="s">
        <v>63</v>
      </c>
      <c r="S99" s="45" t="s">
        <v>64</v>
      </c>
      <c r="T99" s="41" t="str">
        <f t="shared" si="1"/>
        <v>http://maps.google.com/maps?q=17.22954,100.43172</v>
      </c>
    </row>
    <row r="100" spans="1:20" customFormat="1">
      <c r="A100" s="29" t="s">
        <v>265</v>
      </c>
      <c r="B100" s="42">
        <v>46136</v>
      </c>
      <c r="C100" s="43">
        <v>13.44</v>
      </c>
      <c r="D100" s="44">
        <v>19.12368</v>
      </c>
      <c r="E100" s="44">
        <v>98.563969999999998</v>
      </c>
      <c r="F100" s="44">
        <v>454141.55211300001</v>
      </c>
      <c r="G100" s="44">
        <v>2114569.6292699999</v>
      </c>
      <c r="H100" s="45" t="s">
        <v>54</v>
      </c>
      <c r="I100" s="45" t="s">
        <v>105</v>
      </c>
      <c r="J100" s="45" t="s">
        <v>106</v>
      </c>
      <c r="K100" s="45" t="s">
        <v>107</v>
      </c>
      <c r="L100" s="45" t="s">
        <v>70</v>
      </c>
      <c r="M100" s="45" t="s">
        <v>108</v>
      </c>
      <c r="N100" s="45" t="s">
        <v>88</v>
      </c>
      <c r="O100" s="45" t="s">
        <v>61</v>
      </c>
      <c r="P100" s="45" t="s">
        <v>97</v>
      </c>
      <c r="Q100" s="45" t="s">
        <v>97</v>
      </c>
      <c r="R100" s="45" t="s">
        <v>66</v>
      </c>
      <c r="S100" s="45" t="s">
        <v>91</v>
      </c>
      <c r="T100" s="41" t="str">
        <f t="shared" si="1"/>
        <v>http://maps.google.com/maps?q=19.12368,98.56397</v>
      </c>
    </row>
    <row r="101" spans="1:20" customFormat="1">
      <c r="A101" s="29" t="s">
        <v>266</v>
      </c>
      <c r="B101" s="42">
        <v>46136</v>
      </c>
      <c r="C101" s="43">
        <v>13.44</v>
      </c>
      <c r="D101" s="44">
        <v>19.12424</v>
      </c>
      <c r="E101" s="44">
        <v>98.567610000000002</v>
      </c>
      <c r="F101" s="44">
        <v>454524.53967799997</v>
      </c>
      <c r="G101" s="44">
        <v>2114630.6437599999</v>
      </c>
      <c r="H101" s="45" t="s">
        <v>54</v>
      </c>
      <c r="I101" s="45" t="s">
        <v>105</v>
      </c>
      <c r="J101" s="45" t="s">
        <v>106</v>
      </c>
      <c r="K101" s="45" t="s">
        <v>107</v>
      </c>
      <c r="L101" s="45" t="s">
        <v>70</v>
      </c>
      <c r="M101" s="45" t="s">
        <v>108</v>
      </c>
      <c r="N101" s="45" t="s">
        <v>88</v>
      </c>
      <c r="O101" s="45" t="s">
        <v>61</v>
      </c>
      <c r="P101" s="45" t="s">
        <v>97</v>
      </c>
      <c r="Q101" s="45" t="s">
        <v>97</v>
      </c>
      <c r="R101" s="45" t="s">
        <v>66</v>
      </c>
      <c r="S101" s="45" t="s">
        <v>64</v>
      </c>
      <c r="T101" s="41" t="str">
        <f t="shared" si="1"/>
        <v>http://maps.google.com/maps?q=19.12424,98.56761</v>
      </c>
    </row>
    <row r="102" spans="1:20" customFormat="1">
      <c r="A102" s="29" t="s">
        <v>267</v>
      </c>
      <c r="B102" s="42">
        <v>46136</v>
      </c>
      <c r="C102" s="43">
        <v>13.44</v>
      </c>
      <c r="D102" s="44">
        <v>18.7925</v>
      </c>
      <c r="E102" s="44">
        <v>99.296539999999993</v>
      </c>
      <c r="F102" s="44">
        <v>531249.39721600001</v>
      </c>
      <c r="G102" s="44">
        <v>2077894.34192</v>
      </c>
      <c r="H102" s="45" t="s">
        <v>54</v>
      </c>
      <c r="I102" s="45" t="s">
        <v>109</v>
      </c>
      <c r="J102" s="45" t="s">
        <v>110</v>
      </c>
      <c r="K102" s="45" t="s">
        <v>96</v>
      </c>
      <c r="L102" s="45" t="s">
        <v>70</v>
      </c>
      <c r="M102" s="45" t="s">
        <v>111</v>
      </c>
      <c r="N102" s="45" t="s">
        <v>60</v>
      </c>
      <c r="O102" s="45" t="s">
        <v>112</v>
      </c>
      <c r="P102" s="45" t="s">
        <v>97</v>
      </c>
      <c r="Q102" s="45" t="s">
        <v>97</v>
      </c>
      <c r="R102" s="45" t="s">
        <v>63</v>
      </c>
      <c r="S102" s="45" t="s">
        <v>64</v>
      </c>
      <c r="T102" s="41" t="str">
        <f t="shared" si="1"/>
        <v>http://maps.google.com/maps?q=18.7925,99.29654</v>
      </c>
    </row>
    <row r="103" spans="1:20" customFormat="1">
      <c r="A103" s="29" t="s">
        <v>268</v>
      </c>
      <c r="B103" s="42">
        <v>46136</v>
      </c>
      <c r="C103" s="43">
        <v>13.44</v>
      </c>
      <c r="D103" s="44">
        <v>13.434329999999999</v>
      </c>
      <c r="E103" s="44">
        <v>99.322649999999996</v>
      </c>
      <c r="F103" s="44">
        <v>534926.92784999998</v>
      </c>
      <c r="G103" s="44">
        <v>1485190.2991500001</v>
      </c>
      <c r="H103" s="45" t="s">
        <v>54</v>
      </c>
      <c r="I103" s="45" t="s">
        <v>113</v>
      </c>
      <c r="J103" s="45" t="s">
        <v>114</v>
      </c>
      <c r="K103" s="45" t="s">
        <v>115</v>
      </c>
      <c r="L103" s="45" t="s">
        <v>58</v>
      </c>
      <c r="M103" s="45" t="s">
        <v>116</v>
      </c>
      <c r="N103" s="45" t="s">
        <v>88</v>
      </c>
      <c r="O103" s="45" t="s">
        <v>117</v>
      </c>
      <c r="P103" s="45" t="s">
        <v>62</v>
      </c>
      <c r="Q103" s="45" t="s">
        <v>62</v>
      </c>
      <c r="R103" s="45" t="s">
        <v>66</v>
      </c>
      <c r="S103" s="45" t="s">
        <v>64</v>
      </c>
      <c r="T103" s="41" t="str">
        <f t="shared" si="1"/>
        <v>http://maps.google.com/maps?q=13.43433,99.32265</v>
      </c>
    </row>
    <row r="104" spans="1:20" customFormat="1">
      <c r="A104" s="29" t="s">
        <v>269</v>
      </c>
      <c r="B104" s="42">
        <v>46136</v>
      </c>
      <c r="C104" s="43">
        <v>13.44</v>
      </c>
      <c r="D104" s="44">
        <v>13.434889999999999</v>
      </c>
      <c r="E104" s="44">
        <v>99.326179999999994</v>
      </c>
      <c r="F104" s="44">
        <v>535308.97283700004</v>
      </c>
      <c r="G104" s="44">
        <v>1485252.7331300001</v>
      </c>
      <c r="H104" s="45" t="s">
        <v>54</v>
      </c>
      <c r="I104" s="45" t="s">
        <v>113</v>
      </c>
      <c r="J104" s="45" t="s">
        <v>114</v>
      </c>
      <c r="K104" s="45" t="s">
        <v>115</v>
      </c>
      <c r="L104" s="45" t="s">
        <v>58</v>
      </c>
      <c r="M104" s="45" t="s">
        <v>116</v>
      </c>
      <c r="N104" s="45" t="s">
        <v>88</v>
      </c>
      <c r="O104" s="45" t="s">
        <v>117</v>
      </c>
      <c r="P104" s="45" t="s">
        <v>62</v>
      </c>
      <c r="Q104" s="45" t="s">
        <v>62</v>
      </c>
      <c r="R104" s="45" t="s">
        <v>63</v>
      </c>
      <c r="S104" s="45" t="s">
        <v>64</v>
      </c>
      <c r="T104" s="41" t="str">
        <f t="shared" si="1"/>
        <v>http://maps.google.com/maps?q=13.43489,99.32618</v>
      </c>
    </row>
    <row r="105" spans="1:20" customFormat="1">
      <c r="A105" s="29" t="s">
        <v>270</v>
      </c>
      <c r="B105" s="42">
        <v>46136</v>
      </c>
      <c r="C105" s="43">
        <v>13.44</v>
      </c>
      <c r="D105" s="44">
        <v>18.699940000000002</v>
      </c>
      <c r="E105" s="44">
        <v>99.599909999999994</v>
      </c>
      <c r="F105" s="44">
        <v>563253.70070100005</v>
      </c>
      <c r="G105" s="44">
        <v>2067733.18243</v>
      </c>
      <c r="H105" s="45" t="s">
        <v>54</v>
      </c>
      <c r="I105" s="45" t="s">
        <v>118</v>
      </c>
      <c r="J105" s="45" t="s">
        <v>118</v>
      </c>
      <c r="K105" s="45" t="s">
        <v>119</v>
      </c>
      <c r="L105" s="45" t="s">
        <v>70</v>
      </c>
      <c r="M105" s="45" t="s">
        <v>120</v>
      </c>
      <c r="N105" s="45" t="s">
        <v>72</v>
      </c>
      <c r="O105" s="45" t="s">
        <v>121</v>
      </c>
      <c r="P105" s="45" t="s">
        <v>122</v>
      </c>
      <c r="Q105" s="45" t="s">
        <v>122</v>
      </c>
      <c r="R105" s="45" t="s">
        <v>63</v>
      </c>
      <c r="S105" s="45" t="s">
        <v>64</v>
      </c>
      <c r="T105" s="41" t="str">
        <f t="shared" si="1"/>
        <v>http://maps.google.com/maps?q=18.69994,99.59991</v>
      </c>
    </row>
    <row r="106" spans="1:20" customFormat="1">
      <c r="A106" s="29" t="s">
        <v>271</v>
      </c>
      <c r="B106" s="42">
        <v>46136</v>
      </c>
      <c r="C106" s="43">
        <v>13.44</v>
      </c>
      <c r="D106" s="44">
        <v>18.056979999999999</v>
      </c>
      <c r="E106" s="44">
        <v>100.57652</v>
      </c>
      <c r="F106" s="44">
        <v>666857.98018800002</v>
      </c>
      <c r="G106" s="44">
        <v>1997201.2807499999</v>
      </c>
      <c r="H106" s="45" t="s">
        <v>54</v>
      </c>
      <c r="I106" s="45" t="s">
        <v>123</v>
      </c>
      <c r="J106" s="45" t="s">
        <v>124</v>
      </c>
      <c r="K106" s="45" t="s">
        <v>125</v>
      </c>
      <c r="L106" s="45" t="s">
        <v>70</v>
      </c>
      <c r="M106" s="45" t="s">
        <v>126</v>
      </c>
      <c r="N106" s="45" t="s">
        <v>60</v>
      </c>
      <c r="O106" s="45" t="s">
        <v>61</v>
      </c>
      <c r="P106" s="45" t="s">
        <v>127</v>
      </c>
      <c r="Q106" s="45" t="s">
        <v>127</v>
      </c>
      <c r="R106" s="45" t="s">
        <v>63</v>
      </c>
      <c r="S106" s="45" t="s">
        <v>64</v>
      </c>
      <c r="T106" s="41" t="str">
        <f t="shared" si="1"/>
        <v>http://maps.google.com/maps?q=18.05698,100.57652</v>
      </c>
    </row>
    <row r="107" spans="1:20" customFormat="1">
      <c r="A107" s="29" t="s">
        <v>272</v>
      </c>
      <c r="B107" s="42">
        <v>46136</v>
      </c>
      <c r="C107" s="43">
        <v>13.44</v>
      </c>
      <c r="D107" s="44">
        <v>18.058630000000001</v>
      </c>
      <c r="E107" s="44">
        <v>100.58781</v>
      </c>
      <c r="F107" s="44">
        <v>668051.58626799996</v>
      </c>
      <c r="G107" s="44">
        <v>1997394.12096</v>
      </c>
      <c r="H107" s="45" t="s">
        <v>54</v>
      </c>
      <c r="I107" s="45" t="s">
        <v>123</v>
      </c>
      <c r="J107" s="45" t="s">
        <v>124</v>
      </c>
      <c r="K107" s="45" t="s">
        <v>125</v>
      </c>
      <c r="L107" s="45" t="s">
        <v>70</v>
      </c>
      <c r="M107" s="45" t="s">
        <v>126</v>
      </c>
      <c r="N107" s="45" t="s">
        <v>60</v>
      </c>
      <c r="O107" s="45" t="s">
        <v>61</v>
      </c>
      <c r="P107" s="45" t="s">
        <v>127</v>
      </c>
      <c r="Q107" s="45" t="s">
        <v>127</v>
      </c>
      <c r="R107" s="45" t="s">
        <v>63</v>
      </c>
      <c r="S107" s="45" t="s">
        <v>64</v>
      </c>
      <c r="T107" s="41" t="str">
        <f t="shared" si="1"/>
        <v>http://maps.google.com/maps?q=18.05863,100.58781</v>
      </c>
    </row>
    <row r="108" spans="1:20" customFormat="1">
      <c r="A108" s="29" t="s">
        <v>273</v>
      </c>
      <c r="B108" s="42">
        <v>46136</v>
      </c>
      <c r="C108" s="43">
        <v>13.44</v>
      </c>
      <c r="D108" s="44">
        <v>18.06035</v>
      </c>
      <c r="E108" s="44">
        <v>100.57595999999999</v>
      </c>
      <c r="F108" s="44">
        <v>666795.517078</v>
      </c>
      <c r="G108" s="44">
        <v>1997573.73581</v>
      </c>
      <c r="H108" s="45" t="s">
        <v>54</v>
      </c>
      <c r="I108" s="45" t="s">
        <v>123</v>
      </c>
      <c r="J108" s="45" t="s">
        <v>124</v>
      </c>
      <c r="K108" s="45" t="s">
        <v>125</v>
      </c>
      <c r="L108" s="45" t="s">
        <v>70</v>
      </c>
      <c r="M108" s="45" t="s">
        <v>126</v>
      </c>
      <c r="N108" s="45" t="s">
        <v>60</v>
      </c>
      <c r="O108" s="45" t="s">
        <v>61</v>
      </c>
      <c r="P108" s="45" t="s">
        <v>127</v>
      </c>
      <c r="Q108" s="45" t="s">
        <v>127</v>
      </c>
      <c r="R108" s="45" t="s">
        <v>63</v>
      </c>
      <c r="S108" s="45" t="s">
        <v>64</v>
      </c>
      <c r="T108" s="41" t="str">
        <f t="shared" si="1"/>
        <v>http://maps.google.com/maps?q=18.06035,100.57596</v>
      </c>
    </row>
    <row r="109" spans="1:20" customFormat="1">
      <c r="A109" s="29" t="s">
        <v>274</v>
      </c>
      <c r="B109" s="42">
        <v>46136</v>
      </c>
      <c r="C109" s="43">
        <v>13.44</v>
      </c>
      <c r="D109" s="44">
        <v>18.062539999999998</v>
      </c>
      <c r="E109" s="44">
        <v>100.59103</v>
      </c>
      <c r="F109" s="44">
        <v>668388.73146399995</v>
      </c>
      <c r="G109" s="44">
        <v>1997829.7785799999</v>
      </c>
      <c r="H109" s="45" t="s">
        <v>54</v>
      </c>
      <c r="I109" s="45" t="s">
        <v>123</v>
      </c>
      <c r="J109" s="45" t="s">
        <v>124</v>
      </c>
      <c r="K109" s="45" t="s">
        <v>125</v>
      </c>
      <c r="L109" s="45" t="s">
        <v>70</v>
      </c>
      <c r="M109" s="45" t="s">
        <v>126</v>
      </c>
      <c r="N109" s="45" t="s">
        <v>60</v>
      </c>
      <c r="O109" s="45" t="s">
        <v>61</v>
      </c>
      <c r="P109" s="45" t="s">
        <v>127</v>
      </c>
      <c r="Q109" s="45" t="s">
        <v>127</v>
      </c>
      <c r="R109" s="45" t="s">
        <v>63</v>
      </c>
      <c r="S109" s="45" t="s">
        <v>64</v>
      </c>
      <c r="T109" s="41" t="str">
        <f t="shared" si="1"/>
        <v>http://maps.google.com/maps?q=18.06254,100.59103</v>
      </c>
    </row>
    <row r="110" spans="1:20" customFormat="1">
      <c r="A110" s="29" t="s">
        <v>275</v>
      </c>
      <c r="B110" s="42">
        <v>46136</v>
      </c>
      <c r="C110" s="43">
        <v>13.44</v>
      </c>
      <c r="D110" s="44">
        <v>18.06701</v>
      </c>
      <c r="E110" s="44">
        <v>100.59798000000001</v>
      </c>
      <c r="F110" s="44">
        <v>669120.16899399995</v>
      </c>
      <c r="G110" s="44">
        <v>1998330.83167</v>
      </c>
      <c r="H110" s="45" t="s">
        <v>54</v>
      </c>
      <c r="I110" s="45" t="s">
        <v>128</v>
      </c>
      <c r="J110" s="45" t="s">
        <v>124</v>
      </c>
      <c r="K110" s="45" t="s">
        <v>125</v>
      </c>
      <c r="L110" s="45" t="s">
        <v>70</v>
      </c>
      <c r="M110" s="45" t="s">
        <v>126</v>
      </c>
      <c r="N110" s="45" t="s">
        <v>60</v>
      </c>
      <c r="O110" s="45" t="s">
        <v>61</v>
      </c>
      <c r="P110" s="45" t="s">
        <v>127</v>
      </c>
      <c r="Q110" s="45" t="s">
        <v>127</v>
      </c>
      <c r="R110" s="45" t="s">
        <v>63</v>
      </c>
      <c r="S110" s="45" t="s">
        <v>64</v>
      </c>
      <c r="T110" s="41" t="str">
        <f t="shared" si="1"/>
        <v>http://maps.google.com/maps?q=18.06701,100.59798</v>
      </c>
    </row>
    <row r="111" spans="1:20" customFormat="1">
      <c r="A111" s="29" t="s">
        <v>276</v>
      </c>
      <c r="B111" s="42">
        <v>46136</v>
      </c>
      <c r="C111" s="43">
        <v>13.44</v>
      </c>
      <c r="D111" s="44">
        <v>18.073080000000001</v>
      </c>
      <c r="E111" s="44">
        <v>100.616</v>
      </c>
      <c r="F111" s="44">
        <v>671021.82296000002</v>
      </c>
      <c r="G111" s="44">
        <v>1999019.21165</v>
      </c>
      <c r="H111" s="45" t="s">
        <v>54</v>
      </c>
      <c r="I111" s="45" t="s">
        <v>128</v>
      </c>
      <c r="J111" s="45" t="s">
        <v>124</v>
      </c>
      <c r="K111" s="45" t="s">
        <v>125</v>
      </c>
      <c r="L111" s="45" t="s">
        <v>70</v>
      </c>
      <c r="M111" s="45" t="s">
        <v>126</v>
      </c>
      <c r="N111" s="45" t="s">
        <v>60</v>
      </c>
      <c r="O111" s="45" t="s">
        <v>61</v>
      </c>
      <c r="P111" s="45" t="s">
        <v>127</v>
      </c>
      <c r="Q111" s="45" t="s">
        <v>127</v>
      </c>
      <c r="R111" s="45" t="s">
        <v>63</v>
      </c>
      <c r="S111" s="45" t="s">
        <v>64</v>
      </c>
      <c r="T111" s="41" t="str">
        <f t="shared" si="1"/>
        <v>http://maps.google.com/maps?q=18.07308,100.616</v>
      </c>
    </row>
    <row r="112" spans="1:20" customFormat="1">
      <c r="A112" s="29" t="s">
        <v>277</v>
      </c>
      <c r="B112" s="42">
        <v>46136</v>
      </c>
      <c r="C112" s="43">
        <v>13.44</v>
      </c>
      <c r="D112" s="44">
        <v>18.077000000000002</v>
      </c>
      <c r="E112" s="44">
        <v>100.61921</v>
      </c>
      <c r="F112" s="44">
        <v>671357.80680599995</v>
      </c>
      <c r="G112" s="44">
        <v>1999456.0262800001</v>
      </c>
      <c r="H112" s="45" t="s">
        <v>54</v>
      </c>
      <c r="I112" s="45" t="s">
        <v>128</v>
      </c>
      <c r="J112" s="45" t="s">
        <v>124</v>
      </c>
      <c r="K112" s="45" t="s">
        <v>125</v>
      </c>
      <c r="L112" s="45" t="s">
        <v>70</v>
      </c>
      <c r="M112" s="45" t="s">
        <v>126</v>
      </c>
      <c r="N112" s="45" t="s">
        <v>60</v>
      </c>
      <c r="O112" s="45" t="s">
        <v>61</v>
      </c>
      <c r="P112" s="45" t="s">
        <v>127</v>
      </c>
      <c r="Q112" s="45" t="s">
        <v>127</v>
      </c>
      <c r="R112" s="45" t="s">
        <v>63</v>
      </c>
      <c r="S112" s="45" t="s">
        <v>64</v>
      </c>
      <c r="T112" s="41" t="str">
        <f t="shared" si="1"/>
        <v>http://maps.google.com/maps?q=18.077,100.61921</v>
      </c>
    </row>
    <row r="113" spans="1:20" customFormat="1">
      <c r="A113" s="29" t="s">
        <v>278</v>
      </c>
      <c r="B113" s="42">
        <v>46136</v>
      </c>
      <c r="C113" s="43">
        <v>13.44</v>
      </c>
      <c r="D113" s="44">
        <v>18.081469999999999</v>
      </c>
      <c r="E113" s="44">
        <v>100.62617</v>
      </c>
      <c r="F113" s="44">
        <v>672090.17185000004</v>
      </c>
      <c r="G113" s="44">
        <v>1999957.2117699999</v>
      </c>
      <c r="H113" s="45" t="s">
        <v>54</v>
      </c>
      <c r="I113" s="45" t="s">
        <v>128</v>
      </c>
      <c r="J113" s="45" t="s">
        <v>124</v>
      </c>
      <c r="K113" s="45" t="s">
        <v>125</v>
      </c>
      <c r="L113" s="45" t="s">
        <v>70</v>
      </c>
      <c r="M113" s="45" t="s">
        <v>126</v>
      </c>
      <c r="N113" s="45" t="s">
        <v>60</v>
      </c>
      <c r="O113" s="45" t="s">
        <v>61</v>
      </c>
      <c r="P113" s="45" t="s">
        <v>127</v>
      </c>
      <c r="Q113" s="45" t="s">
        <v>127</v>
      </c>
      <c r="R113" s="45" t="s">
        <v>63</v>
      </c>
      <c r="S113" s="45" t="s">
        <v>64</v>
      </c>
      <c r="T113" s="41" t="str">
        <f t="shared" si="1"/>
        <v>http://maps.google.com/maps?q=18.08147,100.62617</v>
      </c>
    </row>
    <row r="114" spans="1:20" customFormat="1">
      <c r="A114" s="29" t="s">
        <v>279</v>
      </c>
      <c r="B114" s="42">
        <v>46136</v>
      </c>
      <c r="C114" s="43">
        <v>13.44</v>
      </c>
      <c r="D114" s="44">
        <v>18.08541</v>
      </c>
      <c r="E114" s="44">
        <v>100.62945999999999</v>
      </c>
      <c r="F114" s="44">
        <v>672434.56342999998</v>
      </c>
      <c r="G114" s="44">
        <v>2000396.3367099999</v>
      </c>
      <c r="H114" s="45" t="s">
        <v>54</v>
      </c>
      <c r="I114" s="45" t="s">
        <v>128</v>
      </c>
      <c r="J114" s="45" t="s">
        <v>124</v>
      </c>
      <c r="K114" s="45" t="s">
        <v>125</v>
      </c>
      <c r="L114" s="45" t="s">
        <v>70</v>
      </c>
      <c r="M114" s="45" t="s">
        <v>126</v>
      </c>
      <c r="N114" s="45" t="s">
        <v>60</v>
      </c>
      <c r="O114" s="45" t="s">
        <v>61</v>
      </c>
      <c r="P114" s="45" t="s">
        <v>127</v>
      </c>
      <c r="Q114" s="45" t="s">
        <v>127</v>
      </c>
      <c r="R114" s="45" t="s">
        <v>63</v>
      </c>
      <c r="S114" s="45" t="s">
        <v>64</v>
      </c>
      <c r="T114" s="41" t="str">
        <f t="shared" si="1"/>
        <v>http://maps.google.com/maps?q=18.08541,100.62946</v>
      </c>
    </row>
    <row r="115" spans="1:20" customFormat="1">
      <c r="A115" s="29" t="s">
        <v>280</v>
      </c>
      <c r="B115" s="42">
        <v>46136</v>
      </c>
      <c r="C115" s="43">
        <v>13.44</v>
      </c>
      <c r="D115" s="44">
        <v>18.09272</v>
      </c>
      <c r="E115" s="44">
        <v>100.63223000000001</v>
      </c>
      <c r="F115" s="44">
        <v>672720.59987200005</v>
      </c>
      <c r="G115" s="44">
        <v>2001207.95233</v>
      </c>
      <c r="H115" s="45" t="s">
        <v>54</v>
      </c>
      <c r="I115" s="45" t="s">
        <v>128</v>
      </c>
      <c r="J115" s="45" t="s">
        <v>124</v>
      </c>
      <c r="K115" s="45" t="s">
        <v>125</v>
      </c>
      <c r="L115" s="45" t="s">
        <v>70</v>
      </c>
      <c r="M115" s="45" t="s">
        <v>126</v>
      </c>
      <c r="N115" s="45" t="s">
        <v>60</v>
      </c>
      <c r="O115" s="45" t="s">
        <v>61</v>
      </c>
      <c r="P115" s="45" t="s">
        <v>127</v>
      </c>
      <c r="Q115" s="45" t="s">
        <v>127</v>
      </c>
      <c r="R115" s="45" t="s">
        <v>63</v>
      </c>
      <c r="S115" s="45" t="s">
        <v>64</v>
      </c>
      <c r="T115" s="41" t="str">
        <f t="shared" si="1"/>
        <v>http://maps.google.com/maps?q=18.09272,100.63223</v>
      </c>
    </row>
    <row r="116" spans="1:20" customFormat="1">
      <c r="A116" s="29" t="s">
        <v>281</v>
      </c>
      <c r="B116" s="42">
        <v>46136</v>
      </c>
      <c r="C116" s="43">
        <v>13.44</v>
      </c>
      <c r="D116" s="44">
        <v>18.09665</v>
      </c>
      <c r="E116" s="44">
        <v>100.63547</v>
      </c>
      <c r="F116" s="44">
        <v>673059.67123400001</v>
      </c>
      <c r="G116" s="44">
        <v>2001645.93824</v>
      </c>
      <c r="H116" s="45" t="s">
        <v>54</v>
      </c>
      <c r="I116" s="45" t="s">
        <v>128</v>
      </c>
      <c r="J116" s="45" t="s">
        <v>124</v>
      </c>
      <c r="K116" s="45" t="s">
        <v>125</v>
      </c>
      <c r="L116" s="45" t="s">
        <v>70</v>
      </c>
      <c r="M116" s="45" t="s">
        <v>126</v>
      </c>
      <c r="N116" s="45" t="s">
        <v>60</v>
      </c>
      <c r="O116" s="45" t="s">
        <v>61</v>
      </c>
      <c r="P116" s="45" t="s">
        <v>127</v>
      </c>
      <c r="Q116" s="45" t="s">
        <v>127</v>
      </c>
      <c r="R116" s="45" t="s">
        <v>63</v>
      </c>
      <c r="S116" s="45" t="s">
        <v>64</v>
      </c>
      <c r="T116" s="41" t="str">
        <f t="shared" si="1"/>
        <v>http://maps.google.com/maps?q=18.09665,100.63547</v>
      </c>
    </row>
    <row r="117" spans="1:20" customFormat="1">
      <c r="A117" s="29" t="s">
        <v>282</v>
      </c>
      <c r="B117" s="42">
        <v>46136</v>
      </c>
      <c r="C117" s="43">
        <v>13.44</v>
      </c>
      <c r="D117" s="44">
        <v>18.097200000000001</v>
      </c>
      <c r="E117" s="44">
        <v>100.63927</v>
      </c>
      <c r="F117" s="44">
        <v>673461.32177899999</v>
      </c>
      <c r="G117" s="44">
        <v>2001710.3801</v>
      </c>
      <c r="H117" s="45" t="s">
        <v>54</v>
      </c>
      <c r="I117" s="45" t="s">
        <v>128</v>
      </c>
      <c r="J117" s="45" t="s">
        <v>124</v>
      </c>
      <c r="K117" s="45" t="s">
        <v>125</v>
      </c>
      <c r="L117" s="45" t="s">
        <v>70</v>
      </c>
      <c r="M117" s="45" t="s">
        <v>126</v>
      </c>
      <c r="N117" s="45" t="s">
        <v>60</v>
      </c>
      <c r="O117" s="45" t="s">
        <v>61</v>
      </c>
      <c r="P117" s="45" t="s">
        <v>127</v>
      </c>
      <c r="Q117" s="45" t="s">
        <v>127</v>
      </c>
      <c r="R117" s="45" t="s">
        <v>63</v>
      </c>
      <c r="S117" s="45" t="s">
        <v>64</v>
      </c>
      <c r="T117" s="41" t="str">
        <f t="shared" si="1"/>
        <v>http://maps.google.com/maps?q=18.0972,100.63927</v>
      </c>
    </row>
    <row r="118" spans="1:20" customFormat="1">
      <c r="A118" s="29" t="s">
        <v>283</v>
      </c>
      <c r="B118" s="42">
        <v>46136</v>
      </c>
      <c r="C118" s="43">
        <v>13.44</v>
      </c>
      <c r="D118" s="44">
        <v>19.682110000000002</v>
      </c>
      <c r="E118" s="44">
        <v>99.343909999999994</v>
      </c>
      <c r="F118" s="44">
        <v>536046.61752800003</v>
      </c>
      <c r="G118" s="44">
        <v>2176340.6620999998</v>
      </c>
      <c r="H118" s="45" t="s">
        <v>54</v>
      </c>
      <c r="I118" s="45" t="s">
        <v>129</v>
      </c>
      <c r="J118" s="45" t="s">
        <v>130</v>
      </c>
      <c r="K118" s="45" t="s">
        <v>131</v>
      </c>
      <c r="L118" s="45" t="s">
        <v>70</v>
      </c>
      <c r="M118" s="45" t="s">
        <v>132</v>
      </c>
      <c r="N118" s="45" t="s">
        <v>102</v>
      </c>
      <c r="O118" s="45" t="s">
        <v>61</v>
      </c>
      <c r="P118" s="45" t="s">
        <v>97</v>
      </c>
      <c r="Q118" s="45" t="s">
        <v>97</v>
      </c>
      <c r="R118" s="45" t="s">
        <v>63</v>
      </c>
      <c r="S118" s="45" t="s">
        <v>64</v>
      </c>
      <c r="T118" s="41" t="str">
        <f t="shared" si="1"/>
        <v>http://maps.google.com/maps?q=19.68211,99.34391</v>
      </c>
    </row>
    <row r="119" spans="1:20" customFormat="1">
      <c r="A119" s="29" t="s">
        <v>284</v>
      </c>
      <c r="B119" s="42">
        <v>46136</v>
      </c>
      <c r="C119" s="43">
        <v>13.44</v>
      </c>
      <c r="D119" s="44">
        <v>19.607389999999999</v>
      </c>
      <c r="E119" s="44">
        <v>99.180499999999995</v>
      </c>
      <c r="F119" s="44">
        <v>518927.63806199998</v>
      </c>
      <c r="G119" s="44">
        <v>2168046.0436499999</v>
      </c>
      <c r="H119" s="45" t="s">
        <v>54</v>
      </c>
      <c r="I119" s="45" t="s">
        <v>133</v>
      </c>
      <c r="J119" s="45" t="s">
        <v>134</v>
      </c>
      <c r="K119" s="45" t="s">
        <v>96</v>
      </c>
      <c r="L119" s="45" t="s">
        <v>70</v>
      </c>
      <c r="M119" s="45" t="s">
        <v>132</v>
      </c>
      <c r="N119" s="45" t="s">
        <v>102</v>
      </c>
      <c r="O119" s="45" t="s">
        <v>61</v>
      </c>
      <c r="P119" s="45" t="s">
        <v>97</v>
      </c>
      <c r="Q119" s="45" t="s">
        <v>97</v>
      </c>
      <c r="R119" s="45" t="s">
        <v>63</v>
      </c>
      <c r="S119" s="45" t="s">
        <v>64</v>
      </c>
      <c r="T119" s="41" t="str">
        <f t="shared" si="1"/>
        <v>http://maps.google.com/maps?q=19.60739,99.1805</v>
      </c>
    </row>
    <row r="120" spans="1:20" customFormat="1">
      <c r="A120" s="29" t="s">
        <v>285</v>
      </c>
      <c r="B120" s="42">
        <v>46136</v>
      </c>
      <c r="C120" s="43">
        <v>13.44</v>
      </c>
      <c r="D120" s="44">
        <v>19.622779999999999</v>
      </c>
      <c r="E120" s="44">
        <v>99.237669999999994</v>
      </c>
      <c r="F120" s="44">
        <v>524920.26563100005</v>
      </c>
      <c r="G120" s="44">
        <v>2169756.3806599998</v>
      </c>
      <c r="H120" s="45" t="s">
        <v>54</v>
      </c>
      <c r="I120" s="45" t="s">
        <v>133</v>
      </c>
      <c r="J120" s="45" t="s">
        <v>134</v>
      </c>
      <c r="K120" s="45" t="s">
        <v>96</v>
      </c>
      <c r="L120" s="45" t="s">
        <v>70</v>
      </c>
      <c r="M120" s="45" t="s">
        <v>132</v>
      </c>
      <c r="N120" s="45" t="s">
        <v>102</v>
      </c>
      <c r="O120" s="45" t="s">
        <v>61</v>
      </c>
      <c r="P120" s="45" t="s">
        <v>97</v>
      </c>
      <c r="Q120" s="45" t="s">
        <v>97</v>
      </c>
      <c r="R120" s="45" t="s">
        <v>63</v>
      </c>
      <c r="S120" s="45" t="s">
        <v>64</v>
      </c>
      <c r="T120" s="41" t="str">
        <f t="shared" si="1"/>
        <v>http://maps.google.com/maps?q=19.62278,99.23767</v>
      </c>
    </row>
    <row r="121" spans="1:20" customFormat="1">
      <c r="A121" s="29" t="s">
        <v>286</v>
      </c>
      <c r="B121" s="42">
        <v>46136</v>
      </c>
      <c r="C121" s="43">
        <v>13.44</v>
      </c>
      <c r="D121" s="44">
        <v>18.510480000000001</v>
      </c>
      <c r="E121" s="44">
        <v>99.284800000000004</v>
      </c>
      <c r="F121" s="44">
        <v>530061.832146</v>
      </c>
      <c r="G121" s="44">
        <v>2046688.2851499999</v>
      </c>
      <c r="H121" s="45" t="s">
        <v>54</v>
      </c>
      <c r="I121" s="45" t="s">
        <v>135</v>
      </c>
      <c r="J121" s="45" t="s">
        <v>136</v>
      </c>
      <c r="K121" s="45" t="s">
        <v>137</v>
      </c>
      <c r="L121" s="45" t="s">
        <v>70</v>
      </c>
      <c r="M121" s="45" t="s">
        <v>138</v>
      </c>
      <c r="N121" s="45" t="s">
        <v>60</v>
      </c>
      <c r="O121" s="45" t="s">
        <v>139</v>
      </c>
      <c r="P121" s="45" t="s">
        <v>97</v>
      </c>
      <c r="Q121" s="45" t="s">
        <v>122</v>
      </c>
      <c r="R121" s="45" t="s">
        <v>63</v>
      </c>
      <c r="S121" s="45" t="s">
        <v>64</v>
      </c>
      <c r="T121" s="41" t="str">
        <f t="shared" si="1"/>
        <v>http://maps.google.com/maps?q=18.51048,99.2848</v>
      </c>
    </row>
    <row r="122" spans="1:20" customFormat="1">
      <c r="A122" s="29" t="s">
        <v>287</v>
      </c>
      <c r="B122" s="42">
        <v>46136</v>
      </c>
      <c r="C122" s="43">
        <v>13.44</v>
      </c>
      <c r="D122" s="44">
        <v>18.895209999999999</v>
      </c>
      <c r="E122" s="44">
        <v>101.10402999999999</v>
      </c>
      <c r="F122" s="44">
        <v>721626.81780299998</v>
      </c>
      <c r="G122" s="44">
        <v>2090550.95508</v>
      </c>
      <c r="H122" s="45" t="s">
        <v>54</v>
      </c>
      <c r="I122" s="45" t="s">
        <v>140</v>
      </c>
      <c r="J122" s="45" t="s">
        <v>141</v>
      </c>
      <c r="K122" s="45" t="s">
        <v>125</v>
      </c>
      <c r="L122" s="45" t="s">
        <v>70</v>
      </c>
      <c r="M122" s="45" t="s">
        <v>142</v>
      </c>
      <c r="N122" s="45" t="s">
        <v>60</v>
      </c>
      <c r="O122" s="45" t="s">
        <v>61</v>
      </c>
      <c r="P122" s="45" t="s">
        <v>127</v>
      </c>
      <c r="Q122" s="45" t="s">
        <v>127</v>
      </c>
      <c r="R122" s="45" t="s">
        <v>63</v>
      </c>
      <c r="S122" s="45" t="s">
        <v>64</v>
      </c>
      <c r="T122" s="41" t="str">
        <f t="shared" si="1"/>
        <v>http://maps.google.com/maps?q=18.89521,101.10403</v>
      </c>
    </row>
    <row r="123" spans="1:20" customFormat="1">
      <c r="A123" s="29" t="s">
        <v>288</v>
      </c>
      <c r="B123" s="42">
        <v>46136</v>
      </c>
      <c r="C123" s="43">
        <v>13.44</v>
      </c>
      <c r="D123" s="44">
        <v>17.215119999999999</v>
      </c>
      <c r="E123" s="44">
        <v>98.975629999999995</v>
      </c>
      <c r="F123" s="44">
        <v>497408.95585000003</v>
      </c>
      <c r="G123" s="44">
        <v>1903353.09837</v>
      </c>
      <c r="H123" s="45" t="s">
        <v>54</v>
      </c>
      <c r="I123" s="45" t="s">
        <v>143</v>
      </c>
      <c r="J123" s="45" t="s">
        <v>144</v>
      </c>
      <c r="K123" s="45" t="s">
        <v>145</v>
      </c>
      <c r="L123" s="45" t="s">
        <v>70</v>
      </c>
      <c r="M123" s="45" t="s">
        <v>146</v>
      </c>
      <c r="N123" s="45" t="s">
        <v>102</v>
      </c>
      <c r="O123" s="45" t="s">
        <v>61</v>
      </c>
      <c r="P123" s="45" t="s">
        <v>147</v>
      </c>
      <c r="Q123" s="45" t="s">
        <v>147</v>
      </c>
      <c r="R123" s="45" t="s">
        <v>63</v>
      </c>
      <c r="S123" s="45" t="s">
        <v>64</v>
      </c>
      <c r="T123" s="41" t="str">
        <f t="shared" si="1"/>
        <v>http://maps.google.com/maps?q=17.21512,98.97563</v>
      </c>
    </row>
    <row r="124" spans="1:20" customFormat="1">
      <c r="A124" s="29" t="s">
        <v>289</v>
      </c>
      <c r="B124" s="42">
        <v>46136</v>
      </c>
      <c r="C124" s="43">
        <v>13.44</v>
      </c>
      <c r="D124" s="44">
        <v>19.055029999999999</v>
      </c>
      <c r="E124" s="44">
        <v>99.781080000000003</v>
      </c>
      <c r="F124" s="44">
        <v>582183.54011099995</v>
      </c>
      <c r="G124" s="44">
        <v>2107099.3114399998</v>
      </c>
      <c r="H124" s="45" t="s">
        <v>54</v>
      </c>
      <c r="I124" s="45" t="s">
        <v>148</v>
      </c>
      <c r="J124" s="45" t="s">
        <v>149</v>
      </c>
      <c r="K124" s="45" t="s">
        <v>119</v>
      </c>
      <c r="L124" s="45" t="s">
        <v>70</v>
      </c>
      <c r="M124" s="45" t="s">
        <v>150</v>
      </c>
      <c r="N124" s="45" t="s">
        <v>60</v>
      </c>
      <c r="O124" s="45" t="s">
        <v>61</v>
      </c>
      <c r="P124" s="45" t="s">
        <v>151</v>
      </c>
      <c r="Q124" s="45" t="s">
        <v>151</v>
      </c>
      <c r="R124" s="45" t="s">
        <v>63</v>
      </c>
      <c r="S124" s="45" t="s">
        <v>64</v>
      </c>
      <c r="T124" s="41" t="str">
        <f t="shared" si="1"/>
        <v>http://maps.google.com/maps?q=19.05503,99.78108</v>
      </c>
    </row>
    <row r="125" spans="1:20" customFormat="1">
      <c r="A125" s="29" t="s">
        <v>290</v>
      </c>
      <c r="B125" s="42">
        <v>46136</v>
      </c>
      <c r="C125" s="43">
        <v>13.44</v>
      </c>
      <c r="D125" s="44">
        <v>19.22082</v>
      </c>
      <c r="E125" s="44">
        <v>99.670580000000001</v>
      </c>
      <c r="F125" s="44">
        <v>570486.11946199997</v>
      </c>
      <c r="G125" s="44">
        <v>2125396.78621</v>
      </c>
      <c r="H125" s="45" t="s">
        <v>54</v>
      </c>
      <c r="I125" s="45" t="s">
        <v>152</v>
      </c>
      <c r="J125" s="45" t="s">
        <v>153</v>
      </c>
      <c r="K125" s="45" t="s">
        <v>119</v>
      </c>
      <c r="L125" s="45" t="s">
        <v>70</v>
      </c>
      <c r="M125" s="45" t="s">
        <v>150</v>
      </c>
      <c r="N125" s="45" t="s">
        <v>60</v>
      </c>
      <c r="O125" s="45" t="s">
        <v>61</v>
      </c>
      <c r="P125" s="45" t="s">
        <v>151</v>
      </c>
      <c r="Q125" s="45" t="s">
        <v>151</v>
      </c>
      <c r="R125" s="45" t="s">
        <v>63</v>
      </c>
      <c r="S125" s="45" t="s">
        <v>64</v>
      </c>
      <c r="T125" s="41" t="str">
        <f t="shared" ref="T125:T188" si="2">HYPERLINK(CONCATENATE("http://maps.google.com/maps?q=",D125,",",E125))</f>
        <v>http://maps.google.com/maps?q=19.22082,99.67058</v>
      </c>
    </row>
    <row r="126" spans="1:20" customFormat="1">
      <c r="A126" s="29" t="s">
        <v>291</v>
      </c>
      <c r="B126" s="42">
        <v>46136</v>
      </c>
      <c r="C126" s="43">
        <v>13.44</v>
      </c>
      <c r="D126" s="44">
        <v>19.223610000000001</v>
      </c>
      <c r="E126" s="44">
        <v>99.666370000000001</v>
      </c>
      <c r="F126" s="44">
        <v>570042.39922300004</v>
      </c>
      <c r="G126" s="44">
        <v>2125703.8176299999</v>
      </c>
      <c r="H126" s="45" t="s">
        <v>54</v>
      </c>
      <c r="I126" s="45" t="s">
        <v>152</v>
      </c>
      <c r="J126" s="45" t="s">
        <v>153</v>
      </c>
      <c r="K126" s="45" t="s">
        <v>119</v>
      </c>
      <c r="L126" s="45" t="s">
        <v>70</v>
      </c>
      <c r="M126" s="45" t="s">
        <v>150</v>
      </c>
      <c r="N126" s="45" t="s">
        <v>60</v>
      </c>
      <c r="O126" s="45" t="s">
        <v>61</v>
      </c>
      <c r="P126" s="45" t="s">
        <v>151</v>
      </c>
      <c r="Q126" s="45" t="s">
        <v>151</v>
      </c>
      <c r="R126" s="45" t="s">
        <v>63</v>
      </c>
      <c r="S126" s="45" t="s">
        <v>64</v>
      </c>
      <c r="T126" s="41" t="str">
        <f t="shared" si="2"/>
        <v>http://maps.google.com/maps?q=19.22361,99.66637</v>
      </c>
    </row>
    <row r="127" spans="1:20" customFormat="1">
      <c r="A127" s="29" t="s">
        <v>292</v>
      </c>
      <c r="B127" s="42">
        <v>46136</v>
      </c>
      <c r="C127" s="43">
        <v>13.44</v>
      </c>
      <c r="D127" s="44">
        <v>19.39592</v>
      </c>
      <c r="E127" s="44">
        <v>99.622720000000001</v>
      </c>
      <c r="F127" s="44">
        <v>565385.65456399997</v>
      </c>
      <c r="G127" s="44">
        <v>2144754.0718299998</v>
      </c>
      <c r="H127" s="45" t="s">
        <v>54</v>
      </c>
      <c r="I127" s="45" t="s">
        <v>154</v>
      </c>
      <c r="J127" s="45" t="s">
        <v>155</v>
      </c>
      <c r="K127" s="45" t="s">
        <v>131</v>
      </c>
      <c r="L127" s="45" t="s">
        <v>70</v>
      </c>
      <c r="M127" s="45" t="s">
        <v>150</v>
      </c>
      <c r="N127" s="45" t="s">
        <v>60</v>
      </c>
      <c r="O127" s="45" t="s">
        <v>61</v>
      </c>
      <c r="P127" s="45" t="s">
        <v>151</v>
      </c>
      <c r="Q127" s="45" t="s">
        <v>151</v>
      </c>
      <c r="R127" s="45" t="s">
        <v>63</v>
      </c>
      <c r="S127" s="45" t="s">
        <v>64</v>
      </c>
      <c r="T127" s="41" t="str">
        <f t="shared" si="2"/>
        <v>http://maps.google.com/maps?q=19.39592,99.62272</v>
      </c>
    </row>
    <row r="128" spans="1:20" customFormat="1">
      <c r="A128" s="29" t="s">
        <v>293</v>
      </c>
      <c r="B128" s="42">
        <v>46136</v>
      </c>
      <c r="C128" s="43">
        <v>13.44</v>
      </c>
      <c r="D128" s="44">
        <v>19.40803</v>
      </c>
      <c r="E128" s="44">
        <v>99.658389999999997</v>
      </c>
      <c r="F128" s="44">
        <v>569126.01792000001</v>
      </c>
      <c r="G128" s="44">
        <v>2146108.0512899999</v>
      </c>
      <c r="H128" s="45" t="s">
        <v>54</v>
      </c>
      <c r="I128" s="45" t="s">
        <v>154</v>
      </c>
      <c r="J128" s="45" t="s">
        <v>155</v>
      </c>
      <c r="K128" s="45" t="s">
        <v>131</v>
      </c>
      <c r="L128" s="45" t="s">
        <v>70</v>
      </c>
      <c r="M128" s="45" t="s">
        <v>150</v>
      </c>
      <c r="N128" s="45" t="s">
        <v>60</v>
      </c>
      <c r="O128" s="45" t="s">
        <v>61</v>
      </c>
      <c r="P128" s="45" t="s">
        <v>151</v>
      </c>
      <c r="Q128" s="45" t="s">
        <v>151</v>
      </c>
      <c r="R128" s="45" t="s">
        <v>63</v>
      </c>
      <c r="S128" s="45" t="s">
        <v>64</v>
      </c>
      <c r="T128" s="41" t="str">
        <f t="shared" si="2"/>
        <v>http://maps.google.com/maps?q=19.40803,99.65839</v>
      </c>
    </row>
    <row r="129" spans="1:20" customFormat="1">
      <c r="A129" s="29" t="s">
        <v>294</v>
      </c>
      <c r="B129" s="42">
        <v>46136</v>
      </c>
      <c r="C129" s="43">
        <v>13.44</v>
      </c>
      <c r="D129" s="44">
        <v>19.408570000000001</v>
      </c>
      <c r="E129" s="44">
        <v>99.662040000000005</v>
      </c>
      <c r="F129" s="44">
        <v>569509.02447099995</v>
      </c>
      <c r="G129" s="44">
        <v>2146169.2743600002</v>
      </c>
      <c r="H129" s="45" t="s">
        <v>54</v>
      </c>
      <c r="I129" s="45" t="s">
        <v>154</v>
      </c>
      <c r="J129" s="45" t="s">
        <v>155</v>
      </c>
      <c r="K129" s="45" t="s">
        <v>131</v>
      </c>
      <c r="L129" s="45" t="s">
        <v>70</v>
      </c>
      <c r="M129" s="45" t="s">
        <v>150</v>
      </c>
      <c r="N129" s="45" t="s">
        <v>60</v>
      </c>
      <c r="O129" s="45" t="s">
        <v>61</v>
      </c>
      <c r="P129" s="45" t="s">
        <v>151</v>
      </c>
      <c r="Q129" s="45" t="s">
        <v>151</v>
      </c>
      <c r="R129" s="45" t="s">
        <v>63</v>
      </c>
      <c r="S129" s="45" t="s">
        <v>64</v>
      </c>
      <c r="T129" s="41" t="str">
        <f t="shared" si="2"/>
        <v>http://maps.google.com/maps?q=19.40857,99.66204</v>
      </c>
    </row>
    <row r="130" spans="1:20" customFormat="1">
      <c r="A130" s="29" t="s">
        <v>295</v>
      </c>
      <c r="B130" s="42">
        <v>46136</v>
      </c>
      <c r="C130" s="43">
        <v>13.44</v>
      </c>
      <c r="D130" s="44">
        <v>19.409099999999999</v>
      </c>
      <c r="E130" s="44">
        <v>99.665639999999996</v>
      </c>
      <c r="F130" s="44">
        <v>569886.78319999995</v>
      </c>
      <c r="G130" s="44">
        <v>2146229.3787600002</v>
      </c>
      <c r="H130" s="45" t="s">
        <v>54</v>
      </c>
      <c r="I130" s="45" t="s">
        <v>154</v>
      </c>
      <c r="J130" s="45" t="s">
        <v>155</v>
      </c>
      <c r="K130" s="45" t="s">
        <v>131</v>
      </c>
      <c r="L130" s="45" t="s">
        <v>70</v>
      </c>
      <c r="M130" s="45" t="s">
        <v>150</v>
      </c>
      <c r="N130" s="45" t="s">
        <v>60</v>
      </c>
      <c r="O130" s="45" t="s">
        <v>61</v>
      </c>
      <c r="P130" s="45" t="s">
        <v>151</v>
      </c>
      <c r="Q130" s="45" t="s">
        <v>151</v>
      </c>
      <c r="R130" s="45" t="s">
        <v>63</v>
      </c>
      <c r="S130" s="45" t="s">
        <v>64</v>
      </c>
      <c r="T130" s="41" t="str">
        <f t="shared" si="2"/>
        <v>http://maps.google.com/maps?q=19.4091,99.66564</v>
      </c>
    </row>
    <row r="131" spans="1:20" customFormat="1">
      <c r="A131" s="29" t="s">
        <v>296</v>
      </c>
      <c r="B131" s="42">
        <v>46136</v>
      </c>
      <c r="C131" s="43">
        <v>13.44</v>
      </c>
      <c r="D131" s="44">
        <v>19.428750000000001</v>
      </c>
      <c r="E131" s="44">
        <v>99.545439999999999</v>
      </c>
      <c r="F131" s="44">
        <v>557259.54702399997</v>
      </c>
      <c r="G131" s="44">
        <v>2148359.4589999998</v>
      </c>
      <c r="H131" s="45" t="s">
        <v>54</v>
      </c>
      <c r="I131" s="45" t="s">
        <v>156</v>
      </c>
      <c r="J131" s="45" t="s">
        <v>157</v>
      </c>
      <c r="K131" s="45" t="s">
        <v>131</v>
      </c>
      <c r="L131" s="45" t="s">
        <v>70</v>
      </c>
      <c r="M131" s="45" t="s">
        <v>150</v>
      </c>
      <c r="N131" s="45" t="s">
        <v>60</v>
      </c>
      <c r="O131" s="45" t="s">
        <v>61</v>
      </c>
      <c r="P131" s="45" t="s">
        <v>151</v>
      </c>
      <c r="Q131" s="45" t="s">
        <v>151</v>
      </c>
      <c r="R131" s="45" t="s">
        <v>63</v>
      </c>
      <c r="S131" s="45" t="s">
        <v>64</v>
      </c>
      <c r="T131" s="41" t="str">
        <f t="shared" si="2"/>
        <v>http://maps.google.com/maps?q=19.42875,99.54544</v>
      </c>
    </row>
    <row r="132" spans="1:20" customFormat="1">
      <c r="A132" s="29" t="s">
        <v>297</v>
      </c>
      <c r="B132" s="42">
        <v>46136</v>
      </c>
      <c r="C132" s="43">
        <v>13.44</v>
      </c>
      <c r="D132" s="44">
        <v>19.429279999999999</v>
      </c>
      <c r="E132" s="44">
        <v>99.549030000000002</v>
      </c>
      <c r="F132" s="44">
        <v>557636.24239499995</v>
      </c>
      <c r="G132" s="44">
        <v>2148419.3045800002</v>
      </c>
      <c r="H132" s="45" t="s">
        <v>54</v>
      </c>
      <c r="I132" s="45" t="s">
        <v>156</v>
      </c>
      <c r="J132" s="45" t="s">
        <v>157</v>
      </c>
      <c r="K132" s="45" t="s">
        <v>131</v>
      </c>
      <c r="L132" s="45" t="s">
        <v>70</v>
      </c>
      <c r="M132" s="45" t="s">
        <v>150</v>
      </c>
      <c r="N132" s="45" t="s">
        <v>60</v>
      </c>
      <c r="O132" s="45" t="s">
        <v>61</v>
      </c>
      <c r="P132" s="45" t="s">
        <v>151</v>
      </c>
      <c r="Q132" s="45" t="s">
        <v>151</v>
      </c>
      <c r="R132" s="45" t="s">
        <v>63</v>
      </c>
      <c r="S132" s="45" t="s">
        <v>64</v>
      </c>
      <c r="T132" s="41" t="str">
        <f t="shared" si="2"/>
        <v>http://maps.google.com/maps?q=19.42928,99.54903</v>
      </c>
    </row>
    <row r="133" spans="1:20" customFormat="1">
      <c r="A133" s="29" t="s">
        <v>298</v>
      </c>
      <c r="B133" s="42">
        <v>46136</v>
      </c>
      <c r="C133" s="43">
        <v>13.44</v>
      </c>
      <c r="D133" s="44">
        <v>19.43207</v>
      </c>
      <c r="E133" s="44">
        <v>99.544889999999995</v>
      </c>
      <c r="F133" s="44">
        <v>557200.64510700002</v>
      </c>
      <c r="G133" s="44">
        <v>2148726.6571900002</v>
      </c>
      <c r="H133" s="45" t="s">
        <v>54</v>
      </c>
      <c r="I133" s="45" t="s">
        <v>156</v>
      </c>
      <c r="J133" s="45" t="s">
        <v>157</v>
      </c>
      <c r="K133" s="45" t="s">
        <v>131</v>
      </c>
      <c r="L133" s="45" t="s">
        <v>70</v>
      </c>
      <c r="M133" s="45" t="s">
        <v>150</v>
      </c>
      <c r="N133" s="45" t="s">
        <v>60</v>
      </c>
      <c r="O133" s="45" t="s">
        <v>61</v>
      </c>
      <c r="P133" s="45" t="s">
        <v>151</v>
      </c>
      <c r="Q133" s="45" t="s">
        <v>151</v>
      </c>
      <c r="R133" s="45" t="s">
        <v>63</v>
      </c>
      <c r="S133" s="45" t="s">
        <v>64</v>
      </c>
      <c r="T133" s="41" t="str">
        <f t="shared" si="2"/>
        <v>http://maps.google.com/maps?q=19.43207,99.54489</v>
      </c>
    </row>
    <row r="134" spans="1:20" customFormat="1">
      <c r="A134" s="29" t="s">
        <v>299</v>
      </c>
      <c r="B134" s="42">
        <v>46136</v>
      </c>
      <c r="C134" s="43">
        <v>13.44</v>
      </c>
      <c r="D134" s="44">
        <v>19.43261</v>
      </c>
      <c r="E134" s="44">
        <v>99.548500000000004</v>
      </c>
      <c r="F134" s="44">
        <v>557579.42899799999</v>
      </c>
      <c r="G134" s="44">
        <v>2148787.6150099998</v>
      </c>
      <c r="H134" s="45" t="s">
        <v>54</v>
      </c>
      <c r="I134" s="45" t="s">
        <v>156</v>
      </c>
      <c r="J134" s="45" t="s">
        <v>157</v>
      </c>
      <c r="K134" s="45" t="s">
        <v>131</v>
      </c>
      <c r="L134" s="45" t="s">
        <v>70</v>
      </c>
      <c r="M134" s="45" t="s">
        <v>150</v>
      </c>
      <c r="N134" s="45" t="s">
        <v>60</v>
      </c>
      <c r="O134" s="45" t="s">
        <v>61</v>
      </c>
      <c r="P134" s="45" t="s">
        <v>151</v>
      </c>
      <c r="Q134" s="45" t="s">
        <v>151</v>
      </c>
      <c r="R134" s="45" t="s">
        <v>63</v>
      </c>
      <c r="S134" s="45" t="s">
        <v>64</v>
      </c>
      <c r="T134" s="41" t="str">
        <f t="shared" si="2"/>
        <v>http://maps.google.com/maps?q=19.43261,99.5485</v>
      </c>
    </row>
    <row r="135" spans="1:20" customFormat="1">
      <c r="A135" s="29" t="s">
        <v>300</v>
      </c>
      <c r="B135" s="42">
        <v>46136</v>
      </c>
      <c r="C135" s="43">
        <v>13.44</v>
      </c>
      <c r="D135" s="44">
        <v>19.516169999999999</v>
      </c>
      <c r="E135" s="44">
        <v>99.590770000000006</v>
      </c>
      <c r="F135" s="44">
        <v>561985.10426499997</v>
      </c>
      <c r="G135" s="44">
        <v>2158048.8863400002</v>
      </c>
      <c r="H135" s="45" t="s">
        <v>54</v>
      </c>
      <c r="I135" s="45" t="s">
        <v>158</v>
      </c>
      <c r="J135" s="45" t="s">
        <v>130</v>
      </c>
      <c r="K135" s="45" t="s">
        <v>131</v>
      </c>
      <c r="L135" s="45" t="s">
        <v>70</v>
      </c>
      <c r="M135" s="45" t="s">
        <v>150</v>
      </c>
      <c r="N135" s="45" t="s">
        <v>60</v>
      </c>
      <c r="O135" s="45" t="s">
        <v>61</v>
      </c>
      <c r="P135" s="45" t="s">
        <v>151</v>
      </c>
      <c r="Q135" s="45" t="s">
        <v>151</v>
      </c>
      <c r="R135" s="45" t="s">
        <v>63</v>
      </c>
      <c r="S135" s="45" t="s">
        <v>64</v>
      </c>
      <c r="T135" s="41" t="str">
        <f t="shared" si="2"/>
        <v>http://maps.google.com/maps?q=19.51617,99.59077</v>
      </c>
    </row>
    <row r="136" spans="1:20" customFormat="1">
      <c r="A136" s="29" t="s">
        <v>301</v>
      </c>
      <c r="B136" s="42">
        <v>46136</v>
      </c>
      <c r="C136" s="43">
        <v>13.44</v>
      </c>
      <c r="D136" s="44">
        <v>19.51726</v>
      </c>
      <c r="E136" s="44">
        <v>99.598050000000001</v>
      </c>
      <c r="F136" s="44">
        <v>562748.54148300004</v>
      </c>
      <c r="G136" s="44">
        <v>2158172.1518600001</v>
      </c>
      <c r="H136" s="45" t="s">
        <v>54</v>
      </c>
      <c r="I136" s="45" t="s">
        <v>158</v>
      </c>
      <c r="J136" s="45" t="s">
        <v>130</v>
      </c>
      <c r="K136" s="45" t="s">
        <v>131</v>
      </c>
      <c r="L136" s="45" t="s">
        <v>70</v>
      </c>
      <c r="M136" s="45" t="s">
        <v>150</v>
      </c>
      <c r="N136" s="45" t="s">
        <v>60</v>
      </c>
      <c r="O136" s="45" t="s">
        <v>61</v>
      </c>
      <c r="P136" s="45" t="s">
        <v>151</v>
      </c>
      <c r="Q136" s="45" t="s">
        <v>151</v>
      </c>
      <c r="R136" s="45" t="s">
        <v>63</v>
      </c>
      <c r="S136" s="45" t="s">
        <v>64</v>
      </c>
      <c r="T136" s="41" t="str">
        <f t="shared" si="2"/>
        <v>http://maps.google.com/maps?q=19.51726,99.59805</v>
      </c>
    </row>
    <row r="137" spans="1:20" customFormat="1">
      <c r="A137" s="29" t="s">
        <v>302</v>
      </c>
      <c r="B137" s="42">
        <v>46136</v>
      </c>
      <c r="C137" s="43">
        <v>13.44</v>
      </c>
      <c r="D137" s="44">
        <v>19.533470000000001</v>
      </c>
      <c r="E137" s="44">
        <v>99.54665</v>
      </c>
      <c r="F137" s="44">
        <v>557349.70178999996</v>
      </c>
      <c r="G137" s="44">
        <v>2159947.9199600001</v>
      </c>
      <c r="H137" s="45" t="s">
        <v>54</v>
      </c>
      <c r="I137" s="45" t="s">
        <v>159</v>
      </c>
      <c r="J137" s="45" t="s">
        <v>130</v>
      </c>
      <c r="K137" s="45" t="s">
        <v>131</v>
      </c>
      <c r="L137" s="45" t="s">
        <v>70</v>
      </c>
      <c r="M137" s="45" t="s">
        <v>150</v>
      </c>
      <c r="N137" s="45" t="s">
        <v>60</v>
      </c>
      <c r="O137" s="45" t="s">
        <v>61</v>
      </c>
      <c r="P137" s="45" t="s">
        <v>151</v>
      </c>
      <c r="Q137" s="45" t="s">
        <v>151</v>
      </c>
      <c r="R137" s="45" t="s">
        <v>63</v>
      </c>
      <c r="S137" s="45" t="s">
        <v>64</v>
      </c>
      <c r="T137" s="41" t="str">
        <f t="shared" si="2"/>
        <v>http://maps.google.com/maps?q=19.53347,99.54665</v>
      </c>
    </row>
    <row r="138" spans="1:20" customFormat="1">
      <c r="A138" s="29" t="s">
        <v>303</v>
      </c>
      <c r="B138" s="42">
        <v>46136</v>
      </c>
      <c r="C138" s="43">
        <v>13.44</v>
      </c>
      <c r="D138" s="44">
        <v>19.536249999999999</v>
      </c>
      <c r="E138" s="44">
        <v>99.542429999999996</v>
      </c>
      <c r="F138" s="44">
        <v>556905.99231500004</v>
      </c>
      <c r="G138" s="44">
        <v>2160254.1426300001</v>
      </c>
      <c r="H138" s="45" t="s">
        <v>54</v>
      </c>
      <c r="I138" s="45" t="s">
        <v>159</v>
      </c>
      <c r="J138" s="45" t="s">
        <v>130</v>
      </c>
      <c r="K138" s="45" t="s">
        <v>131</v>
      </c>
      <c r="L138" s="45" t="s">
        <v>70</v>
      </c>
      <c r="M138" s="45" t="s">
        <v>150</v>
      </c>
      <c r="N138" s="45" t="s">
        <v>60</v>
      </c>
      <c r="O138" s="45" t="s">
        <v>61</v>
      </c>
      <c r="P138" s="45" t="s">
        <v>151</v>
      </c>
      <c r="Q138" s="45" t="s">
        <v>151</v>
      </c>
      <c r="R138" s="45" t="s">
        <v>63</v>
      </c>
      <c r="S138" s="45" t="s">
        <v>64</v>
      </c>
      <c r="T138" s="41" t="str">
        <f t="shared" si="2"/>
        <v>http://maps.google.com/maps?q=19.53625,99.54243</v>
      </c>
    </row>
    <row r="139" spans="1:20" customFormat="1">
      <c r="A139" s="29" t="s">
        <v>304</v>
      </c>
      <c r="B139" s="42">
        <v>46136</v>
      </c>
      <c r="C139" s="43">
        <v>13.44</v>
      </c>
      <c r="D139" s="44">
        <v>19.53679</v>
      </c>
      <c r="E139" s="44">
        <v>99.546090000000007</v>
      </c>
      <c r="F139" s="44">
        <v>557289.77922400006</v>
      </c>
      <c r="G139" s="44">
        <v>2160315.1178199998</v>
      </c>
      <c r="H139" s="45" t="s">
        <v>54</v>
      </c>
      <c r="I139" s="45" t="s">
        <v>159</v>
      </c>
      <c r="J139" s="45" t="s">
        <v>130</v>
      </c>
      <c r="K139" s="45" t="s">
        <v>131</v>
      </c>
      <c r="L139" s="45" t="s">
        <v>70</v>
      </c>
      <c r="M139" s="45" t="s">
        <v>150</v>
      </c>
      <c r="N139" s="45" t="s">
        <v>60</v>
      </c>
      <c r="O139" s="45" t="s">
        <v>61</v>
      </c>
      <c r="P139" s="45" t="s">
        <v>151</v>
      </c>
      <c r="Q139" s="45" t="s">
        <v>151</v>
      </c>
      <c r="R139" s="45" t="s">
        <v>63</v>
      </c>
      <c r="S139" s="45" t="s">
        <v>64</v>
      </c>
      <c r="T139" s="41" t="str">
        <f t="shared" si="2"/>
        <v>http://maps.google.com/maps?q=19.53679,99.54609</v>
      </c>
    </row>
    <row r="140" spans="1:20" customFormat="1">
      <c r="A140" s="29" t="s">
        <v>305</v>
      </c>
      <c r="B140" s="42">
        <v>46136</v>
      </c>
      <c r="C140" s="43">
        <v>13.44</v>
      </c>
      <c r="D140" s="44">
        <v>19.537939999999999</v>
      </c>
      <c r="E140" s="44">
        <v>99.530889999999999</v>
      </c>
      <c r="F140" s="44">
        <v>555694.73125099996</v>
      </c>
      <c r="G140" s="44">
        <v>2160437.3624700001</v>
      </c>
      <c r="H140" s="45" t="s">
        <v>54</v>
      </c>
      <c r="I140" s="45" t="s">
        <v>158</v>
      </c>
      <c r="J140" s="45" t="s">
        <v>130</v>
      </c>
      <c r="K140" s="45" t="s">
        <v>131</v>
      </c>
      <c r="L140" s="45" t="s">
        <v>70</v>
      </c>
      <c r="M140" s="45" t="s">
        <v>150</v>
      </c>
      <c r="N140" s="45" t="s">
        <v>60</v>
      </c>
      <c r="O140" s="45" t="s">
        <v>61</v>
      </c>
      <c r="P140" s="45" t="s">
        <v>151</v>
      </c>
      <c r="Q140" s="45" t="s">
        <v>151</v>
      </c>
      <c r="R140" s="45" t="s">
        <v>63</v>
      </c>
      <c r="S140" s="45" t="s">
        <v>64</v>
      </c>
      <c r="T140" s="41" t="str">
        <f t="shared" si="2"/>
        <v>http://maps.google.com/maps?q=19.53794,99.53089</v>
      </c>
    </row>
    <row r="141" spans="1:20" customFormat="1">
      <c r="A141" s="29" t="s">
        <v>306</v>
      </c>
      <c r="B141" s="42">
        <v>46136</v>
      </c>
      <c r="C141" s="43">
        <v>13.44</v>
      </c>
      <c r="D141" s="44">
        <v>19.539570000000001</v>
      </c>
      <c r="E141" s="44">
        <v>99.541870000000003</v>
      </c>
      <c r="F141" s="44">
        <v>556846.07967699994</v>
      </c>
      <c r="G141" s="44">
        <v>2160621.3418399999</v>
      </c>
      <c r="H141" s="45" t="s">
        <v>54</v>
      </c>
      <c r="I141" s="45" t="s">
        <v>159</v>
      </c>
      <c r="J141" s="45" t="s">
        <v>130</v>
      </c>
      <c r="K141" s="45" t="s">
        <v>131</v>
      </c>
      <c r="L141" s="45" t="s">
        <v>70</v>
      </c>
      <c r="M141" s="45" t="s">
        <v>150</v>
      </c>
      <c r="N141" s="45" t="s">
        <v>60</v>
      </c>
      <c r="O141" s="45" t="s">
        <v>61</v>
      </c>
      <c r="P141" s="45" t="s">
        <v>151</v>
      </c>
      <c r="Q141" s="45" t="s">
        <v>151</v>
      </c>
      <c r="R141" s="45" t="s">
        <v>63</v>
      </c>
      <c r="S141" s="45" t="s">
        <v>64</v>
      </c>
      <c r="T141" s="41" t="str">
        <f t="shared" si="2"/>
        <v>http://maps.google.com/maps?q=19.53957,99.54187</v>
      </c>
    </row>
    <row r="142" spans="1:20" customFormat="1">
      <c r="A142" s="29" t="s">
        <v>307</v>
      </c>
      <c r="B142" s="42">
        <v>46136</v>
      </c>
      <c r="C142" s="43">
        <v>13.44</v>
      </c>
      <c r="D142" s="44">
        <v>19.540120000000002</v>
      </c>
      <c r="E142" s="44">
        <v>99.545519999999996</v>
      </c>
      <c r="F142" s="44">
        <v>557228.80625400005</v>
      </c>
      <c r="G142" s="44">
        <v>2160683.4191999999</v>
      </c>
      <c r="H142" s="45" t="s">
        <v>54</v>
      </c>
      <c r="I142" s="45" t="s">
        <v>159</v>
      </c>
      <c r="J142" s="45" t="s">
        <v>130</v>
      </c>
      <c r="K142" s="45" t="s">
        <v>131</v>
      </c>
      <c r="L142" s="45" t="s">
        <v>70</v>
      </c>
      <c r="M142" s="45" t="s">
        <v>150</v>
      </c>
      <c r="N142" s="45" t="s">
        <v>60</v>
      </c>
      <c r="O142" s="45" t="s">
        <v>61</v>
      </c>
      <c r="P142" s="45" t="s">
        <v>151</v>
      </c>
      <c r="Q142" s="45" t="s">
        <v>151</v>
      </c>
      <c r="R142" s="45" t="s">
        <v>63</v>
      </c>
      <c r="S142" s="45" t="s">
        <v>64</v>
      </c>
      <c r="T142" s="41" t="str">
        <f t="shared" si="2"/>
        <v>http://maps.google.com/maps?q=19.54012,99.54552</v>
      </c>
    </row>
    <row r="143" spans="1:20" customFormat="1">
      <c r="A143" s="29" t="s">
        <v>308</v>
      </c>
      <c r="B143" s="42">
        <v>46136</v>
      </c>
      <c r="C143" s="43">
        <v>13.44</v>
      </c>
      <c r="D143" s="44">
        <v>19.541260000000001</v>
      </c>
      <c r="E143" s="44">
        <v>99.530320000000003</v>
      </c>
      <c r="F143" s="44">
        <v>555633.79488199996</v>
      </c>
      <c r="G143" s="44">
        <v>2160804.56189</v>
      </c>
      <c r="H143" s="45" t="s">
        <v>54</v>
      </c>
      <c r="I143" s="45" t="s">
        <v>159</v>
      </c>
      <c r="J143" s="45" t="s">
        <v>130</v>
      </c>
      <c r="K143" s="45" t="s">
        <v>131</v>
      </c>
      <c r="L143" s="45" t="s">
        <v>70</v>
      </c>
      <c r="M143" s="45" t="s">
        <v>150</v>
      </c>
      <c r="N143" s="45" t="s">
        <v>60</v>
      </c>
      <c r="O143" s="45" t="s">
        <v>61</v>
      </c>
      <c r="P143" s="45" t="s">
        <v>151</v>
      </c>
      <c r="Q143" s="45" t="s">
        <v>151</v>
      </c>
      <c r="R143" s="45" t="s">
        <v>63</v>
      </c>
      <c r="S143" s="45" t="s">
        <v>64</v>
      </c>
      <c r="T143" s="41" t="str">
        <f t="shared" si="2"/>
        <v>http://maps.google.com/maps?q=19.54126,99.53032</v>
      </c>
    </row>
    <row r="144" spans="1:20" customFormat="1">
      <c r="A144" s="29" t="s">
        <v>309</v>
      </c>
      <c r="B144" s="42">
        <v>46136</v>
      </c>
      <c r="C144" s="43">
        <v>13.44</v>
      </c>
      <c r="D144" s="44">
        <v>19.363130000000002</v>
      </c>
      <c r="E144" s="44">
        <v>99.718249999999998</v>
      </c>
      <c r="F144" s="44">
        <v>575431.79215600004</v>
      </c>
      <c r="G144" s="44">
        <v>2141164.5415699999</v>
      </c>
      <c r="H144" s="45" t="s">
        <v>54</v>
      </c>
      <c r="I144" s="45" t="s">
        <v>129</v>
      </c>
      <c r="J144" s="45" t="s">
        <v>160</v>
      </c>
      <c r="K144" s="45" t="s">
        <v>161</v>
      </c>
      <c r="L144" s="45" t="s">
        <v>70</v>
      </c>
      <c r="M144" s="45" t="s">
        <v>150</v>
      </c>
      <c r="N144" s="45" t="s">
        <v>60</v>
      </c>
      <c r="O144" s="45" t="s">
        <v>162</v>
      </c>
      <c r="P144" s="45" t="s">
        <v>151</v>
      </c>
      <c r="Q144" s="45" t="s">
        <v>151</v>
      </c>
      <c r="R144" s="45" t="s">
        <v>63</v>
      </c>
      <c r="S144" s="45" t="s">
        <v>64</v>
      </c>
      <c r="T144" s="41" t="str">
        <f t="shared" si="2"/>
        <v>http://maps.google.com/maps?q=19.36313,99.71825</v>
      </c>
    </row>
    <row r="145" spans="1:20" customFormat="1">
      <c r="A145" s="29" t="s">
        <v>310</v>
      </c>
      <c r="B145" s="42">
        <v>46136</v>
      </c>
      <c r="C145" s="43">
        <v>13.44</v>
      </c>
      <c r="D145" s="44">
        <v>19.36645</v>
      </c>
      <c r="E145" s="44">
        <v>99.717640000000003</v>
      </c>
      <c r="F145" s="44">
        <v>575366.20043800003</v>
      </c>
      <c r="G145" s="44">
        <v>2141531.6632900001</v>
      </c>
      <c r="H145" s="45" t="s">
        <v>54</v>
      </c>
      <c r="I145" s="45" t="s">
        <v>129</v>
      </c>
      <c r="J145" s="45" t="s">
        <v>160</v>
      </c>
      <c r="K145" s="45" t="s">
        <v>161</v>
      </c>
      <c r="L145" s="45" t="s">
        <v>70</v>
      </c>
      <c r="M145" s="45" t="s">
        <v>150</v>
      </c>
      <c r="N145" s="45" t="s">
        <v>60</v>
      </c>
      <c r="O145" s="45" t="s">
        <v>162</v>
      </c>
      <c r="P145" s="45" t="s">
        <v>151</v>
      </c>
      <c r="Q145" s="45" t="s">
        <v>151</v>
      </c>
      <c r="R145" s="45" t="s">
        <v>63</v>
      </c>
      <c r="S145" s="45" t="s">
        <v>64</v>
      </c>
      <c r="T145" s="41" t="str">
        <f t="shared" si="2"/>
        <v>http://maps.google.com/maps?q=19.36645,99.71764</v>
      </c>
    </row>
    <row r="146" spans="1:20" customFormat="1">
      <c r="A146" s="29" t="s">
        <v>311</v>
      </c>
      <c r="B146" s="42">
        <v>46136</v>
      </c>
      <c r="C146" s="43">
        <v>13.44</v>
      </c>
      <c r="D146" s="44">
        <v>17.242850000000001</v>
      </c>
      <c r="E146" s="44">
        <v>99.443659999999994</v>
      </c>
      <c r="F146" s="44">
        <v>547163.75414800004</v>
      </c>
      <c r="G146" s="44">
        <v>1906474.7636800001</v>
      </c>
      <c r="H146" s="45" t="s">
        <v>54</v>
      </c>
      <c r="I146" s="45" t="s">
        <v>163</v>
      </c>
      <c r="J146" s="45" t="s">
        <v>164</v>
      </c>
      <c r="K146" s="45" t="s">
        <v>119</v>
      </c>
      <c r="L146" s="45" t="s">
        <v>70</v>
      </c>
      <c r="M146" s="45" t="s">
        <v>165</v>
      </c>
      <c r="N146" s="45" t="s">
        <v>88</v>
      </c>
      <c r="O146" s="45" t="s">
        <v>61</v>
      </c>
      <c r="P146" s="45" t="s">
        <v>147</v>
      </c>
      <c r="Q146" s="45" t="s">
        <v>147</v>
      </c>
      <c r="R146" s="45" t="s">
        <v>63</v>
      </c>
      <c r="S146" s="45" t="s">
        <v>64</v>
      </c>
      <c r="T146" s="41" t="str">
        <f t="shared" si="2"/>
        <v>http://maps.google.com/maps?q=17.24285,99.44366</v>
      </c>
    </row>
    <row r="147" spans="1:20" customFormat="1">
      <c r="A147" s="29" t="s">
        <v>312</v>
      </c>
      <c r="B147" s="42">
        <v>46136</v>
      </c>
      <c r="C147" s="43">
        <v>13.44</v>
      </c>
      <c r="D147" s="44">
        <v>17.279779999999999</v>
      </c>
      <c r="E147" s="44">
        <v>99.507720000000006</v>
      </c>
      <c r="F147" s="44">
        <v>553963.11686099996</v>
      </c>
      <c r="G147" s="44">
        <v>1910577.1430800001</v>
      </c>
      <c r="H147" s="45" t="s">
        <v>54</v>
      </c>
      <c r="I147" s="45" t="s">
        <v>166</v>
      </c>
      <c r="J147" s="45" t="s">
        <v>167</v>
      </c>
      <c r="K147" s="45" t="s">
        <v>168</v>
      </c>
      <c r="L147" s="45" t="s">
        <v>70</v>
      </c>
      <c r="M147" s="45" t="s">
        <v>165</v>
      </c>
      <c r="N147" s="45" t="s">
        <v>88</v>
      </c>
      <c r="O147" s="45" t="s">
        <v>169</v>
      </c>
      <c r="P147" s="45" t="s">
        <v>147</v>
      </c>
      <c r="Q147" s="45" t="s">
        <v>147</v>
      </c>
      <c r="R147" s="45" t="s">
        <v>63</v>
      </c>
      <c r="S147" s="45" t="s">
        <v>64</v>
      </c>
      <c r="T147" s="41" t="str">
        <f t="shared" si="2"/>
        <v>http://maps.google.com/maps?q=17.27978,99.50772</v>
      </c>
    </row>
    <row r="148" spans="1:20" customFormat="1">
      <c r="A148" s="29" t="s">
        <v>313</v>
      </c>
      <c r="B148" s="42">
        <v>46136</v>
      </c>
      <c r="C148" s="43">
        <v>13.44</v>
      </c>
      <c r="D148" s="44">
        <v>18.832599999999999</v>
      </c>
      <c r="E148" s="44">
        <v>99.693849999999998</v>
      </c>
      <c r="F148" s="44">
        <v>573101.77805600001</v>
      </c>
      <c r="G148" s="44">
        <v>2082448.0659700001</v>
      </c>
      <c r="H148" s="45" t="s">
        <v>54</v>
      </c>
      <c r="I148" s="45" t="s">
        <v>170</v>
      </c>
      <c r="J148" s="45" t="s">
        <v>118</v>
      </c>
      <c r="K148" s="45" t="s">
        <v>119</v>
      </c>
      <c r="L148" s="45" t="s">
        <v>70</v>
      </c>
      <c r="M148" s="45" t="s">
        <v>171</v>
      </c>
      <c r="N148" s="45" t="s">
        <v>102</v>
      </c>
      <c r="O148" s="45" t="s">
        <v>172</v>
      </c>
      <c r="P148" s="45" t="s">
        <v>122</v>
      </c>
      <c r="Q148" s="45" t="s">
        <v>122</v>
      </c>
      <c r="R148" s="45" t="s">
        <v>63</v>
      </c>
      <c r="S148" s="45" t="s">
        <v>64</v>
      </c>
      <c r="T148" s="41" t="str">
        <f t="shared" si="2"/>
        <v>http://maps.google.com/maps?q=18.8326,99.69385</v>
      </c>
    </row>
    <row r="149" spans="1:20" customFormat="1">
      <c r="A149" s="29" t="s">
        <v>314</v>
      </c>
      <c r="B149" s="42">
        <v>46136</v>
      </c>
      <c r="C149" s="43">
        <v>13.44</v>
      </c>
      <c r="D149" s="44">
        <v>18.835920000000002</v>
      </c>
      <c r="E149" s="44">
        <v>99.693309999999997</v>
      </c>
      <c r="F149" s="44">
        <v>573043.44803700002</v>
      </c>
      <c r="G149" s="44">
        <v>2082815.2091900001</v>
      </c>
      <c r="H149" s="45" t="s">
        <v>54</v>
      </c>
      <c r="I149" s="45" t="s">
        <v>170</v>
      </c>
      <c r="J149" s="45" t="s">
        <v>118</v>
      </c>
      <c r="K149" s="45" t="s">
        <v>119</v>
      </c>
      <c r="L149" s="45" t="s">
        <v>70</v>
      </c>
      <c r="M149" s="45" t="s">
        <v>171</v>
      </c>
      <c r="N149" s="45" t="s">
        <v>102</v>
      </c>
      <c r="O149" s="45" t="s">
        <v>172</v>
      </c>
      <c r="P149" s="45" t="s">
        <v>122</v>
      </c>
      <c r="Q149" s="45" t="s">
        <v>122</v>
      </c>
      <c r="R149" s="45" t="s">
        <v>63</v>
      </c>
      <c r="S149" s="45" t="s">
        <v>64</v>
      </c>
      <c r="T149" s="41" t="str">
        <f t="shared" si="2"/>
        <v>http://maps.google.com/maps?q=18.83592,99.69331</v>
      </c>
    </row>
    <row r="150" spans="1:20" customFormat="1">
      <c r="A150" s="29" t="s">
        <v>315</v>
      </c>
      <c r="B150" s="42">
        <v>46136</v>
      </c>
      <c r="C150" s="43">
        <v>13.44</v>
      </c>
      <c r="D150" s="44">
        <v>15.2905</v>
      </c>
      <c r="E150" s="44">
        <v>98.858260000000001</v>
      </c>
      <c r="F150" s="44">
        <v>484782.64516199997</v>
      </c>
      <c r="G150" s="44">
        <v>1690461.9577299999</v>
      </c>
      <c r="H150" s="45" t="s">
        <v>54</v>
      </c>
      <c r="I150" s="45" t="s">
        <v>173</v>
      </c>
      <c r="J150" s="45" t="s">
        <v>56</v>
      </c>
      <c r="K150" s="45" t="s">
        <v>57</v>
      </c>
      <c r="L150" s="45" t="s">
        <v>58</v>
      </c>
      <c r="M150" s="45" t="s">
        <v>174</v>
      </c>
      <c r="N150" s="45" t="s">
        <v>88</v>
      </c>
      <c r="O150" s="45" t="s">
        <v>61</v>
      </c>
      <c r="P150" s="45" t="s">
        <v>62</v>
      </c>
      <c r="Q150" s="45" t="s">
        <v>62</v>
      </c>
      <c r="R150" s="45" t="s">
        <v>66</v>
      </c>
      <c r="S150" s="45" t="s">
        <v>64</v>
      </c>
      <c r="T150" s="41" t="str">
        <f t="shared" si="2"/>
        <v>http://maps.google.com/maps?q=15.2905,98.85826</v>
      </c>
    </row>
    <row r="151" spans="1:20" customFormat="1">
      <c r="A151" s="29" t="s">
        <v>316</v>
      </c>
      <c r="B151" s="42">
        <v>46136</v>
      </c>
      <c r="C151" s="43">
        <v>13.44</v>
      </c>
      <c r="D151" s="44">
        <v>15.29721</v>
      </c>
      <c r="E151" s="44">
        <v>98.857349999999997</v>
      </c>
      <c r="F151" s="44">
        <v>484685.433831</v>
      </c>
      <c r="G151" s="44">
        <v>1691204.1987300001</v>
      </c>
      <c r="H151" s="45" t="s">
        <v>54</v>
      </c>
      <c r="I151" s="45" t="s">
        <v>173</v>
      </c>
      <c r="J151" s="45" t="s">
        <v>56</v>
      </c>
      <c r="K151" s="45" t="s">
        <v>57</v>
      </c>
      <c r="L151" s="45" t="s">
        <v>58</v>
      </c>
      <c r="M151" s="45" t="s">
        <v>174</v>
      </c>
      <c r="N151" s="45" t="s">
        <v>88</v>
      </c>
      <c r="O151" s="45" t="s">
        <v>61</v>
      </c>
      <c r="P151" s="45" t="s">
        <v>62</v>
      </c>
      <c r="Q151" s="45" t="s">
        <v>62</v>
      </c>
      <c r="R151" s="45" t="s">
        <v>66</v>
      </c>
      <c r="S151" s="45" t="s">
        <v>64</v>
      </c>
      <c r="T151" s="41" t="str">
        <f t="shared" si="2"/>
        <v>http://maps.google.com/maps?q=15.29721,98.85735</v>
      </c>
    </row>
    <row r="152" spans="1:20" customFormat="1">
      <c r="A152" s="29" t="s">
        <v>317</v>
      </c>
      <c r="B152" s="42">
        <v>46136</v>
      </c>
      <c r="C152" s="43">
        <v>13.44</v>
      </c>
      <c r="D152" s="44">
        <v>15.33675</v>
      </c>
      <c r="E152" s="44">
        <v>98.71651</v>
      </c>
      <c r="F152" s="44">
        <v>469570.82084100001</v>
      </c>
      <c r="G152" s="44">
        <v>1695592.5020099999</v>
      </c>
      <c r="H152" s="45" t="s">
        <v>54</v>
      </c>
      <c r="I152" s="45" t="s">
        <v>173</v>
      </c>
      <c r="J152" s="45" t="s">
        <v>56</v>
      </c>
      <c r="K152" s="45" t="s">
        <v>57</v>
      </c>
      <c r="L152" s="45" t="s">
        <v>58</v>
      </c>
      <c r="M152" s="45" t="s">
        <v>174</v>
      </c>
      <c r="N152" s="45" t="s">
        <v>88</v>
      </c>
      <c r="O152" s="45" t="s">
        <v>61</v>
      </c>
      <c r="P152" s="45" t="s">
        <v>62</v>
      </c>
      <c r="Q152" s="45" t="s">
        <v>62</v>
      </c>
      <c r="R152" s="45" t="s">
        <v>66</v>
      </c>
      <c r="S152" s="45" t="s">
        <v>64</v>
      </c>
      <c r="T152" s="41" t="str">
        <f t="shared" si="2"/>
        <v>http://maps.google.com/maps?q=15.33675,98.71651</v>
      </c>
    </row>
    <row r="153" spans="1:20" customFormat="1">
      <c r="A153" s="29" t="s">
        <v>318</v>
      </c>
      <c r="B153" s="42">
        <v>46136</v>
      </c>
      <c r="C153" s="43">
        <v>13.44</v>
      </c>
      <c r="D153" s="44">
        <v>15.34009</v>
      </c>
      <c r="E153" s="44">
        <v>98.71593</v>
      </c>
      <c r="F153" s="44">
        <v>469509.04901199997</v>
      </c>
      <c r="G153" s="44">
        <v>1695962.0173800001</v>
      </c>
      <c r="H153" s="45" t="s">
        <v>54</v>
      </c>
      <c r="I153" s="45" t="s">
        <v>173</v>
      </c>
      <c r="J153" s="45" t="s">
        <v>56</v>
      </c>
      <c r="K153" s="45" t="s">
        <v>57</v>
      </c>
      <c r="L153" s="45" t="s">
        <v>58</v>
      </c>
      <c r="M153" s="45" t="s">
        <v>174</v>
      </c>
      <c r="N153" s="45" t="s">
        <v>88</v>
      </c>
      <c r="O153" s="45" t="s">
        <v>61</v>
      </c>
      <c r="P153" s="45" t="s">
        <v>62</v>
      </c>
      <c r="Q153" s="45" t="s">
        <v>62</v>
      </c>
      <c r="R153" s="45" t="s">
        <v>66</v>
      </c>
      <c r="S153" s="45" t="s">
        <v>64</v>
      </c>
      <c r="T153" s="41" t="str">
        <f t="shared" si="2"/>
        <v>http://maps.google.com/maps?q=15.34009,98.71593</v>
      </c>
    </row>
    <row r="154" spans="1:20" customFormat="1">
      <c r="A154" s="29" t="s">
        <v>319</v>
      </c>
      <c r="B154" s="42">
        <v>46136</v>
      </c>
      <c r="C154" s="43">
        <v>13.44</v>
      </c>
      <c r="D154" s="44">
        <v>15.347759999999999</v>
      </c>
      <c r="E154" s="44">
        <v>98.707470000000001</v>
      </c>
      <c r="F154" s="44">
        <v>468602.12548500003</v>
      </c>
      <c r="G154" s="44">
        <v>1696811.5976199999</v>
      </c>
      <c r="H154" s="45" t="s">
        <v>54</v>
      </c>
      <c r="I154" s="45" t="s">
        <v>173</v>
      </c>
      <c r="J154" s="45" t="s">
        <v>56</v>
      </c>
      <c r="K154" s="45" t="s">
        <v>57</v>
      </c>
      <c r="L154" s="45" t="s">
        <v>58</v>
      </c>
      <c r="M154" s="45" t="s">
        <v>174</v>
      </c>
      <c r="N154" s="45" t="s">
        <v>88</v>
      </c>
      <c r="O154" s="45" t="s">
        <v>61</v>
      </c>
      <c r="P154" s="45" t="s">
        <v>62</v>
      </c>
      <c r="Q154" s="45" t="s">
        <v>62</v>
      </c>
      <c r="R154" s="45" t="s">
        <v>63</v>
      </c>
      <c r="S154" s="45" t="s">
        <v>64</v>
      </c>
      <c r="T154" s="41" t="str">
        <f t="shared" si="2"/>
        <v>http://maps.google.com/maps?q=15.34776,98.70747</v>
      </c>
    </row>
    <row r="155" spans="1:20" customFormat="1">
      <c r="A155" s="29" t="s">
        <v>320</v>
      </c>
      <c r="B155" s="42">
        <v>46136</v>
      </c>
      <c r="C155" s="43">
        <v>13.44</v>
      </c>
      <c r="D155" s="44">
        <v>15.351100000000001</v>
      </c>
      <c r="E155" s="44">
        <v>98.706919999999997</v>
      </c>
      <c r="F155" s="44">
        <v>468543.59258300002</v>
      </c>
      <c r="G155" s="44">
        <v>1697181.11191</v>
      </c>
      <c r="H155" s="45" t="s">
        <v>54</v>
      </c>
      <c r="I155" s="45" t="s">
        <v>173</v>
      </c>
      <c r="J155" s="45" t="s">
        <v>56</v>
      </c>
      <c r="K155" s="45" t="s">
        <v>57</v>
      </c>
      <c r="L155" s="45" t="s">
        <v>58</v>
      </c>
      <c r="M155" s="45" t="s">
        <v>174</v>
      </c>
      <c r="N155" s="45" t="s">
        <v>88</v>
      </c>
      <c r="O155" s="45" t="s">
        <v>61</v>
      </c>
      <c r="P155" s="45" t="s">
        <v>62</v>
      </c>
      <c r="Q155" s="45" t="s">
        <v>62</v>
      </c>
      <c r="R155" s="45" t="s">
        <v>66</v>
      </c>
      <c r="S155" s="45" t="s">
        <v>64</v>
      </c>
      <c r="T155" s="41" t="str">
        <f t="shared" si="2"/>
        <v>http://maps.google.com/maps?q=15.3511,98.70692</v>
      </c>
    </row>
    <row r="156" spans="1:20" customFormat="1">
      <c r="A156" s="29" t="s">
        <v>321</v>
      </c>
      <c r="B156" s="42">
        <v>46136</v>
      </c>
      <c r="C156" s="43">
        <v>13.44</v>
      </c>
      <c r="D156" s="44">
        <v>15.39583</v>
      </c>
      <c r="E156" s="44">
        <v>98.729320000000001</v>
      </c>
      <c r="F156" s="44">
        <v>470954.00730400003</v>
      </c>
      <c r="G156" s="44">
        <v>1702125.52862</v>
      </c>
      <c r="H156" s="45" t="s">
        <v>54</v>
      </c>
      <c r="I156" s="45" t="s">
        <v>173</v>
      </c>
      <c r="J156" s="45" t="s">
        <v>56</v>
      </c>
      <c r="K156" s="45" t="s">
        <v>57</v>
      </c>
      <c r="L156" s="45" t="s">
        <v>58</v>
      </c>
      <c r="M156" s="45" t="s">
        <v>174</v>
      </c>
      <c r="N156" s="45" t="s">
        <v>88</v>
      </c>
      <c r="O156" s="45" t="s">
        <v>61</v>
      </c>
      <c r="P156" s="45" t="s">
        <v>62</v>
      </c>
      <c r="Q156" s="45" t="s">
        <v>62</v>
      </c>
      <c r="R156" s="45" t="s">
        <v>63</v>
      </c>
      <c r="S156" s="45" t="s">
        <v>64</v>
      </c>
      <c r="T156" s="41" t="str">
        <f t="shared" si="2"/>
        <v>http://maps.google.com/maps?q=15.39583,98.72932</v>
      </c>
    </row>
    <row r="157" spans="1:20" customFormat="1">
      <c r="A157" s="29" t="s">
        <v>322</v>
      </c>
      <c r="B157" s="42">
        <v>46136</v>
      </c>
      <c r="C157" s="43">
        <v>13.44</v>
      </c>
      <c r="D157" s="44">
        <v>15.662459999999999</v>
      </c>
      <c r="E157" s="44">
        <v>98.851330000000004</v>
      </c>
      <c r="F157" s="44">
        <v>484067.11857200001</v>
      </c>
      <c r="G157" s="44">
        <v>1731604.74535</v>
      </c>
      <c r="H157" s="45" t="s">
        <v>54</v>
      </c>
      <c r="I157" s="45" t="s">
        <v>175</v>
      </c>
      <c r="J157" s="45" t="s">
        <v>176</v>
      </c>
      <c r="K157" s="45" t="s">
        <v>145</v>
      </c>
      <c r="L157" s="45" t="s">
        <v>70</v>
      </c>
      <c r="M157" s="45" t="s">
        <v>177</v>
      </c>
      <c r="N157" s="45" t="s">
        <v>88</v>
      </c>
      <c r="O157" s="45" t="s">
        <v>61</v>
      </c>
      <c r="P157" s="45" t="s">
        <v>147</v>
      </c>
      <c r="Q157" s="45" t="s">
        <v>147</v>
      </c>
      <c r="R157" s="45" t="s">
        <v>66</v>
      </c>
      <c r="S157" s="45" t="s">
        <v>64</v>
      </c>
      <c r="T157" s="41" t="str">
        <f t="shared" si="2"/>
        <v>http://maps.google.com/maps?q=15.66246,98.85133</v>
      </c>
    </row>
    <row r="158" spans="1:20" customFormat="1">
      <c r="A158" s="29" t="s">
        <v>323</v>
      </c>
      <c r="B158" s="42">
        <v>46136</v>
      </c>
      <c r="C158" s="43">
        <v>13.44</v>
      </c>
      <c r="D158" s="44">
        <v>19.063600000000001</v>
      </c>
      <c r="E158" s="44">
        <v>98.071349999999995</v>
      </c>
      <c r="F158" s="44">
        <v>402293.49340400001</v>
      </c>
      <c r="G158" s="44">
        <v>2108123.3118099999</v>
      </c>
      <c r="H158" s="45" t="s">
        <v>54</v>
      </c>
      <c r="I158" s="45" t="s">
        <v>178</v>
      </c>
      <c r="J158" s="45" t="s">
        <v>179</v>
      </c>
      <c r="K158" s="45" t="s">
        <v>107</v>
      </c>
      <c r="L158" s="45" t="s">
        <v>70</v>
      </c>
      <c r="M158" s="45" t="s">
        <v>180</v>
      </c>
      <c r="N158" s="45" t="s">
        <v>60</v>
      </c>
      <c r="O158" s="45" t="s">
        <v>181</v>
      </c>
      <c r="P158" s="45" t="s">
        <v>182</v>
      </c>
      <c r="Q158" s="45" t="s">
        <v>182</v>
      </c>
      <c r="R158" s="45" t="s">
        <v>63</v>
      </c>
      <c r="S158" s="45" t="s">
        <v>91</v>
      </c>
      <c r="T158" s="41" t="str">
        <f t="shared" si="2"/>
        <v>http://maps.google.com/maps?q=19.0636,98.07135</v>
      </c>
    </row>
    <row r="159" spans="1:20" customFormat="1">
      <c r="A159" s="29" t="s">
        <v>324</v>
      </c>
      <c r="B159" s="42">
        <v>46136</v>
      </c>
      <c r="C159" s="43">
        <v>13.44</v>
      </c>
      <c r="D159" s="44">
        <v>19.296600000000002</v>
      </c>
      <c r="E159" s="44">
        <v>98.022739999999999</v>
      </c>
      <c r="F159" s="44">
        <v>397323.184511</v>
      </c>
      <c r="G159" s="44">
        <v>2133935.5003999998</v>
      </c>
      <c r="H159" s="45" t="s">
        <v>54</v>
      </c>
      <c r="I159" s="45" t="s">
        <v>183</v>
      </c>
      <c r="J159" s="45" t="s">
        <v>179</v>
      </c>
      <c r="K159" s="45" t="s">
        <v>107</v>
      </c>
      <c r="L159" s="45" t="s">
        <v>70</v>
      </c>
      <c r="M159" s="45" t="s">
        <v>180</v>
      </c>
      <c r="N159" s="45" t="s">
        <v>60</v>
      </c>
      <c r="O159" s="45" t="s">
        <v>181</v>
      </c>
      <c r="P159" s="45" t="s">
        <v>182</v>
      </c>
      <c r="Q159" s="45" t="s">
        <v>182</v>
      </c>
      <c r="R159" s="45" t="s">
        <v>63</v>
      </c>
      <c r="S159" s="45" t="s">
        <v>64</v>
      </c>
      <c r="T159" s="41" t="str">
        <f t="shared" si="2"/>
        <v>http://maps.google.com/maps?q=19.2966,98.02274</v>
      </c>
    </row>
    <row r="160" spans="1:20" customFormat="1">
      <c r="A160" s="29" t="s">
        <v>325</v>
      </c>
      <c r="B160" s="42">
        <v>46136</v>
      </c>
      <c r="C160" s="43">
        <v>13.44</v>
      </c>
      <c r="D160" s="44">
        <v>16.656269999999999</v>
      </c>
      <c r="E160" s="44">
        <v>98.974729999999994</v>
      </c>
      <c r="F160" s="44">
        <v>497305.32425800001</v>
      </c>
      <c r="G160" s="44">
        <v>1841530.7154699999</v>
      </c>
      <c r="H160" s="45" t="s">
        <v>54</v>
      </c>
      <c r="I160" s="45" t="s">
        <v>184</v>
      </c>
      <c r="J160" s="45" t="s">
        <v>185</v>
      </c>
      <c r="K160" s="45" t="s">
        <v>145</v>
      </c>
      <c r="L160" s="45" t="s">
        <v>70</v>
      </c>
      <c r="M160" s="45" t="s">
        <v>186</v>
      </c>
      <c r="N160" s="45" t="s">
        <v>102</v>
      </c>
      <c r="O160" s="45" t="s">
        <v>61</v>
      </c>
      <c r="P160" s="45" t="s">
        <v>147</v>
      </c>
      <c r="Q160" s="45" t="s">
        <v>147</v>
      </c>
      <c r="R160" s="45" t="s">
        <v>63</v>
      </c>
      <c r="S160" s="45" t="s">
        <v>64</v>
      </c>
      <c r="T160" s="41" t="str">
        <f t="shared" si="2"/>
        <v>http://maps.google.com/maps?q=16.65627,98.97473</v>
      </c>
    </row>
    <row r="161" spans="1:20" customFormat="1">
      <c r="A161" s="29" t="s">
        <v>326</v>
      </c>
      <c r="B161" s="42">
        <v>46136</v>
      </c>
      <c r="C161" s="43">
        <v>13.44</v>
      </c>
      <c r="D161" s="44">
        <v>19.548909999999999</v>
      </c>
      <c r="E161" s="44">
        <v>98.662750000000003</v>
      </c>
      <c r="F161" s="44">
        <v>464622.325029</v>
      </c>
      <c r="G161" s="44">
        <v>2161599.7862900002</v>
      </c>
      <c r="H161" s="45" t="s">
        <v>54</v>
      </c>
      <c r="I161" s="45" t="s">
        <v>187</v>
      </c>
      <c r="J161" s="45" t="s">
        <v>188</v>
      </c>
      <c r="K161" s="45" t="s">
        <v>96</v>
      </c>
      <c r="L161" s="45" t="s">
        <v>70</v>
      </c>
      <c r="M161" s="45" t="s">
        <v>189</v>
      </c>
      <c r="N161" s="45" t="s">
        <v>60</v>
      </c>
      <c r="O161" s="45" t="s">
        <v>61</v>
      </c>
      <c r="P161" s="45" t="s">
        <v>97</v>
      </c>
      <c r="Q161" s="45" t="s">
        <v>97</v>
      </c>
      <c r="R161" s="45" t="s">
        <v>63</v>
      </c>
      <c r="S161" s="45" t="s">
        <v>91</v>
      </c>
      <c r="T161" s="41" t="str">
        <f t="shared" si="2"/>
        <v>http://maps.google.com/maps?q=19.54891,98.66275</v>
      </c>
    </row>
    <row r="162" spans="1:20" customFormat="1">
      <c r="A162" s="29" t="s">
        <v>327</v>
      </c>
      <c r="B162" s="42">
        <v>46136</v>
      </c>
      <c r="C162" s="43">
        <v>13.44</v>
      </c>
      <c r="D162" s="44">
        <v>19.552219999999998</v>
      </c>
      <c r="E162" s="44">
        <v>98.662189999999995</v>
      </c>
      <c r="F162" s="44">
        <v>464564.30290900002</v>
      </c>
      <c r="G162" s="44">
        <v>2161966.1732999999</v>
      </c>
      <c r="H162" s="45" t="s">
        <v>54</v>
      </c>
      <c r="I162" s="45" t="s">
        <v>187</v>
      </c>
      <c r="J162" s="45" t="s">
        <v>188</v>
      </c>
      <c r="K162" s="45" t="s">
        <v>96</v>
      </c>
      <c r="L162" s="45" t="s">
        <v>70</v>
      </c>
      <c r="M162" s="45" t="s">
        <v>189</v>
      </c>
      <c r="N162" s="45" t="s">
        <v>60</v>
      </c>
      <c r="O162" s="45" t="s">
        <v>61</v>
      </c>
      <c r="P162" s="45" t="s">
        <v>97</v>
      </c>
      <c r="Q162" s="45" t="s">
        <v>97</v>
      </c>
      <c r="R162" s="45" t="s">
        <v>63</v>
      </c>
      <c r="S162" s="45" t="s">
        <v>64</v>
      </c>
      <c r="T162" s="41" t="str">
        <f t="shared" si="2"/>
        <v>http://maps.google.com/maps?q=19.55222,98.66219</v>
      </c>
    </row>
    <row r="163" spans="1:20" customFormat="1">
      <c r="A163" s="29" t="s">
        <v>328</v>
      </c>
      <c r="B163" s="42">
        <v>46136</v>
      </c>
      <c r="C163" s="43">
        <v>13.44</v>
      </c>
      <c r="D163" s="44">
        <v>19.649789999999999</v>
      </c>
      <c r="E163" s="44">
        <v>98.682400000000001</v>
      </c>
      <c r="F163" s="44">
        <v>466704.39254799997</v>
      </c>
      <c r="G163" s="44">
        <v>2172758.8599100001</v>
      </c>
      <c r="H163" s="45" t="s">
        <v>54</v>
      </c>
      <c r="I163" s="45" t="s">
        <v>190</v>
      </c>
      <c r="J163" s="45" t="s">
        <v>188</v>
      </c>
      <c r="K163" s="45" t="s">
        <v>96</v>
      </c>
      <c r="L163" s="45" t="s">
        <v>70</v>
      </c>
      <c r="M163" s="45" t="s">
        <v>189</v>
      </c>
      <c r="N163" s="45" t="s">
        <v>60</v>
      </c>
      <c r="O163" s="45" t="s">
        <v>61</v>
      </c>
      <c r="P163" s="45" t="s">
        <v>97</v>
      </c>
      <c r="Q163" s="45" t="s">
        <v>97</v>
      </c>
      <c r="R163" s="45" t="s">
        <v>63</v>
      </c>
      <c r="S163" s="45" t="s">
        <v>64</v>
      </c>
      <c r="T163" s="41" t="str">
        <f t="shared" si="2"/>
        <v>http://maps.google.com/maps?q=19.64979,98.6824</v>
      </c>
    </row>
    <row r="164" spans="1:20" customFormat="1">
      <c r="A164" s="29" t="s">
        <v>329</v>
      </c>
      <c r="B164" s="42">
        <v>46136</v>
      </c>
      <c r="C164" s="43">
        <v>13.44</v>
      </c>
      <c r="D164" s="44">
        <v>19.65035</v>
      </c>
      <c r="E164" s="44">
        <v>98.686059999999998</v>
      </c>
      <c r="F164" s="44">
        <v>467088.205969</v>
      </c>
      <c r="G164" s="44">
        <v>2172820.1167100002</v>
      </c>
      <c r="H164" s="45" t="s">
        <v>54</v>
      </c>
      <c r="I164" s="45" t="s">
        <v>190</v>
      </c>
      <c r="J164" s="45" t="s">
        <v>188</v>
      </c>
      <c r="K164" s="45" t="s">
        <v>96</v>
      </c>
      <c r="L164" s="45" t="s">
        <v>70</v>
      </c>
      <c r="M164" s="45" t="s">
        <v>189</v>
      </c>
      <c r="N164" s="45" t="s">
        <v>60</v>
      </c>
      <c r="O164" s="45" t="s">
        <v>61</v>
      </c>
      <c r="P164" s="45" t="s">
        <v>97</v>
      </c>
      <c r="Q164" s="45" t="s">
        <v>97</v>
      </c>
      <c r="R164" s="45" t="s">
        <v>63</v>
      </c>
      <c r="S164" s="45" t="s">
        <v>64</v>
      </c>
      <c r="T164" s="41" t="str">
        <f t="shared" si="2"/>
        <v>http://maps.google.com/maps?q=19.65035,98.68606</v>
      </c>
    </row>
    <row r="165" spans="1:20" customFormat="1">
      <c r="A165" s="29" t="s">
        <v>330</v>
      </c>
      <c r="B165" s="42">
        <v>46136</v>
      </c>
      <c r="C165" s="43">
        <v>13.44</v>
      </c>
      <c r="D165" s="44">
        <v>19.65091</v>
      </c>
      <c r="E165" s="44">
        <v>98.689700000000002</v>
      </c>
      <c r="F165" s="44">
        <v>467469.91992399999</v>
      </c>
      <c r="G165" s="44">
        <v>2172881.3855400002</v>
      </c>
      <c r="H165" s="45" t="s">
        <v>54</v>
      </c>
      <c r="I165" s="45" t="s">
        <v>190</v>
      </c>
      <c r="J165" s="45" t="s">
        <v>188</v>
      </c>
      <c r="K165" s="45" t="s">
        <v>96</v>
      </c>
      <c r="L165" s="45" t="s">
        <v>70</v>
      </c>
      <c r="M165" s="45" t="s">
        <v>189</v>
      </c>
      <c r="N165" s="45" t="s">
        <v>60</v>
      </c>
      <c r="O165" s="45" t="s">
        <v>61</v>
      </c>
      <c r="P165" s="45" t="s">
        <v>97</v>
      </c>
      <c r="Q165" s="45" t="s">
        <v>97</v>
      </c>
      <c r="R165" s="45" t="s">
        <v>63</v>
      </c>
      <c r="S165" s="45" t="s">
        <v>64</v>
      </c>
      <c r="T165" s="41" t="str">
        <f t="shared" si="2"/>
        <v>http://maps.google.com/maps?q=19.65091,98.6897</v>
      </c>
    </row>
    <row r="166" spans="1:20" customFormat="1">
      <c r="A166" s="29" t="s">
        <v>331</v>
      </c>
      <c r="B166" s="42">
        <v>46136</v>
      </c>
      <c r="C166" s="43">
        <v>13.44</v>
      </c>
      <c r="D166" s="44">
        <v>19.653659999999999</v>
      </c>
      <c r="E166" s="44">
        <v>98.685490000000001</v>
      </c>
      <c r="F166" s="44">
        <v>467029.12591800001</v>
      </c>
      <c r="G166" s="44">
        <v>2173186.5015699998</v>
      </c>
      <c r="H166" s="45" t="s">
        <v>54</v>
      </c>
      <c r="I166" s="45" t="s">
        <v>190</v>
      </c>
      <c r="J166" s="45" t="s">
        <v>188</v>
      </c>
      <c r="K166" s="45" t="s">
        <v>96</v>
      </c>
      <c r="L166" s="45" t="s">
        <v>70</v>
      </c>
      <c r="M166" s="45" t="s">
        <v>189</v>
      </c>
      <c r="N166" s="45" t="s">
        <v>60</v>
      </c>
      <c r="O166" s="45" t="s">
        <v>61</v>
      </c>
      <c r="P166" s="45" t="s">
        <v>97</v>
      </c>
      <c r="Q166" s="45" t="s">
        <v>97</v>
      </c>
      <c r="R166" s="45" t="s">
        <v>63</v>
      </c>
      <c r="S166" s="45" t="s">
        <v>64</v>
      </c>
      <c r="T166" s="41" t="str">
        <f t="shared" si="2"/>
        <v>http://maps.google.com/maps?q=19.65366,98.68549</v>
      </c>
    </row>
    <row r="167" spans="1:20" customFormat="1">
      <c r="A167" s="29" t="s">
        <v>332</v>
      </c>
      <c r="B167" s="42">
        <v>46136</v>
      </c>
      <c r="C167" s="43">
        <v>13.44</v>
      </c>
      <c r="D167" s="44">
        <v>19.713190000000001</v>
      </c>
      <c r="E167" s="44">
        <v>98.720489999999998</v>
      </c>
      <c r="F167" s="44">
        <v>470709.11219499999</v>
      </c>
      <c r="G167" s="44">
        <v>2179767.52201</v>
      </c>
      <c r="H167" s="45" t="s">
        <v>54</v>
      </c>
      <c r="I167" s="45" t="s">
        <v>190</v>
      </c>
      <c r="J167" s="45" t="s">
        <v>188</v>
      </c>
      <c r="K167" s="45" t="s">
        <v>96</v>
      </c>
      <c r="L167" s="45" t="s">
        <v>70</v>
      </c>
      <c r="M167" s="45" t="s">
        <v>189</v>
      </c>
      <c r="N167" s="45" t="s">
        <v>60</v>
      </c>
      <c r="O167" s="45" t="s">
        <v>61</v>
      </c>
      <c r="P167" s="45" t="s">
        <v>97</v>
      </c>
      <c r="Q167" s="45" t="s">
        <v>97</v>
      </c>
      <c r="R167" s="45" t="s">
        <v>66</v>
      </c>
      <c r="S167" s="45" t="s">
        <v>91</v>
      </c>
      <c r="T167" s="41" t="str">
        <f t="shared" si="2"/>
        <v>http://maps.google.com/maps?q=19.71319,98.72049</v>
      </c>
    </row>
    <row r="168" spans="1:20" customFormat="1">
      <c r="A168" s="29" t="s">
        <v>333</v>
      </c>
      <c r="B168" s="42">
        <v>46136</v>
      </c>
      <c r="C168" s="43">
        <v>13.44</v>
      </c>
      <c r="D168" s="44">
        <v>19.7165</v>
      </c>
      <c r="E168" s="44">
        <v>98.719920000000002</v>
      </c>
      <c r="F168" s="44">
        <v>470649.98341699998</v>
      </c>
      <c r="G168" s="44">
        <v>2180133.8967200001</v>
      </c>
      <c r="H168" s="45" t="s">
        <v>54</v>
      </c>
      <c r="I168" s="45" t="s">
        <v>190</v>
      </c>
      <c r="J168" s="45" t="s">
        <v>188</v>
      </c>
      <c r="K168" s="45" t="s">
        <v>96</v>
      </c>
      <c r="L168" s="45" t="s">
        <v>70</v>
      </c>
      <c r="M168" s="45" t="s">
        <v>189</v>
      </c>
      <c r="N168" s="45" t="s">
        <v>60</v>
      </c>
      <c r="O168" s="45" t="s">
        <v>61</v>
      </c>
      <c r="P168" s="45" t="s">
        <v>97</v>
      </c>
      <c r="Q168" s="45" t="s">
        <v>97</v>
      </c>
      <c r="R168" s="45" t="s">
        <v>63</v>
      </c>
      <c r="S168" s="45" t="s">
        <v>64</v>
      </c>
      <c r="T168" s="41" t="str">
        <f t="shared" si="2"/>
        <v>http://maps.google.com/maps?q=19.7165,98.71992</v>
      </c>
    </row>
    <row r="169" spans="1:20" customFormat="1">
      <c r="A169" s="29" t="s">
        <v>334</v>
      </c>
      <c r="B169" s="42">
        <v>46136</v>
      </c>
      <c r="C169" s="43">
        <v>13.44</v>
      </c>
      <c r="D169" s="44">
        <v>19.672239999999999</v>
      </c>
      <c r="E169" s="44">
        <v>98.918090000000007</v>
      </c>
      <c r="F169" s="44">
        <v>491414.189082</v>
      </c>
      <c r="G169" s="44">
        <v>2175214.1170399999</v>
      </c>
      <c r="H169" s="45" t="s">
        <v>54</v>
      </c>
      <c r="I169" s="45" t="s">
        <v>191</v>
      </c>
      <c r="J169" s="45" t="s">
        <v>95</v>
      </c>
      <c r="K169" s="45" t="s">
        <v>96</v>
      </c>
      <c r="L169" s="45" t="s">
        <v>70</v>
      </c>
      <c r="M169" s="45" t="s">
        <v>189</v>
      </c>
      <c r="N169" s="45" t="s">
        <v>60</v>
      </c>
      <c r="O169" s="45" t="s">
        <v>192</v>
      </c>
      <c r="P169" s="45" t="s">
        <v>97</v>
      </c>
      <c r="Q169" s="45" t="s">
        <v>97</v>
      </c>
      <c r="R169" s="45" t="s">
        <v>66</v>
      </c>
      <c r="S169" s="45" t="s">
        <v>64</v>
      </c>
      <c r="T169" s="41" t="str">
        <f t="shared" si="2"/>
        <v>http://maps.google.com/maps?q=19.67224,98.91809</v>
      </c>
    </row>
    <row r="170" spans="1:20" customFormat="1">
      <c r="A170" s="29" t="s">
        <v>335</v>
      </c>
      <c r="B170" s="42">
        <v>46136</v>
      </c>
      <c r="C170" s="43">
        <v>13.44</v>
      </c>
      <c r="D170" s="44">
        <v>13.083449999999999</v>
      </c>
      <c r="E170" s="44">
        <v>99.608739999999997</v>
      </c>
      <c r="F170" s="44">
        <v>565991.59100999997</v>
      </c>
      <c r="G170" s="44">
        <v>1446443.5324899999</v>
      </c>
      <c r="H170" s="45" t="s">
        <v>54</v>
      </c>
      <c r="I170" s="45" t="s">
        <v>193</v>
      </c>
      <c r="J170" s="45" t="s">
        <v>194</v>
      </c>
      <c r="K170" s="45" t="s">
        <v>195</v>
      </c>
      <c r="L170" s="45" t="s">
        <v>58</v>
      </c>
      <c r="M170" s="45" t="s">
        <v>196</v>
      </c>
      <c r="N170" s="45" t="s">
        <v>197</v>
      </c>
      <c r="O170" s="45" t="s">
        <v>61</v>
      </c>
      <c r="P170" s="45" t="s">
        <v>78</v>
      </c>
      <c r="Q170" s="45" t="s">
        <v>78</v>
      </c>
      <c r="R170" s="45" t="s">
        <v>63</v>
      </c>
      <c r="S170" s="45" t="s">
        <v>64</v>
      </c>
      <c r="T170" s="41" t="str">
        <f t="shared" si="2"/>
        <v>http://maps.google.com/maps?q=13.08345,99.60874</v>
      </c>
    </row>
    <row r="171" spans="1:20" customFormat="1">
      <c r="A171" s="29" t="s">
        <v>336</v>
      </c>
      <c r="B171" s="42">
        <v>46136</v>
      </c>
      <c r="C171" s="43">
        <v>13.44</v>
      </c>
      <c r="D171" s="44">
        <v>13.086779999999999</v>
      </c>
      <c r="E171" s="44">
        <v>99.608220000000003</v>
      </c>
      <c r="F171" s="44">
        <v>565934.33241799998</v>
      </c>
      <c r="G171" s="44">
        <v>1446811.67028</v>
      </c>
      <c r="H171" s="45" t="s">
        <v>54</v>
      </c>
      <c r="I171" s="45" t="s">
        <v>193</v>
      </c>
      <c r="J171" s="45" t="s">
        <v>194</v>
      </c>
      <c r="K171" s="45" t="s">
        <v>195</v>
      </c>
      <c r="L171" s="45" t="s">
        <v>58</v>
      </c>
      <c r="M171" s="45" t="s">
        <v>196</v>
      </c>
      <c r="N171" s="45" t="s">
        <v>197</v>
      </c>
      <c r="O171" s="45" t="s">
        <v>61</v>
      </c>
      <c r="P171" s="45" t="s">
        <v>78</v>
      </c>
      <c r="Q171" s="45" t="s">
        <v>78</v>
      </c>
      <c r="R171" s="45" t="s">
        <v>63</v>
      </c>
      <c r="S171" s="45" t="s">
        <v>64</v>
      </c>
      <c r="T171" s="41" t="str">
        <f t="shared" si="2"/>
        <v>http://maps.google.com/maps?q=13.08678,99.60822</v>
      </c>
    </row>
    <row r="172" spans="1:20" customFormat="1">
      <c r="A172" s="29" t="s">
        <v>337</v>
      </c>
      <c r="B172" s="42">
        <v>46136</v>
      </c>
      <c r="C172" s="43">
        <v>13.44</v>
      </c>
      <c r="D172" s="44">
        <v>13.1012</v>
      </c>
      <c r="E172" s="44">
        <v>99.613150000000005</v>
      </c>
      <c r="F172" s="44">
        <v>566464.92292399995</v>
      </c>
      <c r="G172" s="44">
        <v>1448407.7077200001</v>
      </c>
      <c r="H172" s="45" t="s">
        <v>54</v>
      </c>
      <c r="I172" s="45" t="s">
        <v>198</v>
      </c>
      <c r="J172" s="45" t="s">
        <v>194</v>
      </c>
      <c r="K172" s="45" t="s">
        <v>195</v>
      </c>
      <c r="L172" s="45" t="s">
        <v>58</v>
      </c>
      <c r="M172" s="45" t="s">
        <v>196</v>
      </c>
      <c r="N172" s="45" t="s">
        <v>197</v>
      </c>
      <c r="O172" s="45" t="s">
        <v>61</v>
      </c>
      <c r="P172" s="45" t="s">
        <v>78</v>
      </c>
      <c r="Q172" s="45" t="s">
        <v>78</v>
      </c>
      <c r="R172" s="45" t="s">
        <v>66</v>
      </c>
      <c r="S172" s="45" t="s">
        <v>64</v>
      </c>
      <c r="T172" s="41" t="str">
        <f t="shared" si="2"/>
        <v>http://maps.google.com/maps?q=13.1012,99.61315</v>
      </c>
    </row>
    <row r="173" spans="1:20" customFormat="1">
      <c r="A173" s="29" t="s">
        <v>338</v>
      </c>
      <c r="B173" s="42">
        <v>46136</v>
      </c>
      <c r="C173" s="43">
        <v>13.44</v>
      </c>
      <c r="D173" s="44">
        <v>14.85516</v>
      </c>
      <c r="E173" s="44">
        <v>98.823939999999993</v>
      </c>
      <c r="F173" s="44">
        <v>481059.52846200002</v>
      </c>
      <c r="G173" s="44">
        <v>1642313.60904</v>
      </c>
      <c r="H173" s="45" t="s">
        <v>54</v>
      </c>
      <c r="I173" s="45" t="s">
        <v>199</v>
      </c>
      <c r="J173" s="45" t="s">
        <v>200</v>
      </c>
      <c r="K173" s="45" t="s">
        <v>57</v>
      </c>
      <c r="L173" s="45" t="s">
        <v>58</v>
      </c>
      <c r="M173" s="45" t="s">
        <v>201</v>
      </c>
      <c r="N173" s="45" t="s">
        <v>60</v>
      </c>
      <c r="O173" s="45" t="s">
        <v>61</v>
      </c>
      <c r="P173" s="45" t="s">
        <v>62</v>
      </c>
      <c r="Q173" s="45" t="s">
        <v>62</v>
      </c>
      <c r="R173" s="45" t="s">
        <v>66</v>
      </c>
      <c r="S173" s="45" t="s">
        <v>64</v>
      </c>
      <c r="T173" s="41" t="str">
        <f t="shared" si="2"/>
        <v>http://maps.google.com/maps?q=14.85516,98.82394</v>
      </c>
    </row>
    <row r="174" spans="1:20" customFormat="1">
      <c r="A174" s="29" t="s">
        <v>339</v>
      </c>
      <c r="B174" s="42">
        <v>46136</v>
      </c>
      <c r="C174" s="43">
        <v>13.44</v>
      </c>
      <c r="D174" s="44">
        <v>19.375170000000001</v>
      </c>
      <c r="E174" s="44">
        <v>98.027439999999999</v>
      </c>
      <c r="F174" s="44">
        <v>397865.90497999999</v>
      </c>
      <c r="G174" s="44">
        <v>2142627.6227199999</v>
      </c>
      <c r="H174" s="45" t="s">
        <v>54</v>
      </c>
      <c r="I174" s="45" t="s">
        <v>202</v>
      </c>
      <c r="J174" s="45" t="s">
        <v>179</v>
      </c>
      <c r="K174" s="45" t="s">
        <v>107</v>
      </c>
      <c r="L174" s="45" t="s">
        <v>70</v>
      </c>
      <c r="M174" s="45" t="s">
        <v>203</v>
      </c>
      <c r="N174" s="45" t="s">
        <v>88</v>
      </c>
      <c r="O174" s="45" t="s">
        <v>61</v>
      </c>
      <c r="P174" s="45" t="s">
        <v>182</v>
      </c>
      <c r="Q174" s="45" t="s">
        <v>182</v>
      </c>
      <c r="R174" s="45" t="s">
        <v>63</v>
      </c>
      <c r="S174" s="45" t="s">
        <v>64</v>
      </c>
      <c r="T174" s="41" t="str">
        <f t="shared" si="2"/>
        <v>http://maps.google.com/maps?q=19.37517,98.02744</v>
      </c>
    </row>
    <row r="175" spans="1:20" customFormat="1">
      <c r="A175" s="29" t="s">
        <v>340</v>
      </c>
      <c r="B175" s="42">
        <v>46136</v>
      </c>
      <c r="C175" s="43">
        <v>13.44</v>
      </c>
      <c r="D175" s="44">
        <v>19.47184</v>
      </c>
      <c r="E175" s="44">
        <v>98.252430000000004</v>
      </c>
      <c r="F175" s="44">
        <v>421541.02316699998</v>
      </c>
      <c r="G175" s="44">
        <v>2153207.4743300001</v>
      </c>
      <c r="H175" s="45" t="s">
        <v>54</v>
      </c>
      <c r="I175" s="45" t="s">
        <v>204</v>
      </c>
      <c r="J175" s="45" t="s">
        <v>205</v>
      </c>
      <c r="K175" s="45" t="s">
        <v>107</v>
      </c>
      <c r="L175" s="45" t="s">
        <v>70</v>
      </c>
      <c r="M175" s="45" t="s">
        <v>203</v>
      </c>
      <c r="N175" s="45" t="s">
        <v>88</v>
      </c>
      <c r="O175" s="45" t="s">
        <v>206</v>
      </c>
      <c r="P175" s="45" t="s">
        <v>182</v>
      </c>
      <c r="Q175" s="45" t="s">
        <v>182</v>
      </c>
      <c r="R175" s="45" t="s">
        <v>66</v>
      </c>
      <c r="S175" s="45" t="s">
        <v>64</v>
      </c>
      <c r="T175" s="41" t="str">
        <f t="shared" si="2"/>
        <v>http://maps.google.com/maps?q=19.47184,98.25243</v>
      </c>
    </row>
    <row r="176" spans="1:20" customFormat="1">
      <c r="A176" s="29" t="s">
        <v>341</v>
      </c>
      <c r="B176" s="42">
        <v>46136</v>
      </c>
      <c r="C176" s="43">
        <v>13.44</v>
      </c>
      <c r="D176" s="44">
        <v>19.494669999999999</v>
      </c>
      <c r="E176" s="44">
        <v>98.289709999999999</v>
      </c>
      <c r="F176" s="44">
        <v>425464.241797</v>
      </c>
      <c r="G176" s="44">
        <v>2155717.2541800002</v>
      </c>
      <c r="H176" s="45" t="s">
        <v>54</v>
      </c>
      <c r="I176" s="45" t="s">
        <v>207</v>
      </c>
      <c r="J176" s="45" t="s">
        <v>205</v>
      </c>
      <c r="K176" s="45" t="s">
        <v>107</v>
      </c>
      <c r="L176" s="45" t="s">
        <v>70</v>
      </c>
      <c r="M176" s="45" t="s">
        <v>203</v>
      </c>
      <c r="N176" s="45" t="s">
        <v>88</v>
      </c>
      <c r="O176" s="45" t="s">
        <v>206</v>
      </c>
      <c r="P176" s="45" t="s">
        <v>182</v>
      </c>
      <c r="Q176" s="45" t="s">
        <v>182</v>
      </c>
      <c r="R176" s="45" t="s">
        <v>63</v>
      </c>
      <c r="S176" s="45" t="s">
        <v>64</v>
      </c>
      <c r="T176" s="41" t="str">
        <f t="shared" si="2"/>
        <v>http://maps.google.com/maps?q=19.49467,98.28971</v>
      </c>
    </row>
    <row r="177" spans="1:20" customFormat="1">
      <c r="A177" s="29" t="s">
        <v>342</v>
      </c>
      <c r="B177" s="42">
        <v>46136</v>
      </c>
      <c r="C177" s="43">
        <v>13.44</v>
      </c>
      <c r="D177" s="44">
        <v>19.263390000000001</v>
      </c>
      <c r="E177" s="44">
        <v>98.21763</v>
      </c>
      <c r="F177" s="44">
        <v>417784.05646699999</v>
      </c>
      <c r="G177" s="44">
        <v>2130156.5862500002</v>
      </c>
      <c r="H177" s="45" t="s">
        <v>54</v>
      </c>
      <c r="I177" s="45" t="s">
        <v>208</v>
      </c>
      <c r="J177" s="45" t="s">
        <v>106</v>
      </c>
      <c r="K177" s="45" t="s">
        <v>107</v>
      </c>
      <c r="L177" s="45" t="s">
        <v>70</v>
      </c>
      <c r="M177" s="45" t="s">
        <v>209</v>
      </c>
      <c r="N177" s="45" t="s">
        <v>72</v>
      </c>
      <c r="O177" s="45" t="s">
        <v>61</v>
      </c>
      <c r="P177" s="45" t="s">
        <v>182</v>
      </c>
      <c r="Q177" s="45" t="s">
        <v>182</v>
      </c>
      <c r="R177" s="45" t="s">
        <v>63</v>
      </c>
      <c r="S177" s="45" t="s">
        <v>64</v>
      </c>
      <c r="T177" s="41" t="str">
        <f t="shared" si="2"/>
        <v>http://maps.google.com/maps?q=19.26339,98.21763</v>
      </c>
    </row>
    <row r="178" spans="1:20" customFormat="1">
      <c r="A178" s="29" t="s">
        <v>343</v>
      </c>
      <c r="B178" s="42">
        <v>46136</v>
      </c>
      <c r="C178" s="43">
        <v>13.44</v>
      </c>
      <c r="D178" s="44">
        <v>19.386420000000001</v>
      </c>
      <c r="E178" s="44">
        <v>99.308099999999996</v>
      </c>
      <c r="F178" s="44">
        <v>532352.02634800004</v>
      </c>
      <c r="G178" s="44">
        <v>2143613.7428199998</v>
      </c>
      <c r="H178" s="45" t="s">
        <v>54</v>
      </c>
      <c r="I178" s="45" t="s">
        <v>210</v>
      </c>
      <c r="J178" s="45" t="s">
        <v>211</v>
      </c>
      <c r="K178" s="45" t="s">
        <v>96</v>
      </c>
      <c r="L178" s="45" t="s">
        <v>70</v>
      </c>
      <c r="M178" s="45" t="s">
        <v>212</v>
      </c>
      <c r="N178" s="45" t="s">
        <v>60</v>
      </c>
      <c r="O178" s="45" t="s">
        <v>61</v>
      </c>
      <c r="P178" s="45" t="s">
        <v>97</v>
      </c>
      <c r="Q178" s="45" t="s">
        <v>97</v>
      </c>
      <c r="R178" s="45" t="s">
        <v>63</v>
      </c>
      <c r="S178" s="45" t="s">
        <v>64</v>
      </c>
      <c r="T178" s="41" t="str">
        <f t="shared" si="2"/>
        <v>http://maps.google.com/maps?q=19.38642,99.3081</v>
      </c>
    </row>
    <row r="179" spans="1:20" customFormat="1">
      <c r="A179" s="29" t="s">
        <v>344</v>
      </c>
      <c r="B179" s="42">
        <v>46136</v>
      </c>
      <c r="C179" s="43">
        <v>13.44</v>
      </c>
      <c r="D179" s="44">
        <v>19.38973</v>
      </c>
      <c r="E179" s="44">
        <v>99.30753</v>
      </c>
      <c r="F179" s="44">
        <v>532291.52046000003</v>
      </c>
      <c r="G179" s="44">
        <v>2143979.8999000001</v>
      </c>
      <c r="H179" s="45" t="s">
        <v>54</v>
      </c>
      <c r="I179" s="45" t="s">
        <v>210</v>
      </c>
      <c r="J179" s="45" t="s">
        <v>211</v>
      </c>
      <c r="K179" s="45" t="s">
        <v>96</v>
      </c>
      <c r="L179" s="45" t="s">
        <v>70</v>
      </c>
      <c r="M179" s="45" t="s">
        <v>212</v>
      </c>
      <c r="N179" s="45" t="s">
        <v>60</v>
      </c>
      <c r="O179" s="45" t="s">
        <v>61</v>
      </c>
      <c r="P179" s="45" t="s">
        <v>97</v>
      </c>
      <c r="Q179" s="45" t="s">
        <v>97</v>
      </c>
      <c r="R179" s="45" t="s">
        <v>63</v>
      </c>
      <c r="S179" s="45" t="s">
        <v>64</v>
      </c>
      <c r="T179" s="41" t="str">
        <f t="shared" si="2"/>
        <v>http://maps.google.com/maps?q=19.38973,99.30753</v>
      </c>
    </row>
    <row r="180" spans="1:20" customFormat="1">
      <c r="A180" s="29" t="s">
        <v>345</v>
      </c>
      <c r="B180" s="42">
        <v>46136</v>
      </c>
      <c r="C180" s="43">
        <v>13.44</v>
      </c>
      <c r="D180" s="44">
        <v>19.394120000000001</v>
      </c>
      <c r="E180" s="44">
        <v>99.314130000000006</v>
      </c>
      <c r="F180" s="44">
        <v>532983.66023899999</v>
      </c>
      <c r="G180" s="44">
        <v>2144466.9183700001</v>
      </c>
      <c r="H180" s="45" t="s">
        <v>54</v>
      </c>
      <c r="I180" s="45" t="s">
        <v>210</v>
      </c>
      <c r="J180" s="45" t="s">
        <v>211</v>
      </c>
      <c r="K180" s="45" t="s">
        <v>96</v>
      </c>
      <c r="L180" s="45" t="s">
        <v>70</v>
      </c>
      <c r="M180" s="45" t="s">
        <v>212</v>
      </c>
      <c r="N180" s="45" t="s">
        <v>60</v>
      </c>
      <c r="O180" s="45" t="s">
        <v>61</v>
      </c>
      <c r="P180" s="45" t="s">
        <v>97</v>
      </c>
      <c r="Q180" s="45" t="s">
        <v>97</v>
      </c>
      <c r="R180" s="45" t="s">
        <v>66</v>
      </c>
      <c r="S180" s="45" t="s">
        <v>64</v>
      </c>
      <c r="T180" s="41" t="str">
        <f t="shared" si="2"/>
        <v>http://maps.google.com/maps?q=19.39412,99.31413</v>
      </c>
    </row>
    <row r="181" spans="1:20" customFormat="1">
      <c r="A181" s="29" t="s">
        <v>346</v>
      </c>
      <c r="B181" s="42">
        <v>46136</v>
      </c>
      <c r="C181" s="43">
        <v>13.44</v>
      </c>
      <c r="D181" s="44">
        <v>19.394659999999998</v>
      </c>
      <c r="E181" s="44">
        <v>99.317719999999994</v>
      </c>
      <c r="F181" s="44">
        <v>533360.50334000005</v>
      </c>
      <c r="G181" s="44">
        <v>2144527.3616599999</v>
      </c>
      <c r="H181" s="45" t="s">
        <v>54</v>
      </c>
      <c r="I181" s="45" t="s">
        <v>210</v>
      </c>
      <c r="J181" s="45" t="s">
        <v>211</v>
      </c>
      <c r="K181" s="45" t="s">
        <v>96</v>
      </c>
      <c r="L181" s="45" t="s">
        <v>70</v>
      </c>
      <c r="M181" s="45" t="s">
        <v>212</v>
      </c>
      <c r="N181" s="45" t="s">
        <v>60</v>
      </c>
      <c r="O181" s="45" t="s">
        <v>61</v>
      </c>
      <c r="P181" s="45" t="s">
        <v>97</v>
      </c>
      <c r="Q181" s="45" t="s">
        <v>97</v>
      </c>
      <c r="R181" s="45" t="s">
        <v>63</v>
      </c>
      <c r="S181" s="45" t="s">
        <v>64</v>
      </c>
      <c r="T181" s="41" t="str">
        <f t="shared" si="2"/>
        <v>http://maps.google.com/maps?q=19.39466,99.31772</v>
      </c>
    </row>
    <row r="182" spans="1:20" customFormat="1">
      <c r="A182" s="29" t="s">
        <v>347</v>
      </c>
      <c r="B182" s="42">
        <v>46136</v>
      </c>
      <c r="C182" s="43">
        <v>13.44</v>
      </c>
      <c r="D182" s="44">
        <v>19.491199999999999</v>
      </c>
      <c r="E182" s="44">
        <v>99.219009999999997</v>
      </c>
      <c r="F182" s="44">
        <v>522982.34266199998</v>
      </c>
      <c r="G182" s="44">
        <v>2155193.7557700002</v>
      </c>
      <c r="H182" s="45" t="s">
        <v>54</v>
      </c>
      <c r="I182" s="45" t="s">
        <v>213</v>
      </c>
      <c r="J182" s="45" t="s">
        <v>211</v>
      </c>
      <c r="K182" s="45" t="s">
        <v>96</v>
      </c>
      <c r="L182" s="45" t="s">
        <v>70</v>
      </c>
      <c r="M182" s="45" t="s">
        <v>212</v>
      </c>
      <c r="N182" s="45" t="s">
        <v>60</v>
      </c>
      <c r="O182" s="45" t="s">
        <v>61</v>
      </c>
      <c r="P182" s="45" t="s">
        <v>97</v>
      </c>
      <c r="Q182" s="45" t="s">
        <v>97</v>
      </c>
      <c r="R182" s="45" t="s">
        <v>63</v>
      </c>
      <c r="S182" s="45" t="s">
        <v>64</v>
      </c>
      <c r="T182" s="41" t="str">
        <f t="shared" si="2"/>
        <v>http://maps.google.com/maps?q=19.4912,99.21901</v>
      </c>
    </row>
    <row r="183" spans="1:20" customFormat="1">
      <c r="A183" s="29" t="s">
        <v>348</v>
      </c>
      <c r="B183" s="42">
        <v>46136</v>
      </c>
      <c r="C183" s="43">
        <v>13.44</v>
      </c>
      <c r="D183" s="44">
        <v>18.991610000000001</v>
      </c>
      <c r="E183" s="44">
        <v>98.583609999999993</v>
      </c>
      <c r="F183" s="44">
        <v>456172.49526300002</v>
      </c>
      <c r="G183" s="44">
        <v>2099950.9443399999</v>
      </c>
      <c r="H183" s="45" t="s">
        <v>54</v>
      </c>
      <c r="I183" s="45" t="s">
        <v>214</v>
      </c>
      <c r="J183" s="45" t="s">
        <v>215</v>
      </c>
      <c r="K183" s="45" t="s">
        <v>96</v>
      </c>
      <c r="L183" s="45" t="s">
        <v>70</v>
      </c>
      <c r="M183" s="45" t="s">
        <v>215</v>
      </c>
      <c r="N183" s="45" t="s">
        <v>88</v>
      </c>
      <c r="O183" s="45" t="s">
        <v>61</v>
      </c>
      <c r="P183" s="45" t="s">
        <v>97</v>
      </c>
      <c r="Q183" s="45" t="s">
        <v>97</v>
      </c>
      <c r="R183" s="45" t="s">
        <v>66</v>
      </c>
      <c r="S183" s="45" t="s">
        <v>64</v>
      </c>
      <c r="T183" s="41" t="str">
        <f t="shared" si="2"/>
        <v>http://maps.google.com/maps?q=18.99161,98.58361</v>
      </c>
    </row>
    <row r="184" spans="1:20" customFormat="1">
      <c r="A184" s="29" t="s">
        <v>349</v>
      </c>
      <c r="B184" s="42">
        <v>46136</v>
      </c>
      <c r="C184" s="43">
        <v>13.44</v>
      </c>
      <c r="D184" s="44">
        <v>18.994610000000002</v>
      </c>
      <c r="E184" s="44">
        <v>98.40737</v>
      </c>
      <c r="F184" s="44">
        <v>437622.86579900002</v>
      </c>
      <c r="G184" s="44">
        <v>2100336.0606800001</v>
      </c>
      <c r="H184" s="45" t="s">
        <v>54</v>
      </c>
      <c r="I184" s="45" t="s">
        <v>216</v>
      </c>
      <c r="J184" s="45" t="s">
        <v>217</v>
      </c>
      <c r="K184" s="45" t="s">
        <v>96</v>
      </c>
      <c r="L184" s="45" t="s">
        <v>70</v>
      </c>
      <c r="M184" s="45" t="s">
        <v>215</v>
      </c>
      <c r="N184" s="45" t="s">
        <v>88</v>
      </c>
      <c r="O184" s="45" t="s">
        <v>61</v>
      </c>
      <c r="P184" s="45" t="s">
        <v>97</v>
      </c>
      <c r="Q184" s="45" t="s">
        <v>97</v>
      </c>
      <c r="R184" s="45" t="s">
        <v>66</v>
      </c>
      <c r="S184" s="45" t="s">
        <v>91</v>
      </c>
      <c r="T184" s="41" t="str">
        <f t="shared" si="2"/>
        <v>http://maps.google.com/maps?q=18.99461,98.40737</v>
      </c>
    </row>
    <row r="185" spans="1:20" customFormat="1">
      <c r="A185" s="29" t="s">
        <v>350</v>
      </c>
      <c r="B185" s="42">
        <v>46136</v>
      </c>
      <c r="C185" s="43">
        <v>13.44</v>
      </c>
      <c r="D185" s="44">
        <v>18.292339999999999</v>
      </c>
      <c r="E185" s="44">
        <v>97.493679999999998</v>
      </c>
      <c r="F185" s="44">
        <v>340787.01700300002</v>
      </c>
      <c r="G185" s="44">
        <v>2023186.3825300001</v>
      </c>
      <c r="H185" s="45" t="s">
        <v>54</v>
      </c>
      <c r="I185" s="45" t="s">
        <v>218</v>
      </c>
      <c r="J185" s="45" t="s">
        <v>219</v>
      </c>
      <c r="K185" s="45" t="s">
        <v>107</v>
      </c>
      <c r="L185" s="45" t="s">
        <v>70</v>
      </c>
      <c r="M185" s="45" t="s">
        <v>220</v>
      </c>
      <c r="N185" s="45" t="s">
        <v>88</v>
      </c>
      <c r="O185" s="45" t="s">
        <v>61</v>
      </c>
      <c r="P185" s="45" t="s">
        <v>182</v>
      </c>
      <c r="Q185" s="45" t="s">
        <v>182</v>
      </c>
      <c r="R185" s="45" t="s">
        <v>66</v>
      </c>
      <c r="S185" s="45" t="s">
        <v>64</v>
      </c>
      <c r="T185" s="41" t="str">
        <f t="shared" si="2"/>
        <v>http://maps.google.com/maps?q=18.29234,97.49368</v>
      </c>
    </row>
    <row r="186" spans="1:20" customFormat="1">
      <c r="A186" s="29" t="s">
        <v>351</v>
      </c>
      <c r="B186" s="42">
        <v>46136</v>
      </c>
      <c r="C186" s="43">
        <v>13.44</v>
      </c>
      <c r="D186" s="44">
        <v>18.468109999999999</v>
      </c>
      <c r="E186" s="44">
        <v>97.497919999999993</v>
      </c>
      <c r="F186" s="44">
        <v>341396.09772600001</v>
      </c>
      <c r="G186" s="44">
        <v>2042635.3591499999</v>
      </c>
      <c r="H186" s="45" t="s">
        <v>54</v>
      </c>
      <c r="I186" s="45" t="s">
        <v>218</v>
      </c>
      <c r="J186" s="45" t="s">
        <v>219</v>
      </c>
      <c r="K186" s="45" t="s">
        <v>107</v>
      </c>
      <c r="L186" s="45" t="s">
        <v>70</v>
      </c>
      <c r="M186" s="45" t="s">
        <v>220</v>
      </c>
      <c r="N186" s="45" t="s">
        <v>88</v>
      </c>
      <c r="O186" s="45" t="s">
        <v>61</v>
      </c>
      <c r="P186" s="45" t="s">
        <v>182</v>
      </c>
      <c r="Q186" s="45" t="s">
        <v>182</v>
      </c>
      <c r="R186" s="45" t="s">
        <v>66</v>
      </c>
      <c r="S186" s="45" t="s">
        <v>64</v>
      </c>
      <c r="T186" s="41" t="str">
        <f t="shared" si="2"/>
        <v>http://maps.google.com/maps?q=18.46811,97.49792</v>
      </c>
    </row>
    <row r="187" spans="1:20" customFormat="1">
      <c r="A187" s="29" t="s">
        <v>352</v>
      </c>
      <c r="B187" s="42">
        <v>46136</v>
      </c>
      <c r="C187" s="43">
        <v>13.44</v>
      </c>
      <c r="D187" s="44">
        <v>18.030560000000001</v>
      </c>
      <c r="E187" s="44">
        <v>97.795460000000006</v>
      </c>
      <c r="F187" s="44">
        <v>372498.577597</v>
      </c>
      <c r="G187" s="44">
        <v>1993981.4683999999</v>
      </c>
      <c r="H187" s="45" t="s">
        <v>54</v>
      </c>
      <c r="I187" s="45" t="s">
        <v>221</v>
      </c>
      <c r="J187" s="45" t="s">
        <v>219</v>
      </c>
      <c r="K187" s="45" t="s">
        <v>107</v>
      </c>
      <c r="L187" s="45" t="s">
        <v>70</v>
      </c>
      <c r="M187" s="45" t="s">
        <v>220</v>
      </c>
      <c r="N187" s="45" t="s">
        <v>60</v>
      </c>
      <c r="O187" s="45" t="s">
        <v>222</v>
      </c>
      <c r="P187" s="45" t="s">
        <v>182</v>
      </c>
      <c r="Q187" s="45" t="s">
        <v>182</v>
      </c>
      <c r="R187" s="45" t="s">
        <v>66</v>
      </c>
      <c r="S187" s="45" t="s">
        <v>91</v>
      </c>
      <c r="T187" s="41" t="str">
        <f t="shared" si="2"/>
        <v>http://maps.google.com/maps?q=18.03056,97.79546</v>
      </c>
    </row>
    <row r="188" spans="1:20" customFormat="1">
      <c r="A188" s="29" t="s">
        <v>353</v>
      </c>
      <c r="B188" s="42">
        <v>46136</v>
      </c>
      <c r="C188" s="43">
        <v>13.44</v>
      </c>
      <c r="D188" s="44">
        <v>18.12107</v>
      </c>
      <c r="E188" s="44">
        <v>97.821749999999994</v>
      </c>
      <c r="F188" s="44">
        <v>375345.62974300003</v>
      </c>
      <c r="G188" s="44">
        <v>2003979.02786</v>
      </c>
      <c r="H188" s="45" t="s">
        <v>54</v>
      </c>
      <c r="I188" s="45" t="s">
        <v>218</v>
      </c>
      <c r="J188" s="45" t="s">
        <v>219</v>
      </c>
      <c r="K188" s="45" t="s">
        <v>107</v>
      </c>
      <c r="L188" s="45" t="s">
        <v>70</v>
      </c>
      <c r="M188" s="45" t="s">
        <v>220</v>
      </c>
      <c r="N188" s="45" t="s">
        <v>60</v>
      </c>
      <c r="O188" s="45" t="s">
        <v>222</v>
      </c>
      <c r="P188" s="45" t="s">
        <v>182</v>
      </c>
      <c r="Q188" s="45" t="s">
        <v>182</v>
      </c>
      <c r="R188" s="45" t="s">
        <v>63</v>
      </c>
      <c r="S188" s="45" t="s">
        <v>64</v>
      </c>
      <c r="T188" s="41" t="str">
        <f t="shared" si="2"/>
        <v>http://maps.google.com/maps?q=18.12107,97.82175</v>
      </c>
    </row>
    <row r="189" spans="1:20" customFormat="1">
      <c r="A189" s="29" t="s">
        <v>354</v>
      </c>
      <c r="B189" s="42">
        <v>46136</v>
      </c>
      <c r="C189" s="43">
        <v>13.44</v>
      </c>
      <c r="D189" s="44">
        <v>18.15767</v>
      </c>
      <c r="E189" s="44">
        <v>97.891980000000004</v>
      </c>
      <c r="F189" s="44">
        <v>382800.85929499997</v>
      </c>
      <c r="G189" s="44">
        <v>2007982.8649500001</v>
      </c>
      <c r="H189" s="45" t="s">
        <v>54</v>
      </c>
      <c r="I189" s="45" t="s">
        <v>218</v>
      </c>
      <c r="J189" s="45" t="s">
        <v>219</v>
      </c>
      <c r="K189" s="45" t="s">
        <v>107</v>
      </c>
      <c r="L189" s="45" t="s">
        <v>70</v>
      </c>
      <c r="M189" s="45" t="s">
        <v>220</v>
      </c>
      <c r="N189" s="45" t="s">
        <v>60</v>
      </c>
      <c r="O189" s="45" t="s">
        <v>222</v>
      </c>
      <c r="P189" s="45" t="s">
        <v>182</v>
      </c>
      <c r="Q189" s="45" t="s">
        <v>182</v>
      </c>
      <c r="R189" s="45" t="s">
        <v>63</v>
      </c>
      <c r="S189" s="45" t="s">
        <v>64</v>
      </c>
      <c r="T189" s="41" t="str">
        <f t="shared" ref="T189:T195" si="3">HYPERLINK(CONCATENATE("http://maps.google.com/maps?q=",D189,",",E189))</f>
        <v>http://maps.google.com/maps?q=18.15767,97.89198</v>
      </c>
    </row>
    <row r="190" spans="1:20" customFormat="1">
      <c r="A190" s="29" t="s">
        <v>355</v>
      </c>
      <c r="B190" s="42">
        <v>46136</v>
      </c>
      <c r="C190" s="43">
        <v>13.44</v>
      </c>
      <c r="D190" s="44">
        <v>19.4878</v>
      </c>
      <c r="E190" s="44">
        <v>98.508520000000004</v>
      </c>
      <c r="F190" s="44">
        <v>448423.88711900002</v>
      </c>
      <c r="G190" s="44">
        <v>2154876.6750099999</v>
      </c>
      <c r="H190" s="45" t="s">
        <v>54</v>
      </c>
      <c r="I190" s="45" t="s">
        <v>223</v>
      </c>
      <c r="J190" s="45" t="s">
        <v>106</v>
      </c>
      <c r="K190" s="45" t="s">
        <v>107</v>
      </c>
      <c r="L190" s="45" t="s">
        <v>70</v>
      </c>
      <c r="M190" s="45" t="s">
        <v>224</v>
      </c>
      <c r="N190" s="45" t="s">
        <v>60</v>
      </c>
      <c r="O190" s="45" t="s">
        <v>61</v>
      </c>
      <c r="P190" s="45" t="s">
        <v>97</v>
      </c>
      <c r="Q190" s="45" t="s">
        <v>97</v>
      </c>
      <c r="R190" s="45" t="s">
        <v>63</v>
      </c>
      <c r="S190" s="45" t="s">
        <v>64</v>
      </c>
      <c r="T190" s="41" t="str">
        <f t="shared" si="3"/>
        <v>http://maps.google.com/maps?q=19.4878,98.50852</v>
      </c>
    </row>
    <row r="191" spans="1:20" customFormat="1">
      <c r="A191" s="29" t="s">
        <v>356</v>
      </c>
      <c r="B191" s="42">
        <v>46136</v>
      </c>
      <c r="C191" s="43">
        <v>13.44</v>
      </c>
      <c r="D191" s="44">
        <v>19.49126</v>
      </c>
      <c r="E191" s="44">
        <v>98.399249999999995</v>
      </c>
      <c r="F191" s="44">
        <v>436958.08890199999</v>
      </c>
      <c r="G191" s="44">
        <v>2155296.0172899999</v>
      </c>
      <c r="H191" s="45" t="s">
        <v>54</v>
      </c>
      <c r="I191" s="45" t="s">
        <v>225</v>
      </c>
      <c r="J191" s="45" t="s">
        <v>106</v>
      </c>
      <c r="K191" s="45" t="s">
        <v>107</v>
      </c>
      <c r="L191" s="45" t="s">
        <v>70</v>
      </c>
      <c r="M191" s="45" t="s">
        <v>224</v>
      </c>
      <c r="N191" s="45" t="s">
        <v>60</v>
      </c>
      <c r="O191" s="45" t="s">
        <v>61</v>
      </c>
      <c r="P191" s="45" t="s">
        <v>97</v>
      </c>
      <c r="Q191" s="45" t="s">
        <v>97</v>
      </c>
      <c r="R191" s="45" t="s">
        <v>66</v>
      </c>
      <c r="S191" s="45" t="s">
        <v>91</v>
      </c>
      <c r="T191" s="41" t="str">
        <f t="shared" si="3"/>
        <v>http://maps.google.com/maps?q=19.49126,98.39925</v>
      </c>
    </row>
    <row r="192" spans="1:20" customFormat="1">
      <c r="A192" s="29" t="s">
        <v>357</v>
      </c>
      <c r="B192" s="42">
        <v>46136</v>
      </c>
      <c r="C192" s="43">
        <v>13.44</v>
      </c>
      <c r="D192" s="44">
        <v>19.500540000000001</v>
      </c>
      <c r="E192" s="44">
        <v>98.525040000000004</v>
      </c>
      <c r="F192" s="44">
        <v>450161.43430000002</v>
      </c>
      <c r="G192" s="44">
        <v>2156281.5640099999</v>
      </c>
      <c r="H192" s="45" t="s">
        <v>54</v>
      </c>
      <c r="I192" s="45" t="s">
        <v>223</v>
      </c>
      <c r="J192" s="45" t="s">
        <v>106</v>
      </c>
      <c r="K192" s="45" t="s">
        <v>107</v>
      </c>
      <c r="L192" s="45" t="s">
        <v>70</v>
      </c>
      <c r="M192" s="45" t="s">
        <v>224</v>
      </c>
      <c r="N192" s="45" t="s">
        <v>60</v>
      </c>
      <c r="O192" s="45" t="s">
        <v>61</v>
      </c>
      <c r="P192" s="45" t="s">
        <v>97</v>
      </c>
      <c r="Q192" s="45" t="s">
        <v>97</v>
      </c>
      <c r="R192" s="45" t="s">
        <v>66</v>
      </c>
      <c r="S192" s="45" t="s">
        <v>91</v>
      </c>
      <c r="T192" s="41" t="str">
        <f t="shared" si="3"/>
        <v>http://maps.google.com/maps?q=19.50054,98.52504</v>
      </c>
    </row>
    <row r="193" spans="1:256" customFormat="1">
      <c r="A193" s="29" t="s">
        <v>358</v>
      </c>
      <c r="B193" s="42">
        <v>46136</v>
      </c>
      <c r="C193" s="43">
        <v>13.44</v>
      </c>
      <c r="D193" s="44">
        <v>19.51934</v>
      </c>
      <c r="E193" s="44">
        <v>98.536799999999999</v>
      </c>
      <c r="F193" s="44">
        <v>451401.074417</v>
      </c>
      <c r="G193" s="44">
        <v>2158358.53895</v>
      </c>
      <c r="H193" s="45" t="s">
        <v>54</v>
      </c>
      <c r="I193" s="45" t="s">
        <v>223</v>
      </c>
      <c r="J193" s="45" t="s">
        <v>106</v>
      </c>
      <c r="K193" s="45" t="s">
        <v>107</v>
      </c>
      <c r="L193" s="45" t="s">
        <v>70</v>
      </c>
      <c r="M193" s="45" t="s">
        <v>224</v>
      </c>
      <c r="N193" s="45" t="s">
        <v>60</v>
      </c>
      <c r="O193" s="45" t="s">
        <v>61</v>
      </c>
      <c r="P193" s="45" t="s">
        <v>97</v>
      </c>
      <c r="Q193" s="45" t="s">
        <v>97</v>
      </c>
      <c r="R193" s="45" t="s">
        <v>66</v>
      </c>
      <c r="S193" s="45" t="s">
        <v>64</v>
      </c>
      <c r="T193" s="41" t="str">
        <f t="shared" si="3"/>
        <v>http://maps.google.com/maps?q=19.51934,98.5368</v>
      </c>
    </row>
    <row r="194" spans="1:256" customFormat="1">
      <c r="A194" s="29" t="s">
        <v>359</v>
      </c>
      <c r="B194" s="42">
        <v>46136</v>
      </c>
      <c r="C194" s="43">
        <v>13.44</v>
      </c>
      <c r="D194" s="44">
        <v>19.563569999999999</v>
      </c>
      <c r="E194" s="44">
        <v>98.431460000000001</v>
      </c>
      <c r="F194" s="44">
        <v>440364.79402700003</v>
      </c>
      <c r="G194" s="44">
        <v>2163286.2194300001</v>
      </c>
      <c r="H194" s="45" t="s">
        <v>54</v>
      </c>
      <c r="I194" s="45" t="s">
        <v>225</v>
      </c>
      <c r="J194" s="45" t="s">
        <v>106</v>
      </c>
      <c r="K194" s="45" t="s">
        <v>107</v>
      </c>
      <c r="L194" s="45" t="s">
        <v>70</v>
      </c>
      <c r="M194" s="45" t="s">
        <v>224</v>
      </c>
      <c r="N194" s="45" t="s">
        <v>60</v>
      </c>
      <c r="O194" s="45" t="s">
        <v>61</v>
      </c>
      <c r="P194" s="45" t="s">
        <v>97</v>
      </c>
      <c r="Q194" s="45" t="s">
        <v>97</v>
      </c>
      <c r="R194" s="45" t="s">
        <v>63</v>
      </c>
      <c r="S194" s="45" t="s">
        <v>64</v>
      </c>
      <c r="T194" s="41" t="str">
        <f t="shared" si="3"/>
        <v>http://maps.google.com/maps?q=19.56357,98.43146</v>
      </c>
    </row>
    <row r="195" spans="1:256" customFormat="1">
      <c r="A195" s="29" t="s">
        <v>360</v>
      </c>
      <c r="B195" s="42">
        <v>46136</v>
      </c>
      <c r="C195" s="43">
        <v>13.44</v>
      </c>
      <c r="D195" s="44">
        <v>15.737069999999999</v>
      </c>
      <c r="E195" s="44">
        <v>98.572500000000005</v>
      </c>
      <c r="F195" s="44">
        <v>454201.40368500003</v>
      </c>
      <c r="G195" s="44">
        <v>1739898.22004</v>
      </c>
      <c r="H195" s="45" t="s">
        <v>54</v>
      </c>
      <c r="I195" s="45" t="s">
        <v>226</v>
      </c>
      <c r="J195" s="45" t="s">
        <v>176</v>
      </c>
      <c r="K195" s="45" t="s">
        <v>145</v>
      </c>
      <c r="L195" s="45" t="s">
        <v>70</v>
      </c>
      <c r="M195" s="45" t="s">
        <v>176</v>
      </c>
      <c r="N195" s="45" t="s">
        <v>88</v>
      </c>
      <c r="O195" s="45" t="s">
        <v>61</v>
      </c>
      <c r="P195" s="45" t="s">
        <v>147</v>
      </c>
      <c r="Q195" s="45" t="s">
        <v>147</v>
      </c>
      <c r="R195" s="45" t="s">
        <v>66</v>
      </c>
      <c r="S195" s="45" t="s">
        <v>91</v>
      </c>
      <c r="T195" s="41" t="str">
        <f t="shared" si="3"/>
        <v>http://maps.google.com/maps?q=15.73707,98.5725</v>
      </c>
    </row>
    <row r="196" spans="1:256"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</row>
    <row r="197" spans="1:256">
      <c r="A197" s="12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</row>
    <row r="198" spans="1:256">
      <c r="A198" s="12"/>
    </row>
    <row r="199" spans="1:256">
      <c r="A199" s="12"/>
    </row>
    <row r="200" spans="1:256">
      <c r="A200" s="40" t="s">
        <v>44</v>
      </c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</row>
  </sheetData>
  <mergeCells count="2">
    <mergeCell ref="A1:T1"/>
    <mergeCell ref="A200:T20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307"/>
  <sheetViews>
    <sheetView zoomScaleNormal="100" workbookViewId="0">
      <selection activeCell="D12" sqref="D12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2.7109375" style="14" bestFit="1" customWidth="1"/>
    <col min="11" max="11" width="9.7109375" style="14" bestFit="1" customWidth="1"/>
    <col min="12" max="12" width="18.5703125" style="14" bestFit="1" customWidth="1"/>
    <col min="13" max="13" width="34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1141</v>
      </c>
      <c r="B4" s="33">
        <v>46136</v>
      </c>
      <c r="C4" s="46">
        <v>2.34</v>
      </c>
      <c r="D4" s="47">
        <v>18.656130000000001</v>
      </c>
      <c r="E4" s="47">
        <v>98.377250000000004</v>
      </c>
      <c r="F4" s="47">
        <v>434321.13202899997</v>
      </c>
      <c r="G4" s="47">
        <v>2062893.8794499999</v>
      </c>
      <c r="H4" s="29" t="s">
        <v>54</v>
      </c>
      <c r="I4" s="29" t="s">
        <v>1142</v>
      </c>
      <c r="J4" s="29" t="s">
        <v>367</v>
      </c>
      <c r="K4" s="29" t="s">
        <v>96</v>
      </c>
      <c r="L4" s="29" t="s">
        <v>70</v>
      </c>
      <c r="M4" s="29" t="s">
        <v>368</v>
      </c>
      <c r="N4" s="29" t="s">
        <v>63</v>
      </c>
    </row>
    <row r="5" spans="1:14" customFormat="1" ht="18.75">
      <c r="A5" s="33" t="s">
        <v>1143</v>
      </c>
      <c r="B5" s="33">
        <v>46136</v>
      </c>
      <c r="C5" s="46">
        <v>2.34</v>
      </c>
      <c r="D5" s="47">
        <v>18.6816</v>
      </c>
      <c r="E5" s="47">
        <v>98.240279999999998</v>
      </c>
      <c r="F5" s="47">
        <v>419886.81817699998</v>
      </c>
      <c r="G5" s="47">
        <v>2065767.9313399999</v>
      </c>
      <c r="H5" s="29" t="s">
        <v>54</v>
      </c>
      <c r="I5" s="29" t="s">
        <v>1144</v>
      </c>
      <c r="J5" s="29" t="s">
        <v>367</v>
      </c>
      <c r="K5" s="29" t="s">
        <v>96</v>
      </c>
      <c r="L5" s="29" t="s">
        <v>70</v>
      </c>
      <c r="M5" s="29" t="s">
        <v>368</v>
      </c>
      <c r="N5" s="29" t="s">
        <v>63</v>
      </c>
    </row>
    <row r="6" spans="1:14" customFormat="1" ht="18.75">
      <c r="A6" s="33" t="s">
        <v>1145</v>
      </c>
      <c r="B6" s="33">
        <v>46136</v>
      </c>
      <c r="C6" s="46">
        <v>2.34</v>
      </c>
      <c r="D6" s="47">
        <v>18.759550000000001</v>
      </c>
      <c r="E6" s="47">
        <v>98.335369999999998</v>
      </c>
      <c r="F6" s="47">
        <v>429946.64645599999</v>
      </c>
      <c r="G6" s="47">
        <v>2074353.2059599999</v>
      </c>
      <c r="H6" s="29" t="s">
        <v>54</v>
      </c>
      <c r="I6" s="29" t="s">
        <v>1142</v>
      </c>
      <c r="J6" s="29" t="s">
        <v>367</v>
      </c>
      <c r="K6" s="29" t="s">
        <v>96</v>
      </c>
      <c r="L6" s="29" t="s">
        <v>70</v>
      </c>
      <c r="M6" s="29" t="s">
        <v>368</v>
      </c>
      <c r="N6" s="29" t="s">
        <v>63</v>
      </c>
    </row>
    <row r="7" spans="1:14" customFormat="1" ht="18.75">
      <c r="A7" s="33" t="s">
        <v>1146</v>
      </c>
      <c r="B7" s="33">
        <v>46136</v>
      </c>
      <c r="C7" s="46">
        <v>2.34</v>
      </c>
      <c r="D7" s="47">
        <v>18.88194</v>
      </c>
      <c r="E7" s="47">
        <v>99.386160000000004</v>
      </c>
      <c r="F7" s="47">
        <v>540672.12115499994</v>
      </c>
      <c r="G7" s="47">
        <v>2087808.81222</v>
      </c>
      <c r="H7" s="29" t="s">
        <v>54</v>
      </c>
      <c r="I7" s="29" t="s">
        <v>1147</v>
      </c>
      <c r="J7" s="29" t="s">
        <v>110</v>
      </c>
      <c r="K7" s="29" t="s">
        <v>96</v>
      </c>
      <c r="L7" s="29" t="s">
        <v>70</v>
      </c>
      <c r="M7" s="29" t="s">
        <v>1148</v>
      </c>
      <c r="N7" s="29" t="s">
        <v>63</v>
      </c>
    </row>
    <row r="8" spans="1:14" customFormat="1" ht="18.75">
      <c r="A8" s="33" t="s">
        <v>1149</v>
      </c>
      <c r="B8" s="33">
        <v>46136</v>
      </c>
      <c r="C8" s="46">
        <v>2.34</v>
      </c>
      <c r="D8" s="47">
        <v>18.928280000000001</v>
      </c>
      <c r="E8" s="47">
        <v>99.192660000000004</v>
      </c>
      <c r="F8" s="47">
        <v>520286.14626200002</v>
      </c>
      <c r="G8" s="47">
        <v>2092902.88643</v>
      </c>
      <c r="H8" s="29" t="s">
        <v>54</v>
      </c>
      <c r="I8" s="29" t="s">
        <v>1150</v>
      </c>
      <c r="J8" s="29" t="s">
        <v>374</v>
      </c>
      <c r="K8" s="29" t="s">
        <v>96</v>
      </c>
      <c r="L8" s="29" t="s">
        <v>70</v>
      </c>
      <c r="M8" s="29" t="s">
        <v>375</v>
      </c>
      <c r="N8" s="29" t="s">
        <v>63</v>
      </c>
    </row>
    <row r="9" spans="1:14" customFormat="1" ht="18.75">
      <c r="A9" s="33" t="s">
        <v>1151</v>
      </c>
      <c r="B9" s="33">
        <v>46136</v>
      </c>
      <c r="C9" s="46">
        <v>2.34</v>
      </c>
      <c r="D9" s="47">
        <v>18.93328</v>
      </c>
      <c r="E9" s="47">
        <v>99.19162</v>
      </c>
      <c r="F9" s="47">
        <v>520176.03880400001</v>
      </c>
      <c r="G9" s="47">
        <v>2093456.0046000001</v>
      </c>
      <c r="H9" s="29" t="s">
        <v>54</v>
      </c>
      <c r="I9" s="29" t="s">
        <v>1150</v>
      </c>
      <c r="J9" s="29" t="s">
        <v>374</v>
      </c>
      <c r="K9" s="29" t="s">
        <v>96</v>
      </c>
      <c r="L9" s="29" t="s">
        <v>70</v>
      </c>
      <c r="M9" s="29" t="s">
        <v>375</v>
      </c>
      <c r="N9" s="29" t="s">
        <v>63</v>
      </c>
    </row>
    <row r="10" spans="1:14" customFormat="1" ht="18.75">
      <c r="A10" s="33" t="s">
        <v>1152</v>
      </c>
      <c r="B10" s="33">
        <v>46136</v>
      </c>
      <c r="C10" s="46">
        <v>2.34</v>
      </c>
      <c r="D10" s="47">
        <v>18.933440000000001</v>
      </c>
      <c r="E10" s="47">
        <v>99.189189999999996</v>
      </c>
      <c r="F10" s="47">
        <v>519920.15971400001</v>
      </c>
      <c r="G10" s="47">
        <v>2093473.4323100001</v>
      </c>
      <c r="H10" s="29" t="s">
        <v>54</v>
      </c>
      <c r="I10" s="29" t="s">
        <v>1150</v>
      </c>
      <c r="J10" s="29" t="s">
        <v>374</v>
      </c>
      <c r="K10" s="29" t="s">
        <v>96</v>
      </c>
      <c r="L10" s="29" t="s">
        <v>70</v>
      </c>
      <c r="M10" s="29" t="s">
        <v>375</v>
      </c>
      <c r="N10" s="29" t="s">
        <v>63</v>
      </c>
    </row>
    <row r="11" spans="1:14" customFormat="1" ht="18.75">
      <c r="A11" s="33" t="s">
        <v>1153</v>
      </c>
      <c r="B11" s="33">
        <v>46136</v>
      </c>
      <c r="C11" s="46">
        <v>2.34</v>
      </c>
      <c r="D11" s="47">
        <v>18.954370000000001</v>
      </c>
      <c r="E11" s="47">
        <v>99.313999999999993</v>
      </c>
      <c r="F11" s="47">
        <v>533057.59542599996</v>
      </c>
      <c r="G11" s="47">
        <v>2095808.0284500001</v>
      </c>
      <c r="H11" s="29" t="s">
        <v>54</v>
      </c>
      <c r="I11" s="29" t="s">
        <v>1154</v>
      </c>
      <c r="J11" s="29" t="s">
        <v>374</v>
      </c>
      <c r="K11" s="29" t="s">
        <v>96</v>
      </c>
      <c r="L11" s="29" t="s">
        <v>70</v>
      </c>
      <c r="M11" s="29" t="s">
        <v>375</v>
      </c>
      <c r="N11" s="29" t="s">
        <v>63</v>
      </c>
    </row>
    <row r="12" spans="1:14" customFormat="1" ht="18.75">
      <c r="A12" s="33" t="s">
        <v>1155</v>
      </c>
      <c r="B12" s="33">
        <v>46136</v>
      </c>
      <c r="C12" s="46">
        <v>2.34</v>
      </c>
      <c r="D12" s="47">
        <v>19.040030000000002</v>
      </c>
      <c r="E12" s="47">
        <v>99.104929999999996</v>
      </c>
      <c r="F12" s="47">
        <v>511041.23251599999</v>
      </c>
      <c r="G12" s="47">
        <v>2105259.99083</v>
      </c>
      <c r="H12" s="29" t="s">
        <v>54</v>
      </c>
      <c r="I12" s="29" t="s">
        <v>1086</v>
      </c>
      <c r="J12" s="29" t="s">
        <v>374</v>
      </c>
      <c r="K12" s="29" t="s">
        <v>96</v>
      </c>
      <c r="L12" s="29" t="s">
        <v>70</v>
      </c>
      <c r="M12" s="29" t="s">
        <v>375</v>
      </c>
      <c r="N12" s="29" t="s">
        <v>63</v>
      </c>
    </row>
    <row r="13" spans="1:14" customFormat="1" ht="18.75">
      <c r="A13" s="33" t="s">
        <v>1156</v>
      </c>
      <c r="B13" s="33">
        <v>46136</v>
      </c>
      <c r="C13" s="46">
        <v>2.34</v>
      </c>
      <c r="D13" s="47">
        <v>19.316220000000001</v>
      </c>
      <c r="E13" s="47">
        <v>98.821370000000002</v>
      </c>
      <c r="F13" s="47">
        <v>481234.98742299998</v>
      </c>
      <c r="G13" s="47">
        <v>2135826.7731400002</v>
      </c>
      <c r="H13" s="29" t="s">
        <v>54</v>
      </c>
      <c r="I13" s="29" t="s">
        <v>1157</v>
      </c>
      <c r="J13" s="29" t="s">
        <v>95</v>
      </c>
      <c r="K13" s="29" t="s">
        <v>96</v>
      </c>
      <c r="L13" s="29" t="s">
        <v>70</v>
      </c>
      <c r="M13" s="29" t="s">
        <v>380</v>
      </c>
      <c r="N13" s="29" t="s">
        <v>63</v>
      </c>
    </row>
    <row r="14" spans="1:14" customFormat="1" ht="18.75">
      <c r="A14" s="33" t="s">
        <v>1158</v>
      </c>
      <c r="B14" s="33">
        <v>46136</v>
      </c>
      <c r="C14" s="46">
        <v>2.34</v>
      </c>
      <c r="D14" s="47">
        <v>19.522069999999999</v>
      </c>
      <c r="E14" s="47">
        <v>98.971500000000006</v>
      </c>
      <c r="F14" s="47">
        <v>497009.85671899997</v>
      </c>
      <c r="G14" s="47">
        <v>2158595.2346800002</v>
      </c>
      <c r="H14" s="29" t="s">
        <v>54</v>
      </c>
      <c r="I14" s="29" t="s">
        <v>1109</v>
      </c>
      <c r="J14" s="29" t="s">
        <v>95</v>
      </c>
      <c r="K14" s="29" t="s">
        <v>96</v>
      </c>
      <c r="L14" s="29" t="s">
        <v>70</v>
      </c>
      <c r="M14" s="29" t="s">
        <v>380</v>
      </c>
      <c r="N14" s="29" t="s">
        <v>63</v>
      </c>
    </row>
    <row r="15" spans="1:14" customFormat="1" ht="18.75">
      <c r="A15" s="33" t="s">
        <v>1159</v>
      </c>
      <c r="B15" s="33">
        <v>46136</v>
      </c>
      <c r="C15" s="46">
        <v>2.34</v>
      </c>
      <c r="D15" s="47">
        <v>19.527450000000002</v>
      </c>
      <c r="E15" s="47">
        <v>98.970110000000005</v>
      </c>
      <c r="F15" s="47">
        <v>496864.12544600002</v>
      </c>
      <c r="G15" s="47">
        <v>2159190.57883</v>
      </c>
      <c r="H15" s="29" t="s">
        <v>54</v>
      </c>
      <c r="I15" s="29" t="s">
        <v>1109</v>
      </c>
      <c r="J15" s="29" t="s">
        <v>95</v>
      </c>
      <c r="K15" s="29" t="s">
        <v>96</v>
      </c>
      <c r="L15" s="29" t="s">
        <v>70</v>
      </c>
      <c r="M15" s="29" t="s">
        <v>380</v>
      </c>
      <c r="N15" s="29" t="s">
        <v>63</v>
      </c>
    </row>
    <row r="16" spans="1:14" customFormat="1" ht="18.75">
      <c r="A16" s="33" t="s">
        <v>1160</v>
      </c>
      <c r="B16" s="33">
        <v>46136</v>
      </c>
      <c r="C16" s="46">
        <v>2.34</v>
      </c>
      <c r="D16" s="47">
        <v>19.544799999999999</v>
      </c>
      <c r="E16" s="47">
        <v>98.967690000000005</v>
      </c>
      <c r="F16" s="47">
        <v>496610.59597800003</v>
      </c>
      <c r="G16" s="47">
        <v>2161110.47682</v>
      </c>
      <c r="H16" s="29" t="s">
        <v>54</v>
      </c>
      <c r="I16" s="29" t="s">
        <v>1109</v>
      </c>
      <c r="J16" s="29" t="s">
        <v>95</v>
      </c>
      <c r="K16" s="29" t="s">
        <v>96</v>
      </c>
      <c r="L16" s="29" t="s">
        <v>70</v>
      </c>
      <c r="M16" s="29" t="s">
        <v>380</v>
      </c>
      <c r="N16" s="29" t="s">
        <v>63</v>
      </c>
    </row>
    <row r="17" spans="1:14" customFormat="1" ht="18.75">
      <c r="A17" s="33" t="s">
        <v>1161</v>
      </c>
      <c r="B17" s="33">
        <v>46136</v>
      </c>
      <c r="C17" s="46">
        <v>2.34</v>
      </c>
      <c r="D17" s="47">
        <v>19.54759</v>
      </c>
      <c r="E17" s="47">
        <v>98.658169999999998</v>
      </c>
      <c r="F17" s="47">
        <v>464141.58498099999</v>
      </c>
      <c r="G17" s="47">
        <v>2161454.67313</v>
      </c>
      <c r="H17" s="29" t="s">
        <v>54</v>
      </c>
      <c r="I17" s="29" t="s">
        <v>187</v>
      </c>
      <c r="J17" s="29" t="s">
        <v>188</v>
      </c>
      <c r="K17" s="29" t="s">
        <v>96</v>
      </c>
      <c r="L17" s="29" t="s">
        <v>70</v>
      </c>
      <c r="M17" s="29" t="s">
        <v>380</v>
      </c>
      <c r="N17" s="29" t="s">
        <v>63</v>
      </c>
    </row>
    <row r="18" spans="1:14" customFormat="1" ht="18.75">
      <c r="A18" s="33" t="s">
        <v>1162</v>
      </c>
      <c r="B18" s="33">
        <v>46136</v>
      </c>
      <c r="C18" s="46">
        <v>2.34</v>
      </c>
      <c r="D18" s="47">
        <v>20.052579999999999</v>
      </c>
      <c r="E18" s="47">
        <v>99.542479999999998</v>
      </c>
      <c r="F18" s="47">
        <v>556728.03083499998</v>
      </c>
      <c r="G18" s="47">
        <v>2217391.91182</v>
      </c>
      <c r="H18" s="29" t="s">
        <v>54</v>
      </c>
      <c r="I18" s="29" t="s">
        <v>1163</v>
      </c>
      <c r="J18" s="29" t="s">
        <v>226</v>
      </c>
      <c r="K18" s="29" t="s">
        <v>131</v>
      </c>
      <c r="L18" s="29" t="s">
        <v>70</v>
      </c>
      <c r="M18" s="29" t="s">
        <v>1164</v>
      </c>
      <c r="N18" s="29" t="s">
        <v>63</v>
      </c>
    </row>
    <row r="19" spans="1:14" customFormat="1" ht="18.75">
      <c r="A19" s="33" t="s">
        <v>1165</v>
      </c>
      <c r="B19" s="33">
        <v>46136</v>
      </c>
      <c r="C19" s="46">
        <v>2.34</v>
      </c>
      <c r="D19" s="47">
        <v>13.201370000000001</v>
      </c>
      <c r="E19" s="47">
        <v>99.64443</v>
      </c>
      <c r="F19" s="47">
        <v>569827.42272699997</v>
      </c>
      <c r="G19" s="47">
        <v>1459494.32812</v>
      </c>
      <c r="H19" s="29" t="s">
        <v>54</v>
      </c>
      <c r="I19" s="29" t="s">
        <v>198</v>
      </c>
      <c r="J19" s="29" t="s">
        <v>194</v>
      </c>
      <c r="K19" s="29" t="s">
        <v>195</v>
      </c>
      <c r="L19" s="29" t="s">
        <v>58</v>
      </c>
      <c r="M19" s="29" t="s">
        <v>391</v>
      </c>
      <c r="N19" s="29" t="s">
        <v>63</v>
      </c>
    </row>
    <row r="20" spans="1:14" customFormat="1" ht="18.75">
      <c r="A20" s="33" t="s">
        <v>1166</v>
      </c>
      <c r="B20" s="33">
        <v>46136</v>
      </c>
      <c r="C20" s="46">
        <v>2.34</v>
      </c>
      <c r="D20" s="47">
        <v>13.201449999999999</v>
      </c>
      <c r="E20" s="47">
        <v>99.643839999999997</v>
      </c>
      <c r="F20" s="47">
        <v>569763.46795099997</v>
      </c>
      <c r="G20" s="47">
        <v>1459503.0115100001</v>
      </c>
      <c r="H20" s="29" t="s">
        <v>54</v>
      </c>
      <c r="I20" s="29" t="s">
        <v>198</v>
      </c>
      <c r="J20" s="29" t="s">
        <v>194</v>
      </c>
      <c r="K20" s="29" t="s">
        <v>195</v>
      </c>
      <c r="L20" s="29" t="s">
        <v>58</v>
      </c>
      <c r="M20" s="29" t="s">
        <v>391</v>
      </c>
      <c r="N20" s="29" t="s">
        <v>63</v>
      </c>
    </row>
    <row r="21" spans="1:14" customFormat="1" ht="18.75">
      <c r="A21" s="33" t="s">
        <v>1167</v>
      </c>
      <c r="B21" s="33">
        <v>46136</v>
      </c>
      <c r="C21" s="46">
        <v>2.34</v>
      </c>
      <c r="D21" s="47">
        <v>17.857520000000001</v>
      </c>
      <c r="E21" s="47">
        <v>97.789249999999996</v>
      </c>
      <c r="F21" s="47">
        <v>371716.48653699999</v>
      </c>
      <c r="G21" s="47">
        <v>1974837.90759</v>
      </c>
      <c r="H21" s="29" t="s">
        <v>54</v>
      </c>
      <c r="I21" s="29" t="s">
        <v>414</v>
      </c>
      <c r="J21" s="29" t="s">
        <v>412</v>
      </c>
      <c r="K21" s="29" t="s">
        <v>107</v>
      </c>
      <c r="L21" s="29" t="s">
        <v>70</v>
      </c>
      <c r="M21" s="29" t="s">
        <v>415</v>
      </c>
      <c r="N21" s="29" t="s">
        <v>63</v>
      </c>
    </row>
    <row r="22" spans="1:14" customFormat="1" ht="18.75">
      <c r="A22" s="33" t="s">
        <v>1168</v>
      </c>
      <c r="B22" s="33">
        <v>46136</v>
      </c>
      <c r="C22" s="46">
        <v>2.34</v>
      </c>
      <c r="D22" s="47">
        <v>17.863510000000002</v>
      </c>
      <c r="E22" s="47">
        <v>97.712069999999997</v>
      </c>
      <c r="F22" s="47">
        <v>363542.453676</v>
      </c>
      <c r="G22" s="47">
        <v>1975555.4408100001</v>
      </c>
      <c r="H22" s="29" t="s">
        <v>54</v>
      </c>
      <c r="I22" s="29" t="s">
        <v>414</v>
      </c>
      <c r="J22" s="29" t="s">
        <v>412</v>
      </c>
      <c r="K22" s="29" t="s">
        <v>107</v>
      </c>
      <c r="L22" s="29" t="s">
        <v>70</v>
      </c>
      <c r="M22" s="29" t="s">
        <v>416</v>
      </c>
      <c r="N22" s="29" t="s">
        <v>63</v>
      </c>
    </row>
    <row r="23" spans="1:14" customFormat="1" ht="18.75">
      <c r="A23" s="33" t="s">
        <v>1169</v>
      </c>
      <c r="B23" s="33">
        <v>46136</v>
      </c>
      <c r="C23" s="46">
        <v>2.34</v>
      </c>
      <c r="D23" s="47">
        <v>17.905180000000001</v>
      </c>
      <c r="E23" s="47">
        <v>97.712199999999996</v>
      </c>
      <c r="F23" s="47">
        <v>363588.06238900003</v>
      </c>
      <c r="G23" s="47">
        <v>1980166.4494</v>
      </c>
      <c r="H23" s="29" t="s">
        <v>54</v>
      </c>
      <c r="I23" s="29" t="s">
        <v>414</v>
      </c>
      <c r="J23" s="29" t="s">
        <v>412</v>
      </c>
      <c r="K23" s="29" t="s">
        <v>107</v>
      </c>
      <c r="L23" s="29" t="s">
        <v>70</v>
      </c>
      <c r="M23" s="29" t="s">
        <v>416</v>
      </c>
      <c r="N23" s="29" t="s">
        <v>63</v>
      </c>
    </row>
    <row r="24" spans="1:14" customFormat="1" ht="18.75">
      <c r="A24" s="33" t="s">
        <v>1170</v>
      </c>
      <c r="B24" s="33">
        <v>46136</v>
      </c>
      <c r="C24" s="46">
        <v>2.34</v>
      </c>
      <c r="D24" s="47">
        <v>17.911059999999999</v>
      </c>
      <c r="E24" s="47">
        <v>97.702889999999996</v>
      </c>
      <c r="F24" s="47">
        <v>362606.28137400001</v>
      </c>
      <c r="G24" s="47">
        <v>1980823.9611500001</v>
      </c>
      <c r="H24" s="29" t="s">
        <v>54</v>
      </c>
      <c r="I24" s="29" t="s">
        <v>414</v>
      </c>
      <c r="J24" s="29" t="s">
        <v>412</v>
      </c>
      <c r="K24" s="29" t="s">
        <v>107</v>
      </c>
      <c r="L24" s="29" t="s">
        <v>70</v>
      </c>
      <c r="M24" s="29" t="s">
        <v>416</v>
      </c>
      <c r="N24" s="29" t="s">
        <v>63</v>
      </c>
    </row>
    <row r="25" spans="1:14" customFormat="1" ht="18.75">
      <c r="A25" s="33" t="s">
        <v>1171</v>
      </c>
      <c r="B25" s="33">
        <v>46136</v>
      </c>
      <c r="C25" s="46">
        <v>2.34</v>
      </c>
      <c r="D25" s="47">
        <v>19.067689999999999</v>
      </c>
      <c r="E25" s="47">
        <v>98.186719999999994</v>
      </c>
      <c r="F25" s="47">
        <v>414434.76375599997</v>
      </c>
      <c r="G25" s="47">
        <v>2108515.6250999998</v>
      </c>
      <c r="H25" s="29" t="s">
        <v>54</v>
      </c>
      <c r="I25" s="29" t="s">
        <v>178</v>
      </c>
      <c r="J25" s="29" t="s">
        <v>179</v>
      </c>
      <c r="K25" s="29" t="s">
        <v>107</v>
      </c>
      <c r="L25" s="29" t="s">
        <v>70</v>
      </c>
      <c r="M25" s="29" t="s">
        <v>368</v>
      </c>
      <c r="N25" s="29" t="s">
        <v>63</v>
      </c>
    </row>
    <row r="26" spans="1:14" customFormat="1" ht="18.75">
      <c r="A26" s="33" t="s">
        <v>1172</v>
      </c>
      <c r="B26" s="33">
        <v>46136</v>
      </c>
      <c r="C26" s="46">
        <v>2.34</v>
      </c>
      <c r="D26" s="47">
        <v>15.865819999999999</v>
      </c>
      <c r="E26" s="47">
        <v>101.7201</v>
      </c>
      <c r="F26" s="47">
        <v>791314.91408200003</v>
      </c>
      <c r="G26" s="47">
        <v>1755984.7243900001</v>
      </c>
      <c r="H26" s="29" t="s">
        <v>54</v>
      </c>
      <c r="I26" s="29" t="s">
        <v>1173</v>
      </c>
      <c r="J26" s="29" t="s">
        <v>1174</v>
      </c>
      <c r="K26" s="29" t="s">
        <v>636</v>
      </c>
      <c r="L26" s="29" t="s">
        <v>402</v>
      </c>
      <c r="M26" s="29" t="s">
        <v>1175</v>
      </c>
      <c r="N26" s="29" t="s">
        <v>63</v>
      </c>
    </row>
    <row r="27" spans="1:14" customFormat="1" ht="18.75">
      <c r="A27" s="33" t="s">
        <v>1176</v>
      </c>
      <c r="B27" s="33">
        <v>46136</v>
      </c>
      <c r="C27" s="46">
        <v>2.34</v>
      </c>
      <c r="D27" s="47">
        <v>16.399139999999999</v>
      </c>
      <c r="E27" s="47">
        <v>98.755390000000006</v>
      </c>
      <c r="F27" s="47">
        <v>473881.31108900002</v>
      </c>
      <c r="G27" s="47">
        <v>1813102.5832499999</v>
      </c>
      <c r="H27" s="29" t="s">
        <v>54</v>
      </c>
      <c r="I27" s="29" t="s">
        <v>432</v>
      </c>
      <c r="J27" s="29" t="s">
        <v>432</v>
      </c>
      <c r="K27" s="29" t="s">
        <v>145</v>
      </c>
      <c r="L27" s="29" t="s">
        <v>70</v>
      </c>
      <c r="M27" s="29" t="s">
        <v>433</v>
      </c>
      <c r="N27" s="29" t="s">
        <v>63</v>
      </c>
    </row>
    <row r="28" spans="1:14" customFormat="1" ht="18.75">
      <c r="A28" s="33" t="s">
        <v>1177</v>
      </c>
      <c r="B28" s="33">
        <v>46136</v>
      </c>
      <c r="C28" s="46">
        <v>2.34</v>
      </c>
      <c r="D28" s="47">
        <v>16.489799999999999</v>
      </c>
      <c r="E28" s="47">
        <v>98.679519999999997</v>
      </c>
      <c r="F28" s="47">
        <v>465795.96739200002</v>
      </c>
      <c r="G28" s="47">
        <v>1823142.71802</v>
      </c>
      <c r="H28" s="29" t="s">
        <v>54</v>
      </c>
      <c r="I28" s="29" t="s">
        <v>434</v>
      </c>
      <c r="J28" s="29" t="s">
        <v>432</v>
      </c>
      <c r="K28" s="29" t="s">
        <v>145</v>
      </c>
      <c r="L28" s="29" t="s">
        <v>70</v>
      </c>
      <c r="M28" s="29" t="s">
        <v>435</v>
      </c>
      <c r="N28" s="29" t="s">
        <v>63</v>
      </c>
    </row>
    <row r="29" spans="1:14" customFormat="1" ht="18.75">
      <c r="A29" s="33" t="s">
        <v>1178</v>
      </c>
      <c r="B29" s="33">
        <v>46136</v>
      </c>
      <c r="C29" s="46">
        <v>2.34</v>
      </c>
      <c r="D29" s="47">
        <v>16.586079999999999</v>
      </c>
      <c r="E29" s="47">
        <v>98.650729999999996</v>
      </c>
      <c r="F29" s="47">
        <v>462741.73282899999</v>
      </c>
      <c r="G29" s="47">
        <v>1833798.4798000001</v>
      </c>
      <c r="H29" s="29" t="s">
        <v>54</v>
      </c>
      <c r="I29" s="29" t="s">
        <v>436</v>
      </c>
      <c r="J29" s="29" t="s">
        <v>437</v>
      </c>
      <c r="K29" s="29" t="s">
        <v>145</v>
      </c>
      <c r="L29" s="29" t="s">
        <v>70</v>
      </c>
      <c r="M29" s="29" t="s">
        <v>435</v>
      </c>
      <c r="N29" s="29" t="s">
        <v>63</v>
      </c>
    </row>
    <row r="30" spans="1:14" customFormat="1" ht="18.75">
      <c r="A30" s="33" t="s">
        <v>1179</v>
      </c>
      <c r="B30" s="33">
        <v>46136</v>
      </c>
      <c r="C30" s="46">
        <v>2.34</v>
      </c>
      <c r="D30" s="47">
        <v>17.0761</v>
      </c>
      <c r="E30" s="47">
        <v>98.855500000000006</v>
      </c>
      <c r="F30" s="47">
        <v>484625.15978599997</v>
      </c>
      <c r="G30" s="47">
        <v>1887979.3218400001</v>
      </c>
      <c r="H30" s="29" t="s">
        <v>54</v>
      </c>
      <c r="I30" s="29" t="s">
        <v>1180</v>
      </c>
      <c r="J30" s="29" t="s">
        <v>448</v>
      </c>
      <c r="K30" s="29" t="s">
        <v>145</v>
      </c>
      <c r="L30" s="29" t="s">
        <v>70</v>
      </c>
      <c r="M30" s="29" t="s">
        <v>443</v>
      </c>
      <c r="N30" s="29" t="s">
        <v>63</v>
      </c>
    </row>
    <row r="31" spans="1:14" customFormat="1" ht="18.75">
      <c r="A31" s="33" t="s">
        <v>1181</v>
      </c>
      <c r="B31" s="33">
        <v>46136</v>
      </c>
      <c r="C31" s="46">
        <v>2.34</v>
      </c>
      <c r="D31" s="47">
        <v>17.26052</v>
      </c>
      <c r="E31" s="47">
        <v>99.025980000000004</v>
      </c>
      <c r="F31" s="47">
        <v>502761.54618499998</v>
      </c>
      <c r="G31" s="47">
        <v>1908375.61341</v>
      </c>
      <c r="H31" s="29" t="s">
        <v>54</v>
      </c>
      <c r="I31" s="29" t="s">
        <v>144</v>
      </c>
      <c r="J31" s="29" t="s">
        <v>144</v>
      </c>
      <c r="K31" s="29" t="s">
        <v>145</v>
      </c>
      <c r="L31" s="29" t="s">
        <v>70</v>
      </c>
      <c r="M31" s="29" t="s">
        <v>1182</v>
      </c>
      <c r="N31" s="29" t="s">
        <v>63</v>
      </c>
    </row>
    <row r="32" spans="1:14" customFormat="1" ht="18.75">
      <c r="A32" s="33" t="s">
        <v>1183</v>
      </c>
      <c r="B32" s="33">
        <v>46136</v>
      </c>
      <c r="C32" s="46">
        <v>2.34</v>
      </c>
      <c r="D32" s="47">
        <v>18.868089999999999</v>
      </c>
      <c r="E32" s="47">
        <v>99.774190000000004</v>
      </c>
      <c r="F32" s="47">
        <v>581549.38245399995</v>
      </c>
      <c r="G32" s="47">
        <v>2086410.18615</v>
      </c>
      <c r="H32" s="29" t="s">
        <v>54</v>
      </c>
      <c r="I32" s="29" t="s">
        <v>1184</v>
      </c>
      <c r="J32" s="29" t="s">
        <v>118</v>
      </c>
      <c r="K32" s="29" t="s">
        <v>119</v>
      </c>
      <c r="L32" s="29" t="s">
        <v>70</v>
      </c>
      <c r="M32" s="29" t="s">
        <v>481</v>
      </c>
      <c r="N32" s="29" t="s">
        <v>63</v>
      </c>
    </row>
    <row r="33" spans="1:14" customFormat="1" ht="18.75">
      <c r="A33" s="33" t="s">
        <v>1185</v>
      </c>
      <c r="B33" s="33">
        <v>46136</v>
      </c>
      <c r="C33" s="46">
        <v>2.34</v>
      </c>
      <c r="D33" s="47">
        <v>18.06035</v>
      </c>
      <c r="E33" s="47">
        <v>98.900109999999998</v>
      </c>
      <c r="F33" s="47">
        <v>489428.98142800003</v>
      </c>
      <c r="G33" s="47">
        <v>1996865.3092799999</v>
      </c>
      <c r="H33" s="29" t="s">
        <v>54</v>
      </c>
      <c r="I33" s="29" t="s">
        <v>485</v>
      </c>
      <c r="J33" s="29" t="s">
        <v>486</v>
      </c>
      <c r="K33" s="29" t="s">
        <v>137</v>
      </c>
      <c r="L33" s="29" t="s">
        <v>70</v>
      </c>
      <c r="M33" s="29" t="s">
        <v>487</v>
      </c>
      <c r="N33" s="29" t="s">
        <v>63</v>
      </c>
    </row>
    <row r="34" spans="1:14" customFormat="1" ht="18.75">
      <c r="A34" s="33" t="s">
        <v>1186</v>
      </c>
      <c r="B34" s="33">
        <v>46136</v>
      </c>
      <c r="C34" s="46">
        <v>2.34</v>
      </c>
      <c r="D34" s="47">
        <v>18.461120000000001</v>
      </c>
      <c r="E34" s="47">
        <v>99.077690000000004</v>
      </c>
      <c r="F34" s="47">
        <v>508202.82754299999</v>
      </c>
      <c r="G34" s="47">
        <v>2041205.05058</v>
      </c>
      <c r="H34" s="29" t="s">
        <v>54</v>
      </c>
      <c r="I34" s="29" t="s">
        <v>488</v>
      </c>
      <c r="J34" s="29" t="s">
        <v>136</v>
      </c>
      <c r="K34" s="29" t="s">
        <v>137</v>
      </c>
      <c r="L34" s="29" t="s">
        <v>70</v>
      </c>
      <c r="M34" s="29" t="s">
        <v>489</v>
      </c>
      <c r="N34" s="29" t="s">
        <v>63</v>
      </c>
    </row>
    <row r="35" spans="1:14" customFormat="1" ht="18.75">
      <c r="A35" s="33" t="s">
        <v>1187</v>
      </c>
      <c r="B35" s="33">
        <v>46136</v>
      </c>
      <c r="C35" s="46">
        <v>2.34</v>
      </c>
      <c r="D35" s="47">
        <v>18.46199</v>
      </c>
      <c r="E35" s="47">
        <v>99.073269999999994</v>
      </c>
      <c r="F35" s="47">
        <v>507736.10669699998</v>
      </c>
      <c r="G35" s="47">
        <v>2041301.11402</v>
      </c>
      <c r="H35" s="29" t="s">
        <v>54</v>
      </c>
      <c r="I35" s="29" t="s">
        <v>488</v>
      </c>
      <c r="J35" s="29" t="s">
        <v>136</v>
      </c>
      <c r="K35" s="29" t="s">
        <v>137</v>
      </c>
      <c r="L35" s="29" t="s">
        <v>70</v>
      </c>
      <c r="M35" s="29" t="s">
        <v>489</v>
      </c>
      <c r="N35" s="29" t="s">
        <v>63</v>
      </c>
    </row>
    <row r="36" spans="1:14" customFormat="1" ht="18.75">
      <c r="A36" s="33" t="s">
        <v>52</v>
      </c>
      <c r="B36" s="42">
        <v>46136</v>
      </c>
      <c r="C36" s="43">
        <v>13.44</v>
      </c>
      <c r="D36" s="44">
        <v>17.853739999999998</v>
      </c>
      <c r="E36" s="44">
        <v>98.798789999999997</v>
      </c>
      <c r="F36" s="44">
        <v>478681.855094</v>
      </c>
      <c r="G36" s="44">
        <v>1974015.50174</v>
      </c>
      <c r="H36" s="45" t="s">
        <v>54</v>
      </c>
      <c r="I36" s="45" t="s">
        <v>361</v>
      </c>
      <c r="J36" s="45" t="s">
        <v>362</v>
      </c>
      <c r="K36" s="45" t="s">
        <v>96</v>
      </c>
      <c r="L36" s="45" t="s">
        <v>70</v>
      </c>
      <c r="M36" s="45" t="s">
        <v>363</v>
      </c>
      <c r="N36" s="45" t="s">
        <v>63</v>
      </c>
    </row>
    <row r="37" spans="1:14" customFormat="1" ht="18.75">
      <c r="A37" s="33" t="s">
        <v>496</v>
      </c>
      <c r="B37" s="42">
        <v>46136</v>
      </c>
      <c r="C37" s="43">
        <v>13.44</v>
      </c>
      <c r="D37" s="44">
        <v>17.89639</v>
      </c>
      <c r="E37" s="44">
        <v>98.291179999999997</v>
      </c>
      <c r="F37" s="44">
        <v>424917.193065</v>
      </c>
      <c r="G37" s="44">
        <v>1978865.3193399999</v>
      </c>
      <c r="H37" s="45" t="s">
        <v>54</v>
      </c>
      <c r="I37" s="45" t="s">
        <v>364</v>
      </c>
      <c r="J37" s="45" t="s">
        <v>364</v>
      </c>
      <c r="K37" s="45" t="s">
        <v>96</v>
      </c>
      <c r="L37" s="45" t="s">
        <v>70</v>
      </c>
      <c r="M37" s="45" t="s">
        <v>365</v>
      </c>
      <c r="N37" s="45" t="s">
        <v>63</v>
      </c>
    </row>
    <row r="38" spans="1:14" customFormat="1" ht="18.75">
      <c r="A38" s="33" t="s">
        <v>497</v>
      </c>
      <c r="B38" s="42">
        <v>46136</v>
      </c>
      <c r="C38" s="43">
        <v>13.44</v>
      </c>
      <c r="D38" s="44">
        <v>17.896979999999999</v>
      </c>
      <c r="E38" s="44">
        <v>98.294899999999998</v>
      </c>
      <c r="F38" s="44">
        <v>425311.502737</v>
      </c>
      <c r="G38" s="44">
        <v>1978929.1037600001</v>
      </c>
      <c r="H38" s="45" t="s">
        <v>54</v>
      </c>
      <c r="I38" s="45" t="s">
        <v>364</v>
      </c>
      <c r="J38" s="45" t="s">
        <v>364</v>
      </c>
      <c r="K38" s="45" t="s">
        <v>96</v>
      </c>
      <c r="L38" s="45" t="s">
        <v>70</v>
      </c>
      <c r="M38" s="45" t="s">
        <v>365</v>
      </c>
      <c r="N38" s="45" t="s">
        <v>63</v>
      </c>
    </row>
    <row r="39" spans="1:14" customFormat="1" ht="18.75">
      <c r="A39" s="33" t="s">
        <v>498</v>
      </c>
      <c r="B39" s="42">
        <v>46136</v>
      </c>
      <c r="C39" s="43">
        <v>13.44</v>
      </c>
      <c r="D39" s="44">
        <v>18.351410000000001</v>
      </c>
      <c r="E39" s="44">
        <v>98.320639999999997</v>
      </c>
      <c r="F39" s="44">
        <v>428223.61129099998</v>
      </c>
      <c r="G39" s="44">
        <v>2029198.8676400001</v>
      </c>
      <c r="H39" s="45" t="s">
        <v>54</v>
      </c>
      <c r="I39" s="45" t="s">
        <v>366</v>
      </c>
      <c r="J39" s="45" t="s">
        <v>367</v>
      </c>
      <c r="K39" s="45" t="s">
        <v>96</v>
      </c>
      <c r="L39" s="45" t="s">
        <v>70</v>
      </c>
      <c r="M39" s="45" t="s">
        <v>368</v>
      </c>
      <c r="N39" s="45" t="s">
        <v>66</v>
      </c>
    </row>
    <row r="40" spans="1:14" customFormat="1" ht="18.75">
      <c r="A40" s="33" t="s">
        <v>499</v>
      </c>
      <c r="B40" s="42">
        <v>46136</v>
      </c>
      <c r="C40" s="43">
        <v>13.44</v>
      </c>
      <c r="D40" s="44">
        <v>18.612590000000001</v>
      </c>
      <c r="E40" s="44">
        <v>98.256450000000001</v>
      </c>
      <c r="F40" s="44">
        <v>421560.35065899999</v>
      </c>
      <c r="G40" s="44">
        <v>2058124.73505</v>
      </c>
      <c r="H40" s="45" t="s">
        <v>54</v>
      </c>
      <c r="I40" s="45" t="s">
        <v>369</v>
      </c>
      <c r="J40" s="45" t="s">
        <v>367</v>
      </c>
      <c r="K40" s="45" t="s">
        <v>96</v>
      </c>
      <c r="L40" s="45" t="s">
        <v>70</v>
      </c>
      <c r="M40" s="45" t="s">
        <v>368</v>
      </c>
      <c r="N40" s="45" t="s">
        <v>63</v>
      </c>
    </row>
    <row r="41" spans="1:14" customFormat="1" ht="18.75">
      <c r="A41" s="33" t="s">
        <v>500</v>
      </c>
      <c r="B41" s="42">
        <v>46136</v>
      </c>
      <c r="C41" s="43">
        <v>13.44</v>
      </c>
      <c r="D41" s="44">
        <v>18.706700000000001</v>
      </c>
      <c r="E41" s="44">
        <v>98.774760000000001</v>
      </c>
      <c r="F41" s="44">
        <v>476252.239443</v>
      </c>
      <c r="G41" s="44">
        <v>2068389.93652</v>
      </c>
      <c r="H41" s="45" t="s">
        <v>54</v>
      </c>
      <c r="I41" s="45" t="s">
        <v>370</v>
      </c>
      <c r="J41" s="45" t="s">
        <v>371</v>
      </c>
      <c r="K41" s="45" t="s">
        <v>96</v>
      </c>
      <c r="L41" s="45" t="s">
        <v>70</v>
      </c>
      <c r="M41" s="45" t="s">
        <v>372</v>
      </c>
      <c r="N41" s="45" t="s">
        <v>66</v>
      </c>
    </row>
    <row r="42" spans="1:14" customFormat="1" ht="18.75">
      <c r="A42" s="33" t="s">
        <v>501</v>
      </c>
      <c r="B42" s="42">
        <v>46136</v>
      </c>
      <c r="C42" s="43">
        <v>13.44</v>
      </c>
      <c r="D42" s="44">
        <v>19.062950000000001</v>
      </c>
      <c r="E42" s="44">
        <v>99.339870000000005</v>
      </c>
      <c r="F42" s="44">
        <v>535757.97392899997</v>
      </c>
      <c r="G42" s="44">
        <v>2107827.3928200002</v>
      </c>
      <c r="H42" s="45" t="s">
        <v>54</v>
      </c>
      <c r="I42" s="45" t="s">
        <v>373</v>
      </c>
      <c r="J42" s="45" t="s">
        <v>374</v>
      </c>
      <c r="K42" s="45" t="s">
        <v>96</v>
      </c>
      <c r="L42" s="45" t="s">
        <v>70</v>
      </c>
      <c r="M42" s="45" t="s">
        <v>375</v>
      </c>
      <c r="N42" s="45" t="s">
        <v>63</v>
      </c>
    </row>
    <row r="43" spans="1:14" customFormat="1" ht="18.75">
      <c r="A43" s="33" t="s">
        <v>502</v>
      </c>
      <c r="B43" s="42">
        <v>46136</v>
      </c>
      <c r="C43" s="43">
        <v>13.44</v>
      </c>
      <c r="D43" s="44">
        <v>19.0642</v>
      </c>
      <c r="E43" s="44">
        <v>98.768870000000007</v>
      </c>
      <c r="F43" s="44">
        <v>475682.8848</v>
      </c>
      <c r="G43" s="44">
        <v>2107947.08506</v>
      </c>
      <c r="H43" s="45" t="s">
        <v>54</v>
      </c>
      <c r="I43" s="45" t="s">
        <v>376</v>
      </c>
      <c r="J43" s="45" t="s">
        <v>215</v>
      </c>
      <c r="K43" s="45" t="s">
        <v>96</v>
      </c>
      <c r="L43" s="45" t="s">
        <v>70</v>
      </c>
      <c r="M43" s="45" t="s">
        <v>377</v>
      </c>
      <c r="N43" s="45" t="s">
        <v>63</v>
      </c>
    </row>
    <row r="44" spans="1:14" customFormat="1" ht="18.75">
      <c r="A44" s="33" t="s">
        <v>503</v>
      </c>
      <c r="B44" s="42">
        <v>46136</v>
      </c>
      <c r="C44" s="43">
        <v>13.44</v>
      </c>
      <c r="D44" s="44">
        <v>19.067509999999999</v>
      </c>
      <c r="E44" s="44">
        <v>98.768299999999996</v>
      </c>
      <c r="F44" s="44">
        <v>475623.39882599999</v>
      </c>
      <c r="G44" s="44">
        <v>2108313.41335</v>
      </c>
      <c r="H44" s="45" t="s">
        <v>54</v>
      </c>
      <c r="I44" s="45" t="s">
        <v>376</v>
      </c>
      <c r="J44" s="45" t="s">
        <v>215</v>
      </c>
      <c r="K44" s="45" t="s">
        <v>96</v>
      </c>
      <c r="L44" s="45" t="s">
        <v>70</v>
      </c>
      <c r="M44" s="45" t="s">
        <v>377</v>
      </c>
      <c r="N44" s="45" t="s">
        <v>66</v>
      </c>
    </row>
    <row r="45" spans="1:14" customFormat="1" ht="18.75">
      <c r="A45" s="33" t="s">
        <v>504</v>
      </c>
      <c r="B45" s="42">
        <v>46136</v>
      </c>
      <c r="C45" s="43">
        <v>13.44</v>
      </c>
      <c r="D45" s="44">
        <v>19.068580000000001</v>
      </c>
      <c r="E45" s="44">
        <v>98.753200000000007</v>
      </c>
      <c r="F45" s="44">
        <v>474034.923114</v>
      </c>
      <c r="G45" s="44">
        <v>2108433.97536</v>
      </c>
      <c r="H45" s="45" t="s">
        <v>54</v>
      </c>
      <c r="I45" s="45" t="s">
        <v>376</v>
      </c>
      <c r="J45" s="45" t="s">
        <v>215</v>
      </c>
      <c r="K45" s="45" t="s">
        <v>96</v>
      </c>
      <c r="L45" s="45" t="s">
        <v>70</v>
      </c>
      <c r="M45" s="45" t="s">
        <v>377</v>
      </c>
      <c r="N45" s="45" t="s">
        <v>66</v>
      </c>
    </row>
    <row r="46" spans="1:14" customFormat="1" ht="18.75">
      <c r="A46" s="33" t="s">
        <v>505</v>
      </c>
      <c r="B46" s="42">
        <v>46136</v>
      </c>
      <c r="C46" s="43">
        <v>13.44</v>
      </c>
      <c r="D46" s="44">
        <v>19.06879</v>
      </c>
      <c r="E46" s="44">
        <v>98.277529999999999</v>
      </c>
      <c r="F46" s="44">
        <v>423989.81682399998</v>
      </c>
      <c r="G46" s="44">
        <v>2108595.5117899999</v>
      </c>
      <c r="H46" s="45" t="s">
        <v>54</v>
      </c>
      <c r="I46" s="45" t="s">
        <v>378</v>
      </c>
      <c r="J46" s="45" t="s">
        <v>217</v>
      </c>
      <c r="K46" s="45" t="s">
        <v>96</v>
      </c>
      <c r="L46" s="45" t="s">
        <v>70</v>
      </c>
      <c r="M46" s="45" t="s">
        <v>368</v>
      </c>
      <c r="N46" s="45" t="s">
        <v>66</v>
      </c>
    </row>
    <row r="47" spans="1:14" customFormat="1" ht="18.75">
      <c r="A47" s="33" t="s">
        <v>506</v>
      </c>
      <c r="B47" s="42">
        <v>46136</v>
      </c>
      <c r="C47" s="43">
        <v>13.44</v>
      </c>
      <c r="D47" s="44">
        <v>19.073810000000002</v>
      </c>
      <c r="E47" s="44">
        <v>98.326040000000006</v>
      </c>
      <c r="F47" s="44">
        <v>429095.82266300003</v>
      </c>
      <c r="G47" s="44">
        <v>2109130.6776000001</v>
      </c>
      <c r="H47" s="45" t="s">
        <v>54</v>
      </c>
      <c r="I47" s="45" t="s">
        <v>378</v>
      </c>
      <c r="J47" s="45" t="s">
        <v>217</v>
      </c>
      <c r="K47" s="45" t="s">
        <v>96</v>
      </c>
      <c r="L47" s="45" t="s">
        <v>70</v>
      </c>
      <c r="M47" s="45" t="s">
        <v>379</v>
      </c>
      <c r="N47" s="45" t="s">
        <v>63</v>
      </c>
    </row>
    <row r="48" spans="1:14" customFormat="1" ht="18.75">
      <c r="A48" s="33" t="s">
        <v>507</v>
      </c>
      <c r="B48" s="42">
        <v>46136</v>
      </c>
      <c r="C48" s="43">
        <v>13.44</v>
      </c>
      <c r="D48" s="44">
        <v>19.340119999999999</v>
      </c>
      <c r="E48" s="44">
        <v>99.001850000000005</v>
      </c>
      <c r="F48" s="44">
        <v>500194.31327599997</v>
      </c>
      <c r="G48" s="44">
        <v>2138461.6749</v>
      </c>
      <c r="H48" s="45" t="s">
        <v>54</v>
      </c>
      <c r="I48" s="45" t="s">
        <v>95</v>
      </c>
      <c r="J48" s="45" t="s">
        <v>95</v>
      </c>
      <c r="K48" s="45" t="s">
        <v>96</v>
      </c>
      <c r="L48" s="45" t="s">
        <v>70</v>
      </c>
      <c r="M48" s="45" t="s">
        <v>380</v>
      </c>
      <c r="N48" s="45" t="s">
        <v>63</v>
      </c>
    </row>
    <row r="49" spans="1:14" customFormat="1" ht="18.75">
      <c r="A49" s="33" t="s">
        <v>508</v>
      </c>
      <c r="B49" s="42">
        <v>46136</v>
      </c>
      <c r="C49" s="43">
        <v>13.44</v>
      </c>
      <c r="D49" s="44">
        <v>19.548359999999999</v>
      </c>
      <c r="E49" s="44">
        <v>98.659099999999995</v>
      </c>
      <c r="F49" s="44">
        <v>464239.31372799998</v>
      </c>
      <c r="G49" s="44">
        <v>2161539.6837300002</v>
      </c>
      <c r="H49" s="45" t="s">
        <v>54</v>
      </c>
      <c r="I49" s="45" t="s">
        <v>187</v>
      </c>
      <c r="J49" s="45" t="s">
        <v>188</v>
      </c>
      <c r="K49" s="45" t="s">
        <v>96</v>
      </c>
      <c r="L49" s="45" t="s">
        <v>70</v>
      </c>
      <c r="M49" s="45" t="s">
        <v>380</v>
      </c>
      <c r="N49" s="45" t="s">
        <v>66</v>
      </c>
    </row>
    <row r="50" spans="1:14" customFormat="1" ht="18.75">
      <c r="A50" s="33" t="s">
        <v>509</v>
      </c>
      <c r="B50" s="42">
        <v>46136</v>
      </c>
      <c r="C50" s="43">
        <v>13.44</v>
      </c>
      <c r="D50" s="44">
        <v>19.6585</v>
      </c>
      <c r="E50" s="44">
        <v>98.628489999999999</v>
      </c>
      <c r="F50" s="44">
        <v>461054.78052500001</v>
      </c>
      <c r="G50" s="44">
        <v>2173734.1160800001</v>
      </c>
      <c r="H50" s="45" t="s">
        <v>54</v>
      </c>
      <c r="I50" s="45" t="s">
        <v>190</v>
      </c>
      <c r="J50" s="45" t="s">
        <v>188</v>
      </c>
      <c r="K50" s="45" t="s">
        <v>96</v>
      </c>
      <c r="L50" s="45" t="s">
        <v>70</v>
      </c>
      <c r="M50" s="45" t="s">
        <v>380</v>
      </c>
      <c r="N50" s="45" t="s">
        <v>66</v>
      </c>
    </row>
    <row r="51" spans="1:14" customFormat="1" ht="18.75">
      <c r="A51" s="33" t="s">
        <v>510</v>
      </c>
      <c r="B51" s="42">
        <v>46136</v>
      </c>
      <c r="C51" s="43">
        <v>13.44</v>
      </c>
      <c r="D51" s="44">
        <v>19.763449999999999</v>
      </c>
      <c r="E51" s="44">
        <v>99.296599999999998</v>
      </c>
      <c r="F51" s="44">
        <v>531072.10081500001</v>
      </c>
      <c r="G51" s="44">
        <v>2185332.2258299999</v>
      </c>
      <c r="H51" s="45" t="s">
        <v>54</v>
      </c>
      <c r="I51" s="45" t="s">
        <v>381</v>
      </c>
      <c r="J51" s="45" t="s">
        <v>382</v>
      </c>
      <c r="K51" s="45" t="s">
        <v>96</v>
      </c>
      <c r="L51" s="45" t="s">
        <v>70</v>
      </c>
      <c r="M51" s="45" t="s">
        <v>383</v>
      </c>
      <c r="N51" s="45" t="s">
        <v>63</v>
      </c>
    </row>
    <row r="52" spans="1:14" customFormat="1" ht="18.75">
      <c r="A52" s="33" t="s">
        <v>511</v>
      </c>
      <c r="B52" s="42">
        <v>46136</v>
      </c>
      <c r="C52" s="43">
        <v>13.44</v>
      </c>
      <c r="D52" s="44">
        <v>20.084489999999999</v>
      </c>
      <c r="E52" s="44">
        <v>99.454300000000003</v>
      </c>
      <c r="F52" s="44">
        <v>547497.13103799999</v>
      </c>
      <c r="G52" s="44">
        <v>2220895.6814600001</v>
      </c>
      <c r="H52" s="45" t="s">
        <v>54</v>
      </c>
      <c r="I52" s="45" t="s">
        <v>384</v>
      </c>
      <c r="J52" s="45" t="s">
        <v>385</v>
      </c>
      <c r="K52" s="45" t="s">
        <v>96</v>
      </c>
      <c r="L52" s="45" t="s">
        <v>70</v>
      </c>
      <c r="M52" s="45" t="s">
        <v>383</v>
      </c>
      <c r="N52" s="45" t="s">
        <v>63</v>
      </c>
    </row>
    <row r="53" spans="1:14" customFormat="1" ht="18.75">
      <c r="A53" s="33" t="s">
        <v>512</v>
      </c>
      <c r="B53" s="42">
        <v>46136</v>
      </c>
      <c r="C53" s="43">
        <v>13.44</v>
      </c>
      <c r="D53" s="44">
        <v>19.313649999999999</v>
      </c>
      <c r="E53" s="44">
        <v>99.477670000000003</v>
      </c>
      <c r="F53" s="44">
        <v>550180.22665199998</v>
      </c>
      <c r="G53" s="44">
        <v>2135601.9058599998</v>
      </c>
      <c r="H53" s="45" t="s">
        <v>54</v>
      </c>
      <c r="I53" s="45" t="s">
        <v>386</v>
      </c>
      <c r="J53" s="45" t="s">
        <v>157</v>
      </c>
      <c r="K53" s="45" t="s">
        <v>131</v>
      </c>
      <c r="L53" s="45" t="s">
        <v>70</v>
      </c>
      <c r="M53" s="45" t="s">
        <v>387</v>
      </c>
      <c r="N53" s="45" t="s">
        <v>66</v>
      </c>
    </row>
    <row r="54" spans="1:14" customFormat="1" ht="18.75">
      <c r="A54" s="33" t="s">
        <v>513</v>
      </c>
      <c r="B54" s="42">
        <v>46136</v>
      </c>
      <c r="C54" s="43">
        <v>13.44</v>
      </c>
      <c r="D54" s="44">
        <v>19.39798</v>
      </c>
      <c r="E54" s="44">
        <v>99.385109999999997</v>
      </c>
      <c r="F54" s="44">
        <v>540435.68908799998</v>
      </c>
      <c r="G54" s="44">
        <v>2144909.1467400002</v>
      </c>
      <c r="H54" s="45" t="s">
        <v>54</v>
      </c>
      <c r="I54" s="45" t="s">
        <v>388</v>
      </c>
      <c r="J54" s="45" t="s">
        <v>157</v>
      </c>
      <c r="K54" s="45" t="s">
        <v>131</v>
      </c>
      <c r="L54" s="45" t="s">
        <v>70</v>
      </c>
      <c r="M54" s="45" t="s">
        <v>387</v>
      </c>
      <c r="N54" s="45" t="s">
        <v>63</v>
      </c>
    </row>
    <row r="55" spans="1:14" customFormat="1" ht="18.75">
      <c r="A55" s="33" t="s">
        <v>514</v>
      </c>
      <c r="B55" s="42">
        <v>46136</v>
      </c>
      <c r="C55" s="43">
        <v>13.44</v>
      </c>
      <c r="D55" s="44">
        <v>19.612259999999999</v>
      </c>
      <c r="E55" s="44">
        <v>99.348529999999997</v>
      </c>
      <c r="F55" s="44">
        <v>536546.67220999999</v>
      </c>
      <c r="G55" s="44">
        <v>2168612.2399499998</v>
      </c>
      <c r="H55" s="45" t="s">
        <v>54</v>
      </c>
      <c r="I55" s="45" t="s">
        <v>158</v>
      </c>
      <c r="J55" s="45" t="s">
        <v>130</v>
      </c>
      <c r="K55" s="45" t="s">
        <v>131</v>
      </c>
      <c r="L55" s="45" t="s">
        <v>70</v>
      </c>
      <c r="M55" s="45" t="s">
        <v>389</v>
      </c>
      <c r="N55" s="45" t="s">
        <v>66</v>
      </c>
    </row>
    <row r="56" spans="1:14" customFormat="1" ht="18.75">
      <c r="A56" s="33" t="s">
        <v>515</v>
      </c>
      <c r="B56" s="42">
        <v>46136</v>
      </c>
      <c r="C56" s="43">
        <v>13.44</v>
      </c>
      <c r="D56" s="44">
        <v>12.9976</v>
      </c>
      <c r="E56" s="44">
        <v>99.663430000000005</v>
      </c>
      <c r="F56" s="44">
        <v>571945.39885</v>
      </c>
      <c r="G56" s="44">
        <v>1436964.0000100001</v>
      </c>
      <c r="H56" s="45" t="s">
        <v>54</v>
      </c>
      <c r="I56" s="45" t="s">
        <v>196</v>
      </c>
      <c r="J56" s="45" t="s">
        <v>390</v>
      </c>
      <c r="K56" s="45" t="s">
        <v>195</v>
      </c>
      <c r="L56" s="45" t="s">
        <v>58</v>
      </c>
      <c r="M56" s="45" t="s">
        <v>391</v>
      </c>
      <c r="N56" s="45" t="s">
        <v>66</v>
      </c>
    </row>
    <row r="57" spans="1:14" customFormat="1" ht="18.75">
      <c r="A57" s="33" t="s">
        <v>516</v>
      </c>
      <c r="B57" s="42">
        <v>46136</v>
      </c>
      <c r="C57" s="43">
        <v>13.44</v>
      </c>
      <c r="D57" s="44">
        <v>13.204650000000001</v>
      </c>
      <c r="E57" s="44">
        <v>99.735249999999994</v>
      </c>
      <c r="F57" s="44">
        <v>579667.64718199999</v>
      </c>
      <c r="G57" s="44">
        <v>1459884.1447399999</v>
      </c>
      <c r="H57" s="45" t="s">
        <v>54</v>
      </c>
      <c r="I57" s="45" t="s">
        <v>194</v>
      </c>
      <c r="J57" s="45" t="s">
        <v>194</v>
      </c>
      <c r="K57" s="45" t="s">
        <v>195</v>
      </c>
      <c r="L57" s="45" t="s">
        <v>58</v>
      </c>
      <c r="M57" s="45" t="s">
        <v>392</v>
      </c>
      <c r="N57" s="45" t="s">
        <v>63</v>
      </c>
    </row>
    <row r="58" spans="1:14" customFormat="1" ht="18.75">
      <c r="A58" s="33" t="s">
        <v>517</v>
      </c>
      <c r="B58" s="42">
        <v>46136</v>
      </c>
      <c r="C58" s="43">
        <v>13.44</v>
      </c>
      <c r="D58" s="44">
        <v>13.20519</v>
      </c>
      <c r="E58" s="44">
        <v>99.738810000000001</v>
      </c>
      <c r="F58" s="44">
        <v>580053.23251300002</v>
      </c>
      <c r="G58" s="44">
        <v>1459945.00033</v>
      </c>
      <c r="H58" s="45" t="s">
        <v>54</v>
      </c>
      <c r="I58" s="45" t="s">
        <v>194</v>
      </c>
      <c r="J58" s="45" t="s">
        <v>194</v>
      </c>
      <c r="K58" s="45" t="s">
        <v>195</v>
      </c>
      <c r="L58" s="45" t="s">
        <v>58</v>
      </c>
      <c r="M58" s="45" t="s">
        <v>392</v>
      </c>
      <c r="N58" s="45" t="s">
        <v>63</v>
      </c>
    </row>
    <row r="59" spans="1:14" customFormat="1" ht="18.75">
      <c r="A59" s="33" t="s">
        <v>518</v>
      </c>
      <c r="B59" s="42">
        <v>46136</v>
      </c>
      <c r="C59" s="43">
        <v>13.44</v>
      </c>
      <c r="D59" s="44">
        <v>15.77966</v>
      </c>
      <c r="E59" s="44">
        <v>101.23548</v>
      </c>
      <c r="F59" s="44">
        <v>739490.00191700005</v>
      </c>
      <c r="G59" s="44">
        <v>1745833.81376</v>
      </c>
      <c r="H59" s="45" t="s">
        <v>54</v>
      </c>
      <c r="I59" s="45" t="s">
        <v>393</v>
      </c>
      <c r="J59" s="45" t="s">
        <v>394</v>
      </c>
      <c r="K59" s="45" t="s">
        <v>395</v>
      </c>
      <c r="L59" s="45" t="s">
        <v>70</v>
      </c>
      <c r="M59" s="45" t="s">
        <v>396</v>
      </c>
      <c r="N59" s="45" t="s">
        <v>63</v>
      </c>
    </row>
    <row r="60" spans="1:14" customFormat="1" ht="18.75">
      <c r="A60" s="33" t="s">
        <v>519</v>
      </c>
      <c r="B60" s="42">
        <v>46136</v>
      </c>
      <c r="C60" s="43">
        <v>13.44</v>
      </c>
      <c r="D60" s="44">
        <v>15.83254</v>
      </c>
      <c r="E60" s="44">
        <v>101.26539</v>
      </c>
      <c r="F60" s="44">
        <v>742632.655118</v>
      </c>
      <c r="G60" s="44">
        <v>1751721.1800599999</v>
      </c>
      <c r="H60" s="45" t="s">
        <v>54</v>
      </c>
      <c r="I60" s="45" t="s">
        <v>393</v>
      </c>
      <c r="J60" s="45" t="s">
        <v>394</v>
      </c>
      <c r="K60" s="45" t="s">
        <v>395</v>
      </c>
      <c r="L60" s="45" t="s">
        <v>70</v>
      </c>
      <c r="M60" s="45" t="s">
        <v>396</v>
      </c>
      <c r="N60" s="45" t="s">
        <v>63</v>
      </c>
    </row>
    <row r="61" spans="1:14" customFormat="1" ht="18.75">
      <c r="A61" s="33" t="s">
        <v>520</v>
      </c>
      <c r="B61" s="42">
        <v>46136</v>
      </c>
      <c r="C61" s="43">
        <v>13.44</v>
      </c>
      <c r="D61" s="44">
        <v>15.84477</v>
      </c>
      <c r="E61" s="44">
        <v>101.30149</v>
      </c>
      <c r="F61" s="44">
        <v>746486.03397999995</v>
      </c>
      <c r="G61" s="44">
        <v>1753116.99217</v>
      </c>
      <c r="H61" s="45" t="s">
        <v>54</v>
      </c>
      <c r="I61" s="45" t="s">
        <v>393</v>
      </c>
      <c r="J61" s="45" t="s">
        <v>394</v>
      </c>
      <c r="K61" s="45" t="s">
        <v>395</v>
      </c>
      <c r="L61" s="45" t="s">
        <v>70</v>
      </c>
      <c r="M61" s="45" t="s">
        <v>396</v>
      </c>
      <c r="N61" s="45" t="s">
        <v>63</v>
      </c>
    </row>
    <row r="62" spans="1:14" customFormat="1" ht="18.75">
      <c r="A62" s="33" t="s">
        <v>521</v>
      </c>
      <c r="B62" s="42">
        <v>46136</v>
      </c>
      <c r="C62" s="43">
        <v>13.44</v>
      </c>
      <c r="D62" s="44">
        <v>15.845000000000001</v>
      </c>
      <c r="E62" s="44">
        <v>101.30110999999999</v>
      </c>
      <c r="F62" s="44">
        <v>746445.03849199996</v>
      </c>
      <c r="G62" s="44">
        <v>1753142.0039599999</v>
      </c>
      <c r="H62" s="45" t="s">
        <v>54</v>
      </c>
      <c r="I62" s="45" t="s">
        <v>393</v>
      </c>
      <c r="J62" s="45" t="s">
        <v>394</v>
      </c>
      <c r="K62" s="45" t="s">
        <v>395</v>
      </c>
      <c r="L62" s="45" t="s">
        <v>70</v>
      </c>
      <c r="M62" s="45" t="s">
        <v>396</v>
      </c>
      <c r="N62" s="45" t="s">
        <v>63</v>
      </c>
    </row>
    <row r="63" spans="1:14" customFormat="1" ht="18.75">
      <c r="A63" s="33" t="s">
        <v>522</v>
      </c>
      <c r="B63" s="42">
        <v>46136</v>
      </c>
      <c r="C63" s="43">
        <v>13.44</v>
      </c>
      <c r="D63" s="44">
        <v>15.908300000000001</v>
      </c>
      <c r="E63" s="44">
        <v>101.30698</v>
      </c>
      <c r="F63" s="44">
        <v>746996.77534599998</v>
      </c>
      <c r="G63" s="44">
        <v>1760155.58794</v>
      </c>
      <c r="H63" s="45" t="s">
        <v>54</v>
      </c>
      <c r="I63" s="45" t="s">
        <v>397</v>
      </c>
      <c r="J63" s="45" t="s">
        <v>398</v>
      </c>
      <c r="K63" s="45" t="s">
        <v>395</v>
      </c>
      <c r="L63" s="45" t="s">
        <v>70</v>
      </c>
      <c r="M63" s="45" t="s">
        <v>396</v>
      </c>
      <c r="N63" s="45" t="s">
        <v>63</v>
      </c>
    </row>
    <row r="64" spans="1:14" customFormat="1" ht="18.75">
      <c r="A64" s="33" t="s">
        <v>523</v>
      </c>
      <c r="B64" s="42">
        <v>46136</v>
      </c>
      <c r="C64" s="43">
        <v>13.44</v>
      </c>
      <c r="D64" s="44">
        <v>17.174060000000001</v>
      </c>
      <c r="E64" s="44">
        <v>101.21805000000001</v>
      </c>
      <c r="F64" s="44">
        <v>735926.38213399996</v>
      </c>
      <c r="G64" s="44">
        <v>1900159.4809999999</v>
      </c>
      <c r="H64" s="45" t="s">
        <v>54</v>
      </c>
      <c r="I64" s="45" t="s">
        <v>399</v>
      </c>
      <c r="J64" s="45" t="s">
        <v>400</v>
      </c>
      <c r="K64" s="45" t="s">
        <v>401</v>
      </c>
      <c r="L64" s="45" t="s">
        <v>402</v>
      </c>
      <c r="M64" s="45" t="s">
        <v>403</v>
      </c>
      <c r="N64" s="45" t="s">
        <v>63</v>
      </c>
    </row>
    <row r="65" spans="1:14" customFormat="1" ht="18.75">
      <c r="A65" s="33" t="s">
        <v>524</v>
      </c>
      <c r="B65" s="42">
        <v>46136</v>
      </c>
      <c r="C65" s="43">
        <v>13.44</v>
      </c>
      <c r="D65" s="44">
        <v>17.796990000000001</v>
      </c>
      <c r="E65" s="44">
        <v>99.509119999999996</v>
      </c>
      <c r="F65" s="44">
        <v>553958.69466499996</v>
      </c>
      <c r="G65" s="44">
        <v>1967798.8131800001</v>
      </c>
      <c r="H65" s="45" t="s">
        <v>54</v>
      </c>
      <c r="I65" s="45" t="s">
        <v>404</v>
      </c>
      <c r="J65" s="45" t="s">
        <v>405</v>
      </c>
      <c r="K65" s="45" t="s">
        <v>406</v>
      </c>
      <c r="L65" s="45" t="s">
        <v>70</v>
      </c>
      <c r="M65" s="45" t="s">
        <v>407</v>
      </c>
      <c r="N65" s="45" t="s">
        <v>63</v>
      </c>
    </row>
    <row r="66" spans="1:14" customFormat="1" ht="18.75">
      <c r="A66" s="33" t="s">
        <v>525</v>
      </c>
      <c r="B66" s="42">
        <v>46136</v>
      </c>
      <c r="C66" s="43">
        <v>13.44</v>
      </c>
      <c r="D66" s="44">
        <v>17.956489999999999</v>
      </c>
      <c r="E66" s="44">
        <v>99.780500000000004</v>
      </c>
      <c r="F66" s="44">
        <v>582648.09980700002</v>
      </c>
      <c r="G66" s="44">
        <v>1985545.33094</v>
      </c>
      <c r="H66" s="45" t="s">
        <v>54</v>
      </c>
      <c r="I66" s="45" t="s">
        <v>408</v>
      </c>
      <c r="J66" s="45" t="s">
        <v>409</v>
      </c>
      <c r="K66" s="45" t="s">
        <v>406</v>
      </c>
      <c r="L66" s="45" t="s">
        <v>70</v>
      </c>
      <c r="M66" s="45" t="s">
        <v>410</v>
      </c>
      <c r="N66" s="45" t="s">
        <v>63</v>
      </c>
    </row>
    <row r="67" spans="1:14" customFormat="1" ht="18.75">
      <c r="A67" s="33" t="s">
        <v>526</v>
      </c>
      <c r="B67" s="42">
        <v>46136</v>
      </c>
      <c r="C67" s="43">
        <v>13.44</v>
      </c>
      <c r="D67" s="44">
        <v>17.8004</v>
      </c>
      <c r="E67" s="44">
        <v>98.046449999999993</v>
      </c>
      <c r="F67" s="44">
        <v>398937.91979299998</v>
      </c>
      <c r="G67" s="44">
        <v>1968359.9019599999</v>
      </c>
      <c r="H67" s="45" t="s">
        <v>54</v>
      </c>
      <c r="I67" s="45" t="s">
        <v>411</v>
      </c>
      <c r="J67" s="45" t="s">
        <v>412</v>
      </c>
      <c r="K67" s="45" t="s">
        <v>107</v>
      </c>
      <c r="L67" s="45" t="s">
        <v>70</v>
      </c>
      <c r="M67" s="45" t="s">
        <v>413</v>
      </c>
      <c r="N67" s="45" t="s">
        <v>66</v>
      </c>
    </row>
    <row r="68" spans="1:14" customFormat="1" ht="18.75">
      <c r="A68" s="33" t="s">
        <v>527</v>
      </c>
      <c r="B68" s="42">
        <v>46136</v>
      </c>
      <c r="C68" s="43">
        <v>13.44</v>
      </c>
      <c r="D68" s="44">
        <v>17.804939999999998</v>
      </c>
      <c r="E68" s="44">
        <v>98.053399999999996</v>
      </c>
      <c r="F68" s="44">
        <v>399677.10885000002</v>
      </c>
      <c r="G68" s="44">
        <v>1968858.50135</v>
      </c>
      <c r="H68" s="45" t="s">
        <v>54</v>
      </c>
      <c r="I68" s="45" t="s">
        <v>411</v>
      </c>
      <c r="J68" s="45" t="s">
        <v>412</v>
      </c>
      <c r="K68" s="45" t="s">
        <v>107</v>
      </c>
      <c r="L68" s="45" t="s">
        <v>70</v>
      </c>
      <c r="M68" s="45" t="s">
        <v>413</v>
      </c>
      <c r="N68" s="45" t="s">
        <v>63</v>
      </c>
    </row>
    <row r="69" spans="1:14" customFormat="1" ht="18.75">
      <c r="A69" s="33" t="s">
        <v>528</v>
      </c>
      <c r="B69" s="42">
        <v>46136</v>
      </c>
      <c r="C69" s="43">
        <v>13.44</v>
      </c>
      <c r="D69" s="44">
        <v>17.805530000000001</v>
      </c>
      <c r="E69" s="44">
        <v>98.057149999999993</v>
      </c>
      <c r="F69" s="44">
        <v>400074.90059999999</v>
      </c>
      <c r="G69" s="44">
        <v>1968921.7784599999</v>
      </c>
      <c r="H69" s="45" t="s">
        <v>54</v>
      </c>
      <c r="I69" s="45" t="s">
        <v>411</v>
      </c>
      <c r="J69" s="45" t="s">
        <v>412</v>
      </c>
      <c r="K69" s="45" t="s">
        <v>107</v>
      </c>
      <c r="L69" s="45" t="s">
        <v>70</v>
      </c>
      <c r="M69" s="45" t="s">
        <v>413</v>
      </c>
      <c r="N69" s="45" t="s">
        <v>63</v>
      </c>
    </row>
    <row r="70" spans="1:14" customFormat="1" ht="18.75">
      <c r="A70" s="33" t="s">
        <v>529</v>
      </c>
      <c r="B70" s="42">
        <v>46136</v>
      </c>
      <c r="C70" s="43">
        <v>13.44</v>
      </c>
      <c r="D70" s="44">
        <v>17.8065</v>
      </c>
      <c r="E70" s="44">
        <v>98.041550000000001</v>
      </c>
      <c r="F70" s="44">
        <v>398422.00574699999</v>
      </c>
      <c r="G70" s="44">
        <v>1969037.4953699999</v>
      </c>
      <c r="H70" s="45" t="s">
        <v>54</v>
      </c>
      <c r="I70" s="45" t="s">
        <v>411</v>
      </c>
      <c r="J70" s="45" t="s">
        <v>412</v>
      </c>
      <c r="K70" s="45" t="s">
        <v>107</v>
      </c>
      <c r="L70" s="45" t="s">
        <v>70</v>
      </c>
      <c r="M70" s="45" t="s">
        <v>413</v>
      </c>
      <c r="N70" s="45" t="s">
        <v>66</v>
      </c>
    </row>
    <row r="71" spans="1:14" customFormat="1" ht="18.75">
      <c r="A71" s="33" t="s">
        <v>530</v>
      </c>
      <c r="B71" s="42">
        <v>46136</v>
      </c>
      <c r="C71" s="43">
        <v>13.44</v>
      </c>
      <c r="D71" s="44">
        <v>17.808800000000002</v>
      </c>
      <c r="E71" s="44">
        <v>97.765090000000001</v>
      </c>
      <c r="F71" s="44">
        <v>369120.73257599998</v>
      </c>
      <c r="G71" s="44">
        <v>1969463.5421500001</v>
      </c>
      <c r="H71" s="45" t="s">
        <v>54</v>
      </c>
      <c r="I71" s="45" t="s">
        <v>414</v>
      </c>
      <c r="J71" s="45" t="s">
        <v>412</v>
      </c>
      <c r="K71" s="45" t="s">
        <v>107</v>
      </c>
      <c r="L71" s="45" t="s">
        <v>70</v>
      </c>
      <c r="M71" s="45" t="s">
        <v>415</v>
      </c>
      <c r="N71" s="45" t="s">
        <v>66</v>
      </c>
    </row>
    <row r="72" spans="1:14" customFormat="1" ht="18.75">
      <c r="A72" s="33" t="s">
        <v>531</v>
      </c>
      <c r="B72" s="42">
        <v>46136</v>
      </c>
      <c r="C72" s="43">
        <v>13.44</v>
      </c>
      <c r="D72" s="44">
        <v>17.89894</v>
      </c>
      <c r="E72" s="44">
        <v>97.787840000000003</v>
      </c>
      <c r="F72" s="44">
        <v>371596.84604099998</v>
      </c>
      <c r="G72" s="44">
        <v>1979422.2050900001</v>
      </c>
      <c r="H72" s="45" t="s">
        <v>54</v>
      </c>
      <c r="I72" s="45" t="s">
        <v>414</v>
      </c>
      <c r="J72" s="45" t="s">
        <v>412</v>
      </c>
      <c r="K72" s="45" t="s">
        <v>107</v>
      </c>
      <c r="L72" s="45" t="s">
        <v>70</v>
      </c>
      <c r="M72" s="45" t="s">
        <v>415</v>
      </c>
      <c r="N72" s="45" t="s">
        <v>63</v>
      </c>
    </row>
    <row r="73" spans="1:14" customFormat="1" ht="18.75">
      <c r="A73" s="33" t="s">
        <v>532</v>
      </c>
      <c r="B73" s="42">
        <v>46136</v>
      </c>
      <c r="C73" s="43">
        <v>13.44</v>
      </c>
      <c r="D73" s="44">
        <v>17.901869999999999</v>
      </c>
      <c r="E73" s="44">
        <v>97.714169999999996</v>
      </c>
      <c r="F73" s="44">
        <v>363794.23852399999</v>
      </c>
      <c r="G73" s="44">
        <v>1979798.7308499999</v>
      </c>
      <c r="H73" s="45" t="s">
        <v>54</v>
      </c>
      <c r="I73" s="45" t="s">
        <v>414</v>
      </c>
      <c r="J73" s="45" t="s">
        <v>412</v>
      </c>
      <c r="K73" s="45" t="s">
        <v>107</v>
      </c>
      <c r="L73" s="45" t="s">
        <v>70</v>
      </c>
      <c r="M73" s="45" t="s">
        <v>416</v>
      </c>
      <c r="N73" s="45" t="s">
        <v>66</v>
      </c>
    </row>
    <row r="74" spans="1:14" customFormat="1" ht="18.75">
      <c r="A74" s="33" t="s">
        <v>533</v>
      </c>
      <c r="B74" s="42">
        <v>46136</v>
      </c>
      <c r="C74" s="43">
        <v>13.44</v>
      </c>
      <c r="D74" s="44">
        <v>17.949169999999999</v>
      </c>
      <c r="E74" s="44">
        <v>98.126689999999996</v>
      </c>
      <c r="F74" s="44">
        <v>407519.74264800001</v>
      </c>
      <c r="G74" s="44">
        <v>1984779.13491</v>
      </c>
      <c r="H74" s="45" t="s">
        <v>54</v>
      </c>
      <c r="I74" s="45" t="s">
        <v>417</v>
      </c>
      <c r="J74" s="45" t="s">
        <v>412</v>
      </c>
      <c r="K74" s="45" t="s">
        <v>107</v>
      </c>
      <c r="L74" s="45" t="s">
        <v>70</v>
      </c>
      <c r="M74" s="45" t="s">
        <v>413</v>
      </c>
      <c r="N74" s="45" t="s">
        <v>63</v>
      </c>
    </row>
    <row r="75" spans="1:14" customFormat="1" ht="18.75">
      <c r="A75" s="33" t="s">
        <v>534</v>
      </c>
      <c r="B75" s="42">
        <v>46136</v>
      </c>
      <c r="C75" s="43">
        <v>13.44</v>
      </c>
      <c r="D75" s="44">
        <v>17.963000000000001</v>
      </c>
      <c r="E75" s="44">
        <v>97.857619999999997</v>
      </c>
      <c r="F75" s="44">
        <v>379032.928572</v>
      </c>
      <c r="G75" s="44">
        <v>1986463.9634400001</v>
      </c>
      <c r="H75" s="45" t="s">
        <v>54</v>
      </c>
      <c r="I75" s="45" t="s">
        <v>412</v>
      </c>
      <c r="J75" s="45" t="s">
        <v>412</v>
      </c>
      <c r="K75" s="45" t="s">
        <v>107</v>
      </c>
      <c r="L75" s="45" t="s">
        <v>70</v>
      </c>
      <c r="M75" s="45" t="s">
        <v>415</v>
      </c>
      <c r="N75" s="45" t="s">
        <v>66</v>
      </c>
    </row>
    <row r="76" spans="1:14" customFormat="1" ht="18.75">
      <c r="A76" s="33" t="s">
        <v>535</v>
      </c>
      <c r="B76" s="42">
        <v>46136</v>
      </c>
      <c r="C76" s="43">
        <v>13.44</v>
      </c>
      <c r="D76" s="44">
        <v>18.541910000000001</v>
      </c>
      <c r="E76" s="44">
        <v>97.671019999999999</v>
      </c>
      <c r="F76" s="44">
        <v>359736.58918499999</v>
      </c>
      <c r="G76" s="44">
        <v>2050659.4058300001</v>
      </c>
      <c r="H76" s="45" t="s">
        <v>54</v>
      </c>
      <c r="I76" s="45" t="s">
        <v>418</v>
      </c>
      <c r="J76" s="45" t="s">
        <v>219</v>
      </c>
      <c r="K76" s="45" t="s">
        <v>107</v>
      </c>
      <c r="L76" s="45" t="s">
        <v>70</v>
      </c>
      <c r="M76" s="45" t="s">
        <v>416</v>
      </c>
      <c r="N76" s="45" t="s">
        <v>66</v>
      </c>
    </row>
    <row r="77" spans="1:14" customFormat="1" ht="18.75">
      <c r="A77" s="33" t="s">
        <v>536</v>
      </c>
      <c r="B77" s="42">
        <v>46136</v>
      </c>
      <c r="C77" s="43">
        <v>13.44</v>
      </c>
      <c r="D77" s="44">
        <v>18.657710000000002</v>
      </c>
      <c r="E77" s="44">
        <v>97.964780000000005</v>
      </c>
      <c r="F77" s="44">
        <v>390817.60137799999</v>
      </c>
      <c r="G77" s="44">
        <v>2063270.0873199999</v>
      </c>
      <c r="H77" s="45" t="s">
        <v>54</v>
      </c>
      <c r="I77" s="45" t="s">
        <v>419</v>
      </c>
      <c r="J77" s="45" t="s">
        <v>420</v>
      </c>
      <c r="K77" s="45" t="s">
        <v>107</v>
      </c>
      <c r="L77" s="45" t="s">
        <v>70</v>
      </c>
      <c r="M77" s="45" t="s">
        <v>413</v>
      </c>
      <c r="N77" s="45" t="s">
        <v>63</v>
      </c>
    </row>
    <row r="78" spans="1:14" customFormat="1" ht="18.75">
      <c r="A78" s="33" t="s">
        <v>537</v>
      </c>
      <c r="B78" s="42">
        <v>46136</v>
      </c>
      <c r="C78" s="43">
        <v>13.44</v>
      </c>
      <c r="D78" s="44">
        <v>19.049410000000002</v>
      </c>
      <c r="E78" s="44">
        <v>98.431659999999994</v>
      </c>
      <c r="F78" s="44">
        <v>440199.17714699998</v>
      </c>
      <c r="G78" s="44">
        <v>2106391.3795599998</v>
      </c>
      <c r="H78" s="45" t="s">
        <v>54</v>
      </c>
      <c r="I78" s="45" t="s">
        <v>105</v>
      </c>
      <c r="J78" s="45" t="s">
        <v>106</v>
      </c>
      <c r="K78" s="45" t="s">
        <v>107</v>
      </c>
      <c r="L78" s="45" t="s">
        <v>70</v>
      </c>
      <c r="M78" s="45" t="s">
        <v>379</v>
      </c>
      <c r="N78" s="45" t="s">
        <v>63</v>
      </c>
    </row>
    <row r="79" spans="1:14" customFormat="1" ht="18.75">
      <c r="A79" s="33" t="s">
        <v>538</v>
      </c>
      <c r="B79" s="42">
        <v>46136</v>
      </c>
      <c r="C79" s="43">
        <v>13.44</v>
      </c>
      <c r="D79" s="44">
        <v>19.052140000000001</v>
      </c>
      <c r="E79" s="44">
        <v>98.427390000000003</v>
      </c>
      <c r="F79" s="44">
        <v>439750.86072599998</v>
      </c>
      <c r="G79" s="44">
        <v>2106694.9217900001</v>
      </c>
      <c r="H79" s="45" t="s">
        <v>54</v>
      </c>
      <c r="I79" s="45" t="s">
        <v>105</v>
      </c>
      <c r="J79" s="45" t="s">
        <v>106</v>
      </c>
      <c r="K79" s="45" t="s">
        <v>107</v>
      </c>
      <c r="L79" s="45" t="s">
        <v>70</v>
      </c>
      <c r="M79" s="45" t="s">
        <v>379</v>
      </c>
      <c r="N79" s="45" t="s">
        <v>63</v>
      </c>
    </row>
    <row r="80" spans="1:14" customFormat="1" ht="18.75">
      <c r="A80" s="33" t="s">
        <v>539</v>
      </c>
      <c r="B80" s="42">
        <v>46136</v>
      </c>
      <c r="C80" s="43">
        <v>13.44</v>
      </c>
      <c r="D80" s="44">
        <v>19.052710000000001</v>
      </c>
      <c r="E80" s="44">
        <v>98.431049999999999</v>
      </c>
      <c r="F80" s="44">
        <v>440136.17478499998</v>
      </c>
      <c r="G80" s="44">
        <v>2106756.7414799999</v>
      </c>
      <c r="H80" s="45" t="s">
        <v>54</v>
      </c>
      <c r="I80" s="45" t="s">
        <v>105</v>
      </c>
      <c r="J80" s="45" t="s">
        <v>106</v>
      </c>
      <c r="K80" s="45" t="s">
        <v>107</v>
      </c>
      <c r="L80" s="45" t="s">
        <v>70</v>
      </c>
      <c r="M80" s="45" t="s">
        <v>379</v>
      </c>
      <c r="N80" s="45" t="s">
        <v>63</v>
      </c>
    </row>
    <row r="81" spans="1:14" customFormat="1" ht="18.75">
      <c r="A81" s="33" t="s">
        <v>540</v>
      </c>
      <c r="B81" s="42">
        <v>46136</v>
      </c>
      <c r="C81" s="43">
        <v>13.44</v>
      </c>
      <c r="D81" s="44">
        <v>19.0929</v>
      </c>
      <c r="E81" s="44">
        <v>98.558610000000002</v>
      </c>
      <c r="F81" s="44">
        <v>453569.228512</v>
      </c>
      <c r="G81" s="44">
        <v>2111165.1844600001</v>
      </c>
      <c r="H81" s="45" t="s">
        <v>54</v>
      </c>
      <c r="I81" s="45" t="s">
        <v>105</v>
      </c>
      <c r="J81" s="45" t="s">
        <v>106</v>
      </c>
      <c r="K81" s="45" t="s">
        <v>107</v>
      </c>
      <c r="L81" s="45" t="s">
        <v>70</v>
      </c>
      <c r="M81" s="45" t="s">
        <v>379</v>
      </c>
      <c r="N81" s="45" t="s">
        <v>63</v>
      </c>
    </row>
    <row r="82" spans="1:14" customFormat="1" ht="18.75">
      <c r="A82" s="33" t="s">
        <v>541</v>
      </c>
      <c r="B82" s="42">
        <v>46136</v>
      </c>
      <c r="C82" s="43">
        <v>13.44</v>
      </c>
      <c r="D82" s="44">
        <v>19.097829999999998</v>
      </c>
      <c r="E82" s="44">
        <v>98.546559999999999</v>
      </c>
      <c r="F82" s="44">
        <v>452303.05457500002</v>
      </c>
      <c r="G82" s="44">
        <v>2111713.9350700001</v>
      </c>
      <c r="H82" s="45" t="s">
        <v>54</v>
      </c>
      <c r="I82" s="45" t="s">
        <v>105</v>
      </c>
      <c r="J82" s="45" t="s">
        <v>106</v>
      </c>
      <c r="K82" s="45" t="s">
        <v>107</v>
      </c>
      <c r="L82" s="45" t="s">
        <v>70</v>
      </c>
      <c r="M82" s="45" t="s">
        <v>379</v>
      </c>
      <c r="N82" s="45" t="s">
        <v>63</v>
      </c>
    </row>
    <row r="83" spans="1:14" customFormat="1" ht="18.75">
      <c r="A83" s="33" t="s">
        <v>542</v>
      </c>
      <c r="B83" s="42">
        <v>46136</v>
      </c>
      <c r="C83" s="43">
        <v>13.44</v>
      </c>
      <c r="D83" s="44">
        <v>19.151119999999999</v>
      </c>
      <c r="E83" s="44">
        <v>97.938190000000006</v>
      </c>
      <c r="F83" s="44">
        <v>388340.83517699997</v>
      </c>
      <c r="G83" s="44">
        <v>2117888.13484</v>
      </c>
      <c r="H83" s="45" t="s">
        <v>54</v>
      </c>
      <c r="I83" s="45" t="s">
        <v>421</v>
      </c>
      <c r="J83" s="45" t="s">
        <v>179</v>
      </c>
      <c r="K83" s="45" t="s">
        <v>107</v>
      </c>
      <c r="L83" s="45" t="s">
        <v>70</v>
      </c>
      <c r="M83" s="45" t="s">
        <v>422</v>
      </c>
      <c r="N83" s="45" t="s">
        <v>63</v>
      </c>
    </row>
    <row r="84" spans="1:14" customFormat="1" ht="18.75">
      <c r="A84" s="33" t="s">
        <v>543</v>
      </c>
      <c r="B84" s="42">
        <v>46136</v>
      </c>
      <c r="C84" s="43">
        <v>13.44</v>
      </c>
      <c r="D84" s="44">
        <v>19.194970000000001</v>
      </c>
      <c r="E84" s="44">
        <v>98.43177</v>
      </c>
      <c r="F84" s="44">
        <v>440263.08106900001</v>
      </c>
      <c r="G84" s="44">
        <v>2122498.0743999998</v>
      </c>
      <c r="H84" s="45" t="s">
        <v>54</v>
      </c>
      <c r="I84" s="45" t="s">
        <v>208</v>
      </c>
      <c r="J84" s="45" t="s">
        <v>106</v>
      </c>
      <c r="K84" s="45" t="s">
        <v>107</v>
      </c>
      <c r="L84" s="45" t="s">
        <v>70</v>
      </c>
      <c r="M84" s="45" t="s">
        <v>379</v>
      </c>
      <c r="N84" s="45" t="s">
        <v>63</v>
      </c>
    </row>
    <row r="85" spans="1:14" customFormat="1" ht="18.75">
      <c r="A85" s="33" t="s">
        <v>544</v>
      </c>
      <c r="B85" s="42">
        <v>46136</v>
      </c>
      <c r="C85" s="43">
        <v>13.44</v>
      </c>
      <c r="D85" s="44">
        <v>19.260079999999999</v>
      </c>
      <c r="E85" s="44">
        <v>98.218199999999996</v>
      </c>
      <c r="F85" s="44">
        <v>417842.30944400001</v>
      </c>
      <c r="G85" s="44">
        <v>2129790.0350100002</v>
      </c>
      <c r="H85" s="45" t="s">
        <v>54</v>
      </c>
      <c r="I85" s="45" t="s">
        <v>208</v>
      </c>
      <c r="J85" s="45" t="s">
        <v>106</v>
      </c>
      <c r="K85" s="45" t="s">
        <v>107</v>
      </c>
      <c r="L85" s="45" t="s">
        <v>70</v>
      </c>
      <c r="M85" s="45" t="s">
        <v>379</v>
      </c>
      <c r="N85" s="45" t="s">
        <v>66</v>
      </c>
    </row>
    <row r="86" spans="1:14" customFormat="1" ht="18.75">
      <c r="A86" s="33" t="s">
        <v>545</v>
      </c>
      <c r="B86" s="42">
        <v>46136</v>
      </c>
      <c r="C86" s="43">
        <v>13.44</v>
      </c>
      <c r="D86" s="44">
        <v>14.89608</v>
      </c>
      <c r="E86" s="44">
        <v>98.625339999999994</v>
      </c>
      <c r="F86" s="44">
        <v>459701.61403900001</v>
      </c>
      <c r="G86" s="44">
        <v>1646865.9033299999</v>
      </c>
      <c r="H86" s="45" t="s">
        <v>54</v>
      </c>
      <c r="I86" s="45" t="s">
        <v>55</v>
      </c>
      <c r="J86" s="45" t="s">
        <v>56</v>
      </c>
      <c r="K86" s="45" t="s">
        <v>57</v>
      </c>
      <c r="L86" s="45" t="s">
        <v>58</v>
      </c>
      <c r="M86" s="45" t="s">
        <v>423</v>
      </c>
      <c r="N86" s="45" t="s">
        <v>63</v>
      </c>
    </row>
    <row r="87" spans="1:14" customFormat="1" ht="18.75">
      <c r="A87" s="33" t="s">
        <v>546</v>
      </c>
      <c r="B87" s="42">
        <v>46136</v>
      </c>
      <c r="C87" s="43">
        <v>13.44</v>
      </c>
      <c r="D87" s="44">
        <v>14.897779999999999</v>
      </c>
      <c r="E87" s="44">
        <v>98.625420000000005</v>
      </c>
      <c r="F87" s="44">
        <v>459710.53496299998</v>
      </c>
      <c r="G87" s="44">
        <v>1647053.91823</v>
      </c>
      <c r="H87" s="45" t="s">
        <v>54</v>
      </c>
      <c r="I87" s="45" t="s">
        <v>55</v>
      </c>
      <c r="J87" s="45" t="s">
        <v>56</v>
      </c>
      <c r="K87" s="45" t="s">
        <v>57</v>
      </c>
      <c r="L87" s="45" t="s">
        <v>58</v>
      </c>
      <c r="M87" s="45" t="s">
        <v>423</v>
      </c>
      <c r="N87" s="45" t="s">
        <v>63</v>
      </c>
    </row>
    <row r="88" spans="1:14" customFormat="1" ht="18.75">
      <c r="A88" s="33" t="s">
        <v>547</v>
      </c>
      <c r="B88" s="42">
        <v>46136</v>
      </c>
      <c r="C88" s="43">
        <v>13.44</v>
      </c>
      <c r="D88" s="44">
        <v>14.90114</v>
      </c>
      <c r="E88" s="44">
        <v>98.624859999999998</v>
      </c>
      <c r="F88" s="44">
        <v>459650.926805</v>
      </c>
      <c r="G88" s="44">
        <v>1647425.6541500001</v>
      </c>
      <c r="H88" s="45" t="s">
        <v>54</v>
      </c>
      <c r="I88" s="45" t="s">
        <v>55</v>
      </c>
      <c r="J88" s="45" t="s">
        <v>56</v>
      </c>
      <c r="K88" s="45" t="s">
        <v>57</v>
      </c>
      <c r="L88" s="45" t="s">
        <v>58</v>
      </c>
      <c r="M88" s="45" t="s">
        <v>423</v>
      </c>
      <c r="N88" s="45" t="s">
        <v>66</v>
      </c>
    </row>
    <row r="89" spans="1:14" customFormat="1" ht="18.75">
      <c r="A89" s="33" t="s">
        <v>548</v>
      </c>
      <c r="B89" s="42">
        <v>46136</v>
      </c>
      <c r="C89" s="43">
        <v>13.44</v>
      </c>
      <c r="D89" s="44">
        <v>14.912789999999999</v>
      </c>
      <c r="E89" s="44">
        <v>98.61148</v>
      </c>
      <c r="F89" s="44">
        <v>458214.03800300002</v>
      </c>
      <c r="G89" s="44">
        <v>1648716.67753</v>
      </c>
      <c r="H89" s="45" t="s">
        <v>54</v>
      </c>
      <c r="I89" s="45" t="s">
        <v>55</v>
      </c>
      <c r="J89" s="45" t="s">
        <v>56</v>
      </c>
      <c r="K89" s="45" t="s">
        <v>57</v>
      </c>
      <c r="L89" s="45" t="s">
        <v>58</v>
      </c>
      <c r="M89" s="45" t="s">
        <v>423</v>
      </c>
      <c r="N89" s="45" t="s">
        <v>66</v>
      </c>
    </row>
    <row r="90" spans="1:14" customFormat="1" ht="18.75">
      <c r="A90" s="33" t="s">
        <v>549</v>
      </c>
      <c r="B90" s="42">
        <v>46136</v>
      </c>
      <c r="C90" s="43">
        <v>13.44</v>
      </c>
      <c r="D90" s="44">
        <v>15.14837</v>
      </c>
      <c r="E90" s="44">
        <v>98.404480000000007</v>
      </c>
      <c r="F90" s="44">
        <v>436020.510251</v>
      </c>
      <c r="G90" s="44">
        <v>1674823.37045</v>
      </c>
      <c r="H90" s="45" t="s">
        <v>54</v>
      </c>
      <c r="I90" s="45" t="s">
        <v>65</v>
      </c>
      <c r="J90" s="45" t="s">
        <v>56</v>
      </c>
      <c r="K90" s="45" t="s">
        <v>57</v>
      </c>
      <c r="L90" s="45" t="s">
        <v>58</v>
      </c>
      <c r="M90" s="45" t="s">
        <v>424</v>
      </c>
      <c r="N90" s="45" t="s">
        <v>66</v>
      </c>
    </row>
    <row r="91" spans="1:14" customFormat="1" ht="18.75">
      <c r="A91" s="33" t="s">
        <v>550</v>
      </c>
      <c r="B91" s="42">
        <v>46136</v>
      </c>
      <c r="C91" s="43">
        <v>13.44</v>
      </c>
      <c r="D91" s="44">
        <v>16.66535</v>
      </c>
      <c r="E91" s="44">
        <v>99.452219999999997</v>
      </c>
      <c r="F91" s="44">
        <v>548220.79287500004</v>
      </c>
      <c r="G91" s="44">
        <v>1842589.5612999999</v>
      </c>
      <c r="H91" s="45" t="s">
        <v>54</v>
      </c>
      <c r="I91" s="45" t="s">
        <v>425</v>
      </c>
      <c r="J91" s="45" t="s">
        <v>426</v>
      </c>
      <c r="K91" s="45" t="s">
        <v>427</v>
      </c>
      <c r="L91" s="45" t="s">
        <v>70</v>
      </c>
      <c r="M91" s="45" t="s">
        <v>428</v>
      </c>
      <c r="N91" s="45" t="s">
        <v>63</v>
      </c>
    </row>
    <row r="92" spans="1:14" customFormat="1" ht="18.75">
      <c r="A92" s="33" t="s">
        <v>551</v>
      </c>
      <c r="B92" s="42">
        <v>46136</v>
      </c>
      <c r="C92" s="43">
        <v>13.44</v>
      </c>
      <c r="D92" s="44">
        <v>16.060140000000001</v>
      </c>
      <c r="E92" s="44">
        <v>98.820530000000005</v>
      </c>
      <c r="F92" s="44">
        <v>480803.94996599999</v>
      </c>
      <c r="G92" s="44">
        <v>1775596.0633</v>
      </c>
      <c r="H92" s="45" t="s">
        <v>54</v>
      </c>
      <c r="I92" s="45" t="s">
        <v>429</v>
      </c>
      <c r="J92" s="45" t="s">
        <v>176</v>
      </c>
      <c r="K92" s="45" t="s">
        <v>145</v>
      </c>
      <c r="L92" s="45" t="s">
        <v>70</v>
      </c>
      <c r="M92" s="45" t="s">
        <v>430</v>
      </c>
      <c r="N92" s="45" t="s">
        <v>66</v>
      </c>
    </row>
    <row r="93" spans="1:14" customFormat="1" ht="18.75">
      <c r="A93" s="33" t="s">
        <v>552</v>
      </c>
      <c r="B93" s="42">
        <v>46136</v>
      </c>
      <c r="C93" s="43">
        <v>13.44</v>
      </c>
      <c r="D93" s="44">
        <v>16.33567</v>
      </c>
      <c r="E93" s="44">
        <v>98.702389999999994</v>
      </c>
      <c r="F93" s="44">
        <v>468211.82108600001</v>
      </c>
      <c r="G93" s="44">
        <v>1806089.12356</v>
      </c>
      <c r="H93" s="45" t="s">
        <v>54</v>
      </c>
      <c r="I93" s="45" t="s">
        <v>431</v>
      </c>
      <c r="J93" s="45" t="s">
        <v>432</v>
      </c>
      <c r="K93" s="45" t="s">
        <v>145</v>
      </c>
      <c r="L93" s="45" t="s">
        <v>70</v>
      </c>
      <c r="M93" s="45" t="s">
        <v>433</v>
      </c>
      <c r="N93" s="45" t="s">
        <v>66</v>
      </c>
    </row>
    <row r="94" spans="1:14" customFormat="1" ht="18.75">
      <c r="A94" s="33" t="s">
        <v>553</v>
      </c>
      <c r="B94" s="42">
        <v>46136</v>
      </c>
      <c r="C94" s="43">
        <v>13.44</v>
      </c>
      <c r="D94" s="44">
        <v>16.49194</v>
      </c>
      <c r="E94" s="44">
        <v>98.679630000000003</v>
      </c>
      <c r="F94" s="44">
        <v>465808.08326599997</v>
      </c>
      <c r="G94" s="44">
        <v>1823379.42833</v>
      </c>
      <c r="H94" s="45" t="s">
        <v>54</v>
      </c>
      <c r="I94" s="45" t="s">
        <v>434</v>
      </c>
      <c r="J94" s="45" t="s">
        <v>432</v>
      </c>
      <c r="K94" s="45" t="s">
        <v>145</v>
      </c>
      <c r="L94" s="45" t="s">
        <v>70</v>
      </c>
      <c r="M94" s="45" t="s">
        <v>435</v>
      </c>
      <c r="N94" s="45" t="s">
        <v>66</v>
      </c>
    </row>
    <row r="95" spans="1:14" customFormat="1" ht="18.75">
      <c r="A95" s="33" t="s">
        <v>554</v>
      </c>
      <c r="B95" s="42">
        <v>46136</v>
      </c>
      <c r="C95" s="43">
        <v>13.44</v>
      </c>
      <c r="D95" s="44">
        <v>16.582129999999999</v>
      </c>
      <c r="E95" s="44">
        <v>98.652709999999999</v>
      </c>
      <c r="F95" s="44">
        <v>462952.19492400001</v>
      </c>
      <c r="G95" s="44">
        <v>1833361.15545</v>
      </c>
      <c r="H95" s="45" t="s">
        <v>54</v>
      </c>
      <c r="I95" s="45" t="s">
        <v>436</v>
      </c>
      <c r="J95" s="45" t="s">
        <v>437</v>
      </c>
      <c r="K95" s="45" t="s">
        <v>145</v>
      </c>
      <c r="L95" s="45" t="s">
        <v>70</v>
      </c>
      <c r="M95" s="45" t="s">
        <v>435</v>
      </c>
      <c r="N95" s="45" t="s">
        <v>66</v>
      </c>
    </row>
    <row r="96" spans="1:14" customFormat="1" ht="18.75">
      <c r="A96" s="33" t="s">
        <v>555</v>
      </c>
      <c r="B96" s="42">
        <v>46136</v>
      </c>
      <c r="C96" s="43">
        <v>13.44</v>
      </c>
      <c r="D96" s="44">
        <v>16.586040000000001</v>
      </c>
      <c r="E96" s="44">
        <v>98.655839999999998</v>
      </c>
      <c r="F96" s="44">
        <v>463286.83844700002</v>
      </c>
      <c r="G96" s="44">
        <v>1833793.1132799999</v>
      </c>
      <c r="H96" s="45" t="s">
        <v>54</v>
      </c>
      <c r="I96" s="45" t="s">
        <v>436</v>
      </c>
      <c r="J96" s="45" t="s">
        <v>437</v>
      </c>
      <c r="K96" s="45" t="s">
        <v>145</v>
      </c>
      <c r="L96" s="45" t="s">
        <v>70</v>
      </c>
      <c r="M96" s="45" t="s">
        <v>435</v>
      </c>
      <c r="N96" s="45" t="s">
        <v>66</v>
      </c>
    </row>
    <row r="97" spans="1:14" customFormat="1" ht="18.75">
      <c r="A97" s="33" t="s">
        <v>556</v>
      </c>
      <c r="B97" s="42">
        <v>46136</v>
      </c>
      <c r="C97" s="43">
        <v>13.44</v>
      </c>
      <c r="D97" s="44">
        <v>16.627880000000001</v>
      </c>
      <c r="E97" s="44">
        <v>98.704859999999996</v>
      </c>
      <c r="F97" s="44">
        <v>468522.88815499999</v>
      </c>
      <c r="G97" s="44">
        <v>1838413.2101499999</v>
      </c>
      <c r="H97" s="45" t="s">
        <v>54</v>
      </c>
      <c r="I97" s="45" t="s">
        <v>438</v>
      </c>
      <c r="J97" s="45" t="s">
        <v>437</v>
      </c>
      <c r="K97" s="45" t="s">
        <v>145</v>
      </c>
      <c r="L97" s="45" t="s">
        <v>70</v>
      </c>
      <c r="M97" s="45" t="s">
        <v>433</v>
      </c>
      <c r="N97" s="45" t="s">
        <v>66</v>
      </c>
    </row>
    <row r="98" spans="1:14" customFormat="1" ht="18.75">
      <c r="A98" s="33" t="s">
        <v>557</v>
      </c>
      <c r="B98" s="42">
        <v>46136</v>
      </c>
      <c r="C98" s="43">
        <v>13.44</v>
      </c>
      <c r="D98" s="44">
        <v>16.63016</v>
      </c>
      <c r="E98" s="44">
        <v>98.916219999999996</v>
      </c>
      <c r="F98" s="44">
        <v>491064.876827</v>
      </c>
      <c r="G98" s="44">
        <v>1838644.0963900001</v>
      </c>
      <c r="H98" s="45" t="s">
        <v>54</v>
      </c>
      <c r="I98" s="45" t="s">
        <v>439</v>
      </c>
      <c r="J98" s="45" t="s">
        <v>437</v>
      </c>
      <c r="K98" s="45" t="s">
        <v>145</v>
      </c>
      <c r="L98" s="45" t="s">
        <v>70</v>
      </c>
      <c r="M98" s="45" t="s">
        <v>433</v>
      </c>
      <c r="N98" s="45" t="s">
        <v>66</v>
      </c>
    </row>
    <row r="99" spans="1:14" customFormat="1" ht="18.75">
      <c r="A99" s="33" t="s">
        <v>558</v>
      </c>
      <c r="B99" s="42">
        <v>46136</v>
      </c>
      <c r="C99" s="43">
        <v>13.44</v>
      </c>
      <c r="D99" s="44">
        <v>16.631209999999999</v>
      </c>
      <c r="E99" s="44">
        <v>98.704300000000003</v>
      </c>
      <c r="F99" s="44">
        <v>468463.70697100001</v>
      </c>
      <c r="G99" s="44">
        <v>1838781.6703600001</v>
      </c>
      <c r="H99" s="45" t="s">
        <v>54</v>
      </c>
      <c r="I99" s="45" t="s">
        <v>438</v>
      </c>
      <c r="J99" s="45" t="s">
        <v>437</v>
      </c>
      <c r="K99" s="45" t="s">
        <v>145</v>
      </c>
      <c r="L99" s="45" t="s">
        <v>70</v>
      </c>
      <c r="M99" s="45" t="s">
        <v>433</v>
      </c>
      <c r="N99" s="45" t="s">
        <v>66</v>
      </c>
    </row>
    <row r="100" spans="1:14" customFormat="1" ht="18.75">
      <c r="A100" s="33" t="s">
        <v>559</v>
      </c>
      <c r="B100" s="42">
        <v>46136</v>
      </c>
      <c r="C100" s="43">
        <v>13.44</v>
      </c>
      <c r="D100" s="44">
        <v>16.751190000000001</v>
      </c>
      <c r="E100" s="44">
        <v>99.194490000000002</v>
      </c>
      <c r="F100" s="44">
        <v>520729.30093500001</v>
      </c>
      <c r="G100" s="44">
        <v>1852040.9066900001</v>
      </c>
      <c r="H100" s="45" t="s">
        <v>54</v>
      </c>
      <c r="I100" s="45" t="s">
        <v>440</v>
      </c>
      <c r="J100" s="45" t="s">
        <v>441</v>
      </c>
      <c r="K100" s="45" t="s">
        <v>145</v>
      </c>
      <c r="L100" s="45" t="s">
        <v>70</v>
      </c>
      <c r="M100" s="45" t="s">
        <v>442</v>
      </c>
      <c r="N100" s="45" t="s">
        <v>63</v>
      </c>
    </row>
    <row r="101" spans="1:14" customFormat="1" ht="18.75">
      <c r="A101" s="33" t="s">
        <v>560</v>
      </c>
      <c r="B101" s="42">
        <v>46136</v>
      </c>
      <c r="C101" s="43">
        <v>13.44</v>
      </c>
      <c r="D101" s="44">
        <v>16.911470000000001</v>
      </c>
      <c r="E101" s="44">
        <v>98.831329999999994</v>
      </c>
      <c r="F101" s="44">
        <v>482037.78959900001</v>
      </c>
      <c r="G101" s="44">
        <v>1869769.1387700001</v>
      </c>
      <c r="H101" s="45" t="s">
        <v>54</v>
      </c>
      <c r="I101" s="45" t="s">
        <v>439</v>
      </c>
      <c r="J101" s="45" t="s">
        <v>437</v>
      </c>
      <c r="K101" s="45" t="s">
        <v>145</v>
      </c>
      <c r="L101" s="45" t="s">
        <v>70</v>
      </c>
      <c r="M101" s="45" t="s">
        <v>443</v>
      </c>
      <c r="N101" s="45" t="s">
        <v>63</v>
      </c>
    </row>
    <row r="102" spans="1:14" customFormat="1" ht="18.75">
      <c r="A102" s="33" t="s">
        <v>561</v>
      </c>
      <c r="B102" s="42">
        <v>46136</v>
      </c>
      <c r="C102" s="43">
        <v>13.44</v>
      </c>
      <c r="D102" s="44">
        <v>16.951329999999999</v>
      </c>
      <c r="E102" s="44">
        <v>99.286259999999999</v>
      </c>
      <c r="F102" s="44">
        <v>530478.40067700006</v>
      </c>
      <c r="G102" s="44">
        <v>1874193.1290899999</v>
      </c>
      <c r="H102" s="45" t="s">
        <v>54</v>
      </c>
      <c r="I102" s="45" t="s">
        <v>444</v>
      </c>
      <c r="J102" s="45" t="s">
        <v>185</v>
      </c>
      <c r="K102" s="45" t="s">
        <v>145</v>
      </c>
      <c r="L102" s="45" t="s">
        <v>70</v>
      </c>
      <c r="M102" s="45" t="s">
        <v>445</v>
      </c>
      <c r="N102" s="45" t="s">
        <v>66</v>
      </c>
    </row>
    <row r="103" spans="1:14" customFormat="1" ht="18.75">
      <c r="A103" s="33" t="s">
        <v>562</v>
      </c>
      <c r="B103" s="42">
        <v>46136</v>
      </c>
      <c r="C103" s="43">
        <v>13.44</v>
      </c>
      <c r="D103" s="44">
        <v>16.953700000000001</v>
      </c>
      <c r="E103" s="44">
        <v>99.388919999999999</v>
      </c>
      <c r="F103" s="44">
        <v>541408.320756</v>
      </c>
      <c r="G103" s="44">
        <v>1874474.0915999999</v>
      </c>
      <c r="H103" s="45" t="s">
        <v>54</v>
      </c>
      <c r="I103" s="45" t="s">
        <v>446</v>
      </c>
      <c r="J103" s="45" t="s">
        <v>185</v>
      </c>
      <c r="K103" s="45" t="s">
        <v>145</v>
      </c>
      <c r="L103" s="45" t="s">
        <v>70</v>
      </c>
      <c r="M103" s="45" t="s">
        <v>445</v>
      </c>
      <c r="N103" s="45" t="s">
        <v>63</v>
      </c>
    </row>
    <row r="104" spans="1:14" customFormat="1" ht="18.75">
      <c r="A104" s="33" t="s">
        <v>563</v>
      </c>
      <c r="B104" s="42">
        <v>46136</v>
      </c>
      <c r="C104" s="43">
        <v>13.44</v>
      </c>
      <c r="D104" s="44">
        <v>17.089700000000001</v>
      </c>
      <c r="E104" s="44">
        <v>99.196290000000005</v>
      </c>
      <c r="F104" s="44">
        <v>520883.81209899997</v>
      </c>
      <c r="G104" s="44">
        <v>1889488.6535</v>
      </c>
      <c r="H104" s="45" t="s">
        <v>54</v>
      </c>
      <c r="I104" s="45" t="s">
        <v>447</v>
      </c>
      <c r="J104" s="45" t="s">
        <v>448</v>
      </c>
      <c r="K104" s="45" t="s">
        <v>145</v>
      </c>
      <c r="L104" s="45" t="s">
        <v>70</v>
      </c>
      <c r="M104" s="45" t="s">
        <v>445</v>
      </c>
      <c r="N104" s="45" t="s">
        <v>63</v>
      </c>
    </row>
    <row r="105" spans="1:14" customFormat="1" ht="18.75">
      <c r="A105" s="33" t="s">
        <v>564</v>
      </c>
      <c r="B105" s="42">
        <v>46136</v>
      </c>
      <c r="C105" s="43">
        <v>13.44</v>
      </c>
      <c r="D105" s="44">
        <v>17.18036</v>
      </c>
      <c r="E105" s="44">
        <v>99.014560000000003</v>
      </c>
      <c r="F105" s="44">
        <v>501548.32348700002</v>
      </c>
      <c r="G105" s="44">
        <v>1899507.5938200001</v>
      </c>
      <c r="H105" s="45" t="s">
        <v>54</v>
      </c>
      <c r="I105" s="45" t="s">
        <v>143</v>
      </c>
      <c r="J105" s="45" t="s">
        <v>144</v>
      </c>
      <c r="K105" s="45" t="s">
        <v>145</v>
      </c>
      <c r="L105" s="45" t="s">
        <v>70</v>
      </c>
      <c r="M105" s="45" t="s">
        <v>449</v>
      </c>
      <c r="N105" s="45" t="s">
        <v>63</v>
      </c>
    </row>
    <row r="106" spans="1:14" customFormat="1" ht="18.75">
      <c r="A106" s="33" t="s">
        <v>565</v>
      </c>
      <c r="B106" s="42">
        <v>46136</v>
      </c>
      <c r="C106" s="43">
        <v>13.44</v>
      </c>
      <c r="D106" s="44">
        <v>17.206060000000001</v>
      </c>
      <c r="E106" s="44">
        <v>98.508129999999994</v>
      </c>
      <c r="F106" s="44">
        <v>447700.78371500003</v>
      </c>
      <c r="G106" s="44">
        <v>1902417.0587899999</v>
      </c>
      <c r="H106" s="45" t="s">
        <v>54</v>
      </c>
      <c r="I106" s="45" t="s">
        <v>450</v>
      </c>
      <c r="J106" s="45" t="s">
        <v>451</v>
      </c>
      <c r="K106" s="45" t="s">
        <v>145</v>
      </c>
      <c r="L106" s="45" t="s">
        <v>70</v>
      </c>
      <c r="M106" s="45" t="s">
        <v>452</v>
      </c>
      <c r="N106" s="45" t="s">
        <v>66</v>
      </c>
    </row>
    <row r="107" spans="1:14" customFormat="1" ht="18.75">
      <c r="A107" s="33" t="s">
        <v>566</v>
      </c>
      <c r="B107" s="42">
        <v>46136</v>
      </c>
      <c r="C107" s="43">
        <v>13.44</v>
      </c>
      <c r="D107" s="44">
        <v>17.212949999999999</v>
      </c>
      <c r="E107" s="44">
        <v>99.005520000000004</v>
      </c>
      <c r="F107" s="44">
        <v>500586.89906299999</v>
      </c>
      <c r="G107" s="44">
        <v>1903112.8823599999</v>
      </c>
      <c r="H107" s="45" t="s">
        <v>54</v>
      </c>
      <c r="I107" s="45" t="s">
        <v>143</v>
      </c>
      <c r="J107" s="45" t="s">
        <v>144</v>
      </c>
      <c r="K107" s="45" t="s">
        <v>145</v>
      </c>
      <c r="L107" s="45" t="s">
        <v>70</v>
      </c>
      <c r="M107" s="45" t="s">
        <v>449</v>
      </c>
      <c r="N107" s="45" t="s">
        <v>63</v>
      </c>
    </row>
    <row r="108" spans="1:14" customFormat="1" ht="18.75">
      <c r="A108" s="33" t="s">
        <v>567</v>
      </c>
      <c r="B108" s="42">
        <v>46136</v>
      </c>
      <c r="C108" s="43">
        <v>13.44</v>
      </c>
      <c r="D108" s="44">
        <v>17.213509999999999</v>
      </c>
      <c r="E108" s="44">
        <v>99.00909</v>
      </c>
      <c r="F108" s="44">
        <v>500966.466747</v>
      </c>
      <c r="G108" s="44">
        <v>1903174.84797</v>
      </c>
      <c r="H108" s="45" t="s">
        <v>54</v>
      </c>
      <c r="I108" s="45" t="s">
        <v>143</v>
      </c>
      <c r="J108" s="45" t="s">
        <v>144</v>
      </c>
      <c r="K108" s="45" t="s">
        <v>145</v>
      </c>
      <c r="L108" s="45" t="s">
        <v>70</v>
      </c>
      <c r="M108" s="45" t="s">
        <v>449</v>
      </c>
      <c r="N108" s="45" t="s">
        <v>63</v>
      </c>
    </row>
    <row r="109" spans="1:14" customFormat="1" ht="18.75">
      <c r="A109" s="33" t="s">
        <v>568</v>
      </c>
      <c r="B109" s="42">
        <v>46136</v>
      </c>
      <c r="C109" s="43">
        <v>13.44</v>
      </c>
      <c r="D109" s="44">
        <v>17.216259999999998</v>
      </c>
      <c r="E109" s="44">
        <v>99.00497</v>
      </c>
      <c r="F109" s="44">
        <v>500528.41240099998</v>
      </c>
      <c r="G109" s="44">
        <v>1903479.0572299999</v>
      </c>
      <c r="H109" s="45" t="s">
        <v>54</v>
      </c>
      <c r="I109" s="45" t="s">
        <v>143</v>
      </c>
      <c r="J109" s="45" t="s">
        <v>144</v>
      </c>
      <c r="K109" s="45" t="s">
        <v>145</v>
      </c>
      <c r="L109" s="45" t="s">
        <v>70</v>
      </c>
      <c r="M109" s="45" t="s">
        <v>449</v>
      </c>
      <c r="N109" s="45" t="s">
        <v>63</v>
      </c>
    </row>
    <row r="110" spans="1:14" customFormat="1" ht="18.75">
      <c r="A110" s="33" t="s">
        <v>569</v>
      </c>
      <c r="B110" s="42">
        <v>46136</v>
      </c>
      <c r="C110" s="43">
        <v>13.44</v>
      </c>
      <c r="D110" s="44">
        <v>17.54251</v>
      </c>
      <c r="E110" s="44">
        <v>98.026489999999995</v>
      </c>
      <c r="F110" s="44">
        <v>396675.10513699998</v>
      </c>
      <c r="G110" s="44">
        <v>1939836.4069399999</v>
      </c>
      <c r="H110" s="45" t="s">
        <v>54</v>
      </c>
      <c r="I110" s="45" t="s">
        <v>453</v>
      </c>
      <c r="J110" s="45" t="s">
        <v>454</v>
      </c>
      <c r="K110" s="45" t="s">
        <v>145</v>
      </c>
      <c r="L110" s="45" t="s">
        <v>70</v>
      </c>
      <c r="M110" s="45" t="s">
        <v>455</v>
      </c>
      <c r="N110" s="45" t="s">
        <v>66</v>
      </c>
    </row>
    <row r="111" spans="1:14" customFormat="1" ht="18.75">
      <c r="A111" s="33" t="s">
        <v>570</v>
      </c>
      <c r="B111" s="42">
        <v>46136</v>
      </c>
      <c r="C111" s="43">
        <v>13.44</v>
      </c>
      <c r="D111" s="44">
        <v>17.551829999999999</v>
      </c>
      <c r="E111" s="44">
        <v>97.955370000000002</v>
      </c>
      <c r="F111" s="44">
        <v>389131.68429900002</v>
      </c>
      <c r="G111" s="44">
        <v>1940907.7067</v>
      </c>
      <c r="H111" s="45" t="s">
        <v>54</v>
      </c>
      <c r="I111" s="45" t="s">
        <v>454</v>
      </c>
      <c r="J111" s="45" t="s">
        <v>454</v>
      </c>
      <c r="K111" s="45" t="s">
        <v>145</v>
      </c>
      <c r="L111" s="45" t="s">
        <v>70</v>
      </c>
      <c r="M111" s="45" t="s">
        <v>455</v>
      </c>
      <c r="N111" s="45" t="s">
        <v>63</v>
      </c>
    </row>
    <row r="112" spans="1:14" customFormat="1" ht="18.75">
      <c r="A112" s="33" t="s">
        <v>571</v>
      </c>
      <c r="B112" s="42">
        <v>46136</v>
      </c>
      <c r="C112" s="43">
        <v>13.44</v>
      </c>
      <c r="D112" s="44">
        <v>18.144259999999999</v>
      </c>
      <c r="E112" s="44">
        <v>100.69698</v>
      </c>
      <c r="F112" s="44">
        <v>679521.40774199995</v>
      </c>
      <c r="G112" s="44">
        <v>2006974.0914799999</v>
      </c>
      <c r="H112" s="45" t="s">
        <v>54</v>
      </c>
      <c r="I112" s="45" t="s">
        <v>128</v>
      </c>
      <c r="J112" s="45" t="s">
        <v>124</v>
      </c>
      <c r="K112" s="45" t="s">
        <v>125</v>
      </c>
      <c r="L112" s="45" t="s">
        <v>70</v>
      </c>
      <c r="M112" s="45" t="s">
        <v>456</v>
      </c>
      <c r="N112" s="45" t="s">
        <v>63</v>
      </c>
    </row>
    <row r="113" spans="1:14" customFormat="1" ht="18.75">
      <c r="A113" s="33" t="s">
        <v>572</v>
      </c>
      <c r="B113" s="42">
        <v>46136</v>
      </c>
      <c r="C113" s="43">
        <v>13.44</v>
      </c>
      <c r="D113" s="44">
        <v>18.1448</v>
      </c>
      <c r="E113" s="44">
        <v>100.70071</v>
      </c>
      <c r="F113" s="44">
        <v>679915.54114900006</v>
      </c>
      <c r="G113" s="44">
        <v>2007037.5026499999</v>
      </c>
      <c r="H113" s="45" t="s">
        <v>54</v>
      </c>
      <c r="I113" s="45" t="s">
        <v>128</v>
      </c>
      <c r="J113" s="45" t="s">
        <v>124</v>
      </c>
      <c r="K113" s="45" t="s">
        <v>125</v>
      </c>
      <c r="L113" s="45" t="s">
        <v>70</v>
      </c>
      <c r="M113" s="45" t="s">
        <v>456</v>
      </c>
      <c r="N113" s="45" t="s">
        <v>63</v>
      </c>
    </row>
    <row r="114" spans="1:14" customFormat="1" ht="18.75">
      <c r="A114" s="33" t="s">
        <v>573</v>
      </c>
      <c r="B114" s="42">
        <v>46136</v>
      </c>
      <c r="C114" s="43">
        <v>13.44</v>
      </c>
      <c r="D114" s="44">
        <v>18.602869999999999</v>
      </c>
      <c r="E114" s="44">
        <v>100.86006</v>
      </c>
      <c r="F114" s="44">
        <v>696258.50307600002</v>
      </c>
      <c r="G114" s="44">
        <v>2057903.3382600001</v>
      </c>
      <c r="H114" s="45" t="s">
        <v>54</v>
      </c>
      <c r="I114" s="45" t="s">
        <v>457</v>
      </c>
      <c r="J114" s="45" t="s">
        <v>458</v>
      </c>
      <c r="K114" s="45" t="s">
        <v>125</v>
      </c>
      <c r="L114" s="45" t="s">
        <v>70</v>
      </c>
      <c r="M114" s="45" t="s">
        <v>459</v>
      </c>
      <c r="N114" s="45" t="s">
        <v>63</v>
      </c>
    </row>
    <row r="115" spans="1:14" customFormat="1" ht="18.75">
      <c r="A115" s="33" t="s">
        <v>574</v>
      </c>
      <c r="B115" s="42">
        <v>46136</v>
      </c>
      <c r="C115" s="43">
        <v>13.44</v>
      </c>
      <c r="D115" s="44">
        <v>16.654509999999998</v>
      </c>
      <c r="E115" s="44">
        <v>100.54738</v>
      </c>
      <c r="F115" s="44">
        <v>665023.81718599994</v>
      </c>
      <c r="G115" s="44">
        <v>1841974.6195100001</v>
      </c>
      <c r="H115" s="45" t="s">
        <v>54</v>
      </c>
      <c r="I115" s="45" t="s">
        <v>67</v>
      </c>
      <c r="J115" s="45" t="s">
        <v>68</v>
      </c>
      <c r="K115" s="45" t="s">
        <v>69</v>
      </c>
      <c r="L115" s="45" t="s">
        <v>70</v>
      </c>
      <c r="M115" s="45" t="s">
        <v>460</v>
      </c>
      <c r="N115" s="45" t="s">
        <v>63</v>
      </c>
    </row>
    <row r="116" spans="1:14" customFormat="1" ht="18.75">
      <c r="A116" s="33" t="s">
        <v>575</v>
      </c>
      <c r="B116" s="42">
        <v>46136</v>
      </c>
      <c r="C116" s="43">
        <v>13.44</v>
      </c>
      <c r="D116" s="44">
        <v>17.293109999999999</v>
      </c>
      <c r="E116" s="44">
        <v>99.416920000000005</v>
      </c>
      <c r="F116" s="44">
        <v>544309.07623699994</v>
      </c>
      <c r="G116" s="44">
        <v>1912028.7165900001</v>
      </c>
      <c r="H116" s="45" t="s">
        <v>54</v>
      </c>
      <c r="I116" s="45" t="s">
        <v>163</v>
      </c>
      <c r="J116" s="45" t="s">
        <v>164</v>
      </c>
      <c r="K116" s="45" t="s">
        <v>119</v>
      </c>
      <c r="L116" s="45" t="s">
        <v>70</v>
      </c>
      <c r="M116" s="45" t="s">
        <v>461</v>
      </c>
      <c r="N116" s="45" t="s">
        <v>63</v>
      </c>
    </row>
    <row r="117" spans="1:14" customFormat="1" ht="18.75">
      <c r="A117" s="33" t="s">
        <v>576</v>
      </c>
      <c r="B117" s="42">
        <v>46136</v>
      </c>
      <c r="C117" s="43">
        <v>13.44</v>
      </c>
      <c r="D117" s="44">
        <v>17.83999</v>
      </c>
      <c r="E117" s="44">
        <v>99.368780000000001</v>
      </c>
      <c r="F117" s="44">
        <v>539075.29668999999</v>
      </c>
      <c r="G117" s="44">
        <v>1972521.3286600001</v>
      </c>
      <c r="H117" s="45" t="s">
        <v>54</v>
      </c>
      <c r="I117" s="45" t="s">
        <v>462</v>
      </c>
      <c r="J117" s="45" t="s">
        <v>462</v>
      </c>
      <c r="K117" s="45" t="s">
        <v>119</v>
      </c>
      <c r="L117" s="45" t="s">
        <v>70</v>
      </c>
      <c r="M117" s="45" t="s">
        <v>463</v>
      </c>
      <c r="N117" s="45" t="s">
        <v>63</v>
      </c>
    </row>
    <row r="118" spans="1:14" customFormat="1" ht="18.75">
      <c r="A118" s="33" t="s">
        <v>577</v>
      </c>
      <c r="B118" s="42">
        <v>46136</v>
      </c>
      <c r="C118" s="43">
        <v>13.44</v>
      </c>
      <c r="D118" s="44">
        <v>17.843299999999999</v>
      </c>
      <c r="E118" s="44">
        <v>99.36824</v>
      </c>
      <c r="F118" s="44">
        <v>539017.35744599998</v>
      </c>
      <c r="G118" s="44">
        <v>1972887.42169</v>
      </c>
      <c r="H118" s="45" t="s">
        <v>54</v>
      </c>
      <c r="I118" s="45" t="s">
        <v>462</v>
      </c>
      <c r="J118" s="45" t="s">
        <v>462</v>
      </c>
      <c r="K118" s="45" t="s">
        <v>119</v>
      </c>
      <c r="L118" s="45" t="s">
        <v>70</v>
      </c>
      <c r="M118" s="45" t="s">
        <v>463</v>
      </c>
      <c r="N118" s="45" t="s">
        <v>63</v>
      </c>
    </row>
    <row r="119" spans="1:14" customFormat="1" ht="18.75">
      <c r="A119" s="33" t="s">
        <v>578</v>
      </c>
      <c r="B119" s="42">
        <v>46136</v>
      </c>
      <c r="C119" s="43">
        <v>13.44</v>
      </c>
      <c r="D119" s="44">
        <v>18.07751</v>
      </c>
      <c r="E119" s="44">
        <v>99.395189999999999</v>
      </c>
      <c r="F119" s="44">
        <v>541817.80287000001</v>
      </c>
      <c r="G119" s="44">
        <v>1998805.7331099999</v>
      </c>
      <c r="H119" s="45" t="s">
        <v>54</v>
      </c>
      <c r="I119" s="45" t="s">
        <v>464</v>
      </c>
      <c r="J119" s="45" t="s">
        <v>465</v>
      </c>
      <c r="K119" s="45" t="s">
        <v>119</v>
      </c>
      <c r="L119" s="45" t="s">
        <v>70</v>
      </c>
      <c r="M119" s="45" t="s">
        <v>466</v>
      </c>
      <c r="N119" s="45" t="s">
        <v>63</v>
      </c>
    </row>
    <row r="120" spans="1:14" customFormat="1" ht="18.75">
      <c r="A120" s="33" t="s">
        <v>579</v>
      </c>
      <c r="B120" s="42">
        <v>46136</v>
      </c>
      <c r="C120" s="43">
        <v>13.44</v>
      </c>
      <c r="D120" s="44">
        <v>18.358070000000001</v>
      </c>
      <c r="E120" s="44">
        <v>99.303089999999997</v>
      </c>
      <c r="F120" s="44">
        <v>532020.64026300004</v>
      </c>
      <c r="G120" s="44">
        <v>2029828.4263299999</v>
      </c>
      <c r="H120" s="45" t="s">
        <v>54</v>
      </c>
      <c r="I120" s="45" t="s">
        <v>467</v>
      </c>
      <c r="J120" s="45" t="s">
        <v>468</v>
      </c>
      <c r="K120" s="45" t="s">
        <v>119</v>
      </c>
      <c r="L120" s="45" t="s">
        <v>70</v>
      </c>
      <c r="M120" s="45" t="s">
        <v>469</v>
      </c>
      <c r="N120" s="45" t="s">
        <v>63</v>
      </c>
    </row>
    <row r="121" spans="1:14" customFormat="1" ht="18.75">
      <c r="A121" s="33" t="s">
        <v>580</v>
      </c>
      <c r="B121" s="42">
        <v>46136</v>
      </c>
      <c r="C121" s="43">
        <v>13.44</v>
      </c>
      <c r="D121" s="44">
        <v>18.46115</v>
      </c>
      <c r="E121" s="44">
        <v>99.928759999999997</v>
      </c>
      <c r="F121" s="44">
        <v>598065.69011700002</v>
      </c>
      <c r="G121" s="44">
        <v>2041458.3128899999</v>
      </c>
      <c r="H121" s="45" t="s">
        <v>54</v>
      </c>
      <c r="I121" s="45" t="s">
        <v>470</v>
      </c>
      <c r="J121" s="45" t="s">
        <v>471</v>
      </c>
      <c r="K121" s="45" t="s">
        <v>119</v>
      </c>
      <c r="L121" s="45" t="s">
        <v>70</v>
      </c>
      <c r="M121" s="45" t="s">
        <v>472</v>
      </c>
      <c r="N121" s="45" t="s">
        <v>66</v>
      </c>
    </row>
    <row r="122" spans="1:14" customFormat="1" ht="18.75">
      <c r="A122" s="33" t="s">
        <v>581</v>
      </c>
      <c r="B122" s="42">
        <v>46136</v>
      </c>
      <c r="C122" s="43">
        <v>13.44</v>
      </c>
      <c r="D122" s="44">
        <v>18.525449999999999</v>
      </c>
      <c r="E122" s="44">
        <v>99.719279999999998</v>
      </c>
      <c r="F122" s="44">
        <v>575917.76194999996</v>
      </c>
      <c r="G122" s="44">
        <v>2048472.2881199999</v>
      </c>
      <c r="H122" s="45" t="s">
        <v>54</v>
      </c>
      <c r="I122" s="45" t="s">
        <v>473</v>
      </c>
      <c r="J122" s="45" t="s">
        <v>474</v>
      </c>
      <c r="K122" s="45" t="s">
        <v>119</v>
      </c>
      <c r="L122" s="45" t="s">
        <v>70</v>
      </c>
      <c r="M122" s="45" t="s">
        <v>475</v>
      </c>
      <c r="N122" s="45" t="s">
        <v>63</v>
      </c>
    </row>
    <row r="123" spans="1:14" customFormat="1" ht="18.75">
      <c r="A123" s="33" t="s">
        <v>582</v>
      </c>
      <c r="B123" s="42">
        <v>46136</v>
      </c>
      <c r="C123" s="43">
        <v>13.44</v>
      </c>
      <c r="D123" s="44">
        <v>18.528580000000002</v>
      </c>
      <c r="E123" s="44">
        <v>99.449470000000005</v>
      </c>
      <c r="F123" s="44">
        <v>547438.68388499995</v>
      </c>
      <c r="G123" s="44">
        <v>2048726.3175299999</v>
      </c>
      <c r="H123" s="45" t="s">
        <v>54</v>
      </c>
      <c r="I123" s="45" t="s">
        <v>476</v>
      </c>
      <c r="J123" s="45" t="s">
        <v>474</v>
      </c>
      <c r="K123" s="45" t="s">
        <v>119</v>
      </c>
      <c r="L123" s="45" t="s">
        <v>70</v>
      </c>
      <c r="M123" s="45" t="s">
        <v>477</v>
      </c>
      <c r="N123" s="45" t="s">
        <v>66</v>
      </c>
    </row>
    <row r="124" spans="1:14" customFormat="1" ht="18.75">
      <c r="A124" s="33" t="s">
        <v>583</v>
      </c>
      <c r="B124" s="42">
        <v>46136</v>
      </c>
      <c r="C124" s="43">
        <v>13.44</v>
      </c>
      <c r="D124" s="44">
        <v>18.617550000000001</v>
      </c>
      <c r="E124" s="44">
        <v>99.572360000000003</v>
      </c>
      <c r="F124" s="44">
        <v>560377.92315799999</v>
      </c>
      <c r="G124" s="44">
        <v>2058607.35179</v>
      </c>
      <c r="H124" s="45" t="s">
        <v>54</v>
      </c>
      <c r="I124" s="45" t="s">
        <v>478</v>
      </c>
      <c r="J124" s="45" t="s">
        <v>118</v>
      </c>
      <c r="K124" s="45" t="s">
        <v>119</v>
      </c>
      <c r="L124" s="45" t="s">
        <v>70</v>
      </c>
      <c r="M124" s="45" t="s">
        <v>479</v>
      </c>
      <c r="N124" s="45" t="s">
        <v>63</v>
      </c>
    </row>
    <row r="125" spans="1:14" customFormat="1" ht="18.75">
      <c r="A125" s="33" t="s">
        <v>584</v>
      </c>
      <c r="B125" s="42">
        <v>46136</v>
      </c>
      <c r="C125" s="43">
        <v>13.44</v>
      </c>
      <c r="D125" s="44">
        <v>18.65052</v>
      </c>
      <c r="E125" s="44">
        <v>99.969220000000007</v>
      </c>
      <c r="F125" s="44">
        <v>602225.27784500003</v>
      </c>
      <c r="G125" s="44">
        <v>2062435.5082100001</v>
      </c>
      <c r="H125" s="45" t="s">
        <v>54</v>
      </c>
      <c r="I125" s="45" t="s">
        <v>480</v>
      </c>
      <c r="J125" s="45" t="s">
        <v>149</v>
      </c>
      <c r="K125" s="45" t="s">
        <v>119</v>
      </c>
      <c r="L125" s="45" t="s">
        <v>70</v>
      </c>
      <c r="M125" s="45" t="s">
        <v>472</v>
      </c>
      <c r="N125" s="45" t="s">
        <v>66</v>
      </c>
    </row>
    <row r="126" spans="1:14" customFormat="1" ht="18.75">
      <c r="A126" s="33" t="s">
        <v>585</v>
      </c>
      <c r="B126" s="42">
        <v>46136</v>
      </c>
      <c r="C126" s="43">
        <v>13.44</v>
      </c>
      <c r="D126" s="44">
        <v>18.756509999999999</v>
      </c>
      <c r="E126" s="44">
        <v>99.754999999999995</v>
      </c>
      <c r="F126" s="44">
        <v>579580.37472800002</v>
      </c>
      <c r="G126" s="44">
        <v>2074054.77541</v>
      </c>
      <c r="H126" s="45" t="s">
        <v>54</v>
      </c>
      <c r="I126" s="45" t="s">
        <v>170</v>
      </c>
      <c r="J126" s="45" t="s">
        <v>118</v>
      </c>
      <c r="K126" s="45" t="s">
        <v>119</v>
      </c>
      <c r="L126" s="45" t="s">
        <v>70</v>
      </c>
      <c r="M126" s="45" t="s">
        <v>481</v>
      </c>
      <c r="N126" s="45" t="s">
        <v>63</v>
      </c>
    </row>
    <row r="127" spans="1:14" customFormat="1" ht="18.75">
      <c r="A127" s="33" t="s">
        <v>586</v>
      </c>
      <c r="B127" s="42">
        <v>46136</v>
      </c>
      <c r="C127" s="43">
        <v>13.44</v>
      </c>
      <c r="D127" s="44">
        <v>18.764710000000001</v>
      </c>
      <c r="E127" s="44">
        <v>99.581429999999997</v>
      </c>
      <c r="F127" s="44">
        <v>561281.78313600004</v>
      </c>
      <c r="G127" s="44">
        <v>2074893.4883399999</v>
      </c>
      <c r="H127" s="45" t="s">
        <v>54</v>
      </c>
      <c r="I127" s="45" t="s">
        <v>482</v>
      </c>
      <c r="J127" s="45" t="s">
        <v>118</v>
      </c>
      <c r="K127" s="45" t="s">
        <v>119</v>
      </c>
      <c r="L127" s="45" t="s">
        <v>70</v>
      </c>
      <c r="M127" s="45" t="s">
        <v>483</v>
      </c>
      <c r="N127" s="45" t="s">
        <v>63</v>
      </c>
    </row>
    <row r="128" spans="1:14" customFormat="1" ht="18.75">
      <c r="A128" s="33" t="s">
        <v>587</v>
      </c>
      <c r="B128" s="42">
        <v>46136</v>
      </c>
      <c r="C128" s="43">
        <v>13.44</v>
      </c>
      <c r="D128" s="44">
        <v>18.85078</v>
      </c>
      <c r="E128" s="44">
        <v>99.747159999999994</v>
      </c>
      <c r="F128" s="44">
        <v>578710.11828599998</v>
      </c>
      <c r="G128" s="44">
        <v>2084482.5465599999</v>
      </c>
      <c r="H128" s="45" t="s">
        <v>54</v>
      </c>
      <c r="I128" s="45" t="s">
        <v>170</v>
      </c>
      <c r="J128" s="45" t="s">
        <v>118</v>
      </c>
      <c r="K128" s="45" t="s">
        <v>119</v>
      </c>
      <c r="L128" s="45" t="s">
        <v>70</v>
      </c>
      <c r="M128" s="45" t="s">
        <v>481</v>
      </c>
      <c r="N128" s="45" t="s">
        <v>66</v>
      </c>
    </row>
    <row r="129" spans="1:252" customFormat="1" ht="18.75">
      <c r="A129" s="33" t="s">
        <v>588</v>
      </c>
      <c r="B129" s="42">
        <v>46136</v>
      </c>
      <c r="C129" s="43">
        <v>13.44</v>
      </c>
      <c r="D129" s="44">
        <v>18.921009999999999</v>
      </c>
      <c r="E129" s="44">
        <v>99.814830000000001</v>
      </c>
      <c r="F129" s="44">
        <v>585803.45509900001</v>
      </c>
      <c r="G129" s="44">
        <v>2092285.2711700001</v>
      </c>
      <c r="H129" s="45" t="s">
        <v>54</v>
      </c>
      <c r="I129" s="45" t="s">
        <v>148</v>
      </c>
      <c r="J129" s="45" t="s">
        <v>149</v>
      </c>
      <c r="K129" s="45" t="s">
        <v>119</v>
      </c>
      <c r="L129" s="45" t="s">
        <v>70</v>
      </c>
      <c r="M129" s="45" t="s">
        <v>484</v>
      </c>
      <c r="N129" s="45" t="s">
        <v>66</v>
      </c>
    </row>
    <row r="130" spans="1:252" customFormat="1" ht="18.75">
      <c r="A130" s="33" t="s">
        <v>589</v>
      </c>
      <c r="B130" s="42">
        <v>46136</v>
      </c>
      <c r="C130" s="43">
        <v>13.44</v>
      </c>
      <c r="D130" s="44">
        <v>18.056339999999999</v>
      </c>
      <c r="E130" s="44">
        <v>98.879390000000001</v>
      </c>
      <c r="F130" s="44">
        <v>487235.96247299999</v>
      </c>
      <c r="G130" s="44">
        <v>1996422.9630499999</v>
      </c>
      <c r="H130" s="45" t="s">
        <v>54</v>
      </c>
      <c r="I130" s="45" t="s">
        <v>485</v>
      </c>
      <c r="J130" s="45" t="s">
        <v>486</v>
      </c>
      <c r="K130" s="45" t="s">
        <v>137</v>
      </c>
      <c r="L130" s="45" t="s">
        <v>70</v>
      </c>
      <c r="M130" s="45" t="s">
        <v>487</v>
      </c>
      <c r="N130" s="45" t="s">
        <v>63</v>
      </c>
    </row>
    <row r="131" spans="1:252" customFormat="1" ht="18.75">
      <c r="A131" s="33" t="s">
        <v>590</v>
      </c>
      <c r="B131" s="42">
        <v>46136</v>
      </c>
      <c r="C131" s="43">
        <v>13.44</v>
      </c>
      <c r="D131" s="44">
        <v>18.462479999999999</v>
      </c>
      <c r="E131" s="44">
        <v>99.081019999999995</v>
      </c>
      <c r="F131" s="44">
        <v>508554.35534900002</v>
      </c>
      <c r="G131" s="44">
        <v>2041355.6772700001</v>
      </c>
      <c r="H131" s="45" t="s">
        <v>54</v>
      </c>
      <c r="I131" s="45" t="s">
        <v>488</v>
      </c>
      <c r="J131" s="45" t="s">
        <v>136</v>
      </c>
      <c r="K131" s="45" t="s">
        <v>137</v>
      </c>
      <c r="L131" s="45" t="s">
        <v>70</v>
      </c>
      <c r="M131" s="45" t="s">
        <v>489</v>
      </c>
      <c r="N131" s="45" t="s">
        <v>63</v>
      </c>
    </row>
    <row r="132" spans="1:252" customFormat="1" ht="18.75">
      <c r="A132" s="33" t="s">
        <v>591</v>
      </c>
      <c r="B132" s="42">
        <v>46136</v>
      </c>
      <c r="C132" s="43">
        <v>13.44</v>
      </c>
      <c r="D132" s="44">
        <v>18.46855</v>
      </c>
      <c r="E132" s="44">
        <v>99.07629</v>
      </c>
      <c r="F132" s="44">
        <v>508054.66307100002</v>
      </c>
      <c r="G132" s="44">
        <v>2042027.0544499999</v>
      </c>
      <c r="H132" s="45" t="s">
        <v>54</v>
      </c>
      <c r="I132" s="45" t="s">
        <v>490</v>
      </c>
      <c r="J132" s="45" t="s">
        <v>491</v>
      </c>
      <c r="K132" s="45" t="s">
        <v>137</v>
      </c>
      <c r="L132" s="45" t="s">
        <v>70</v>
      </c>
      <c r="M132" s="45" t="s">
        <v>489</v>
      </c>
      <c r="N132" s="45" t="s">
        <v>63</v>
      </c>
    </row>
    <row r="133" spans="1:252" customFormat="1" ht="18.75">
      <c r="A133" s="33" t="s">
        <v>592</v>
      </c>
      <c r="B133" s="42">
        <v>46136</v>
      </c>
      <c r="C133" s="43">
        <v>13.44</v>
      </c>
      <c r="D133" s="44">
        <v>14.622809999999999</v>
      </c>
      <c r="E133" s="44">
        <v>101.06668999999999</v>
      </c>
      <c r="F133" s="44">
        <v>722611.70067299996</v>
      </c>
      <c r="G133" s="44">
        <v>1617621.6814999999</v>
      </c>
      <c r="H133" s="45" t="s">
        <v>54</v>
      </c>
      <c r="I133" s="45" t="s">
        <v>492</v>
      </c>
      <c r="J133" s="45" t="s">
        <v>493</v>
      </c>
      <c r="K133" s="45" t="s">
        <v>494</v>
      </c>
      <c r="L133" s="45" t="s">
        <v>58</v>
      </c>
      <c r="M133" s="45" t="s">
        <v>495</v>
      </c>
      <c r="N133" s="45" t="s">
        <v>63</v>
      </c>
    </row>
    <row r="134" spans="1:252" ht="18" customHeight="1"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</row>
    <row r="135" spans="1:252" ht="18" customHeight="1">
      <c r="A135" s="35"/>
    </row>
    <row r="136" spans="1:252" ht="18" customHeight="1">
      <c r="M136" s="13"/>
      <c r="N136" s="13"/>
    </row>
    <row r="138" spans="1:252" ht="18" customHeight="1">
      <c r="A138" s="40" t="s">
        <v>44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</row>
    <row r="139" spans="1:252" ht="18" customHeight="1">
      <c r="B139" s="13"/>
      <c r="C139" s="36"/>
      <c r="D139" s="34"/>
      <c r="E139" s="34"/>
      <c r="F139" s="34"/>
      <c r="G139" s="34"/>
      <c r="H139" s="13"/>
      <c r="I139" s="13"/>
      <c r="J139" s="13"/>
      <c r="K139" s="13"/>
      <c r="L139" s="13"/>
      <c r="M139" s="13"/>
      <c r="N139" s="13"/>
    </row>
    <row r="140" spans="1:252" ht="18" customHeight="1">
      <c r="N140" s="13"/>
    </row>
    <row r="141" spans="1:252" ht="18" customHeight="1">
      <c r="N141" s="13"/>
    </row>
    <row r="142" spans="1:252" ht="18" customHeight="1">
      <c r="N142" s="13"/>
    </row>
    <row r="143" spans="1:252" ht="18" customHeight="1">
      <c r="N143" s="13"/>
    </row>
    <row r="144" spans="1:252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</sheetData>
  <mergeCells count="2">
    <mergeCell ref="A138:N13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233"/>
  <sheetViews>
    <sheetView tabSelected="1" zoomScaleNormal="100" workbookViewId="0">
      <selection activeCell="R23" sqref="R23"/>
    </sheetView>
  </sheetViews>
  <sheetFormatPr defaultColWidth="10" defaultRowHeight="15"/>
  <cols>
    <col min="1" max="1" width="11.855468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1188</v>
      </c>
      <c r="B4" s="33">
        <v>46136</v>
      </c>
      <c r="C4" s="46">
        <v>2.34</v>
      </c>
      <c r="D4" s="47">
        <v>19.527090000000001</v>
      </c>
      <c r="E4" s="47">
        <v>98.968350000000001</v>
      </c>
      <c r="F4" s="47">
        <v>496679.46972599998</v>
      </c>
      <c r="G4" s="47">
        <v>2159150.77648</v>
      </c>
      <c r="H4" s="29" t="s">
        <v>54</v>
      </c>
      <c r="I4" s="29" t="s">
        <v>1109</v>
      </c>
      <c r="J4" s="29" t="s">
        <v>95</v>
      </c>
      <c r="K4" s="29" t="s">
        <v>96</v>
      </c>
      <c r="L4" s="29" t="s">
        <v>70</v>
      </c>
      <c r="M4" s="29" t="s">
        <v>63</v>
      </c>
    </row>
    <row r="5" spans="1:13" customFormat="1" ht="18.75">
      <c r="A5" s="29" t="s">
        <v>1189</v>
      </c>
      <c r="B5" s="33">
        <v>46136</v>
      </c>
      <c r="C5" s="46">
        <v>2.34</v>
      </c>
      <c r="D5" s="47">
        <v>19.551739999999999</v>
      </c>
      <c r="E5" s="47">
        <v>98.659000000000006</v>
      </c>
      <c r="F5" s="47">
        <v>464229.56844300003</v>
      </c>
      <c r="G5" s="47">
        <v>2161913.7218200001</v>
      </c>
      <c r="H5" s="29" t="s">
        <v>54</v>
      </c>
      <c r="I5" s="29" t="s">
        <v>187</v>
      </c>
      <c r="J5" s="29" t="s">
        <v>188</v>
      </c>
      <c r="K5" s="29" t="s">
        <v>96</v>
      </c>
      <c r="L5" s="29" t="s">
        <v>70</v>
      </c>
      <c r="M5" s="29" t="s">
        <v>63</v>
      </c>
    </row>
    <row r="6" spans="1:13" customFormat="1" ht="18.75">
      <c r="A6" s="29" t="s">
        <v>1190</v>
      </c>
      <c r="B6" s="33">
        <v>46136</v>
      </c>
      <c r="C6" s="46">
        <v>2.34</v>
      </c>
      <c r="D6" s="47">
        <v>19.31212</v>
      </c>
      <c r="E6" s="47">
        <v>99.477459999999994</v>
      </c>
      <c r="F6" s="47">
        <v>550158.63192399999</v>
      </c>
      <c r="G6" s="47">
        <v>2135432.5435299999</v>
      </c>
      <c r="H6" s="29" t="s">
        <v>54</v>
      </c>
      <c r="I6" s="29" t="s">
        <v>386</v>
      </c>
      <c r="J6" s="29" t="s">
        <v>157</v>
      </c>
      <c r="K6" s="29" t="s">
        <v>131</v>
      </c>
      <c r="L6" s="29" t="s">
        <v>70</v>
      </c>
      <c r="M6" s="29" t="s">
        <v>63</v>
      </c>
    </row>
    <row r="7" spans="1:13" customFormat="1" ht="18.75">
      <c r="A7" s="29" t="s">
        <v>1191</v>
      </c>
      <c r="B7" s="33">
        <v>46136</v>
      </c>
      <c r="C7" s="46">
        <v>2.34</v>
      </c>
      <c r="D7" s="47">
        <v>13.13537</v>
      </c>
      <c r="E7" s="47">
        <v>99.719459999999998</v>
      </c>
      <c r="F7" s="47">
        <v>577978.56987699994</v>
      </c>
      <c r="G7" s="47">
        <v>1452217.1228100001</v>
      </c>
      <c r="H7" s="29" t="s">
        <v>54</v>
      </c>
      <c r="I7" s="29" t="s">
        <v>194</v>
      </c>
      <c r="J7" s="29" t="s">
        <v>194</v>
      </c>
      <c r="K7" s="29" t="s">
        <v>195</v>
      </c>
      <c r="L7" s="29" t="s">
        <v>58</v>
      </c>
      <c r="M7" s="29" t="s">
        <v>63</v>
      </c>
    </row>
    <row r="8" spans="1:13" customFormat="1" ht="18.75">
      <c r="A8" s="29" t="s">
        <v>1192</v>
      </c>
      <c r="B8" s="33">
        <v>46136</v>
      </c>
      <c r="C8" s="46">
        <v>2.34</v>
      </c>
      <c r="D8" s="47">
        <v>16.147860000000001</v>
      </c>
      <c r="E8" s="47">
        <v>100.76991</v>
      </c>
      <c r="F8" s="47">
        <v>689251.18018300005</v>
      </c>
      <c r="G8" s="47">
        <v>1786104.07605</v>
      </c>
      <c r="H8" s="29" t="s">
        <v>54</v>
      </c>
      <c r="I8" s="29" t="s">
        <v>1193</v>
      </c>
      <c r="J8" s="29" t="s">
        <v>1194</v>
      </c>
      <c r="K8" s="29" t="s">
        <v>395</v>
      </c>
      <c r="L8" s="29" t="s">
        <v>70</v>
      </c>
      <c r="M8" s="29" t="s">
        <v>63</v>
      </c>
    </row>
    <row r="9" spans="1:13" customFormat="1" ht="18.75">
      <c r="A9" s="29" t="s">
        <v>1195</v>
      </c>
      <c r="B9" s="33">
        <v>46136</v>
      </c>
      <c r="C9" s="46">
        <v>2.34</v>
      </c>
      <c r="D9" s="47">
        <v>7.7235899999999997</v>
      </c>
      <c r="E9" s="47">
        <v>99.594149999999999</v>
      </c>
      <c r="F9" s="47">
        <v>565519.33019799995</v>
      </c>
      <c r="G9" s="47">
        <v>853786.15651100001</v>
      </c>
      <c r="H9" s="29" t="s">
        <v>54</v>
      </c>
      <c r="I9" s="29" t="s">
        <v>1196</v>
      </c>
      <c r="J9" s="29" t="s">
        <v>1197</v>
      </c>
      <c r="K9" s="29" t="s">
        <v>1198</v>
      </c>
      <c r="L9" s="29" t="s">
        <v>86</v>
      </c>
      <c r="M9" s="29" t="s">
        <v>63</v>
      </c>
    </row>
    <row r="10" spans="1:13" customFormat="1" ht="18.75">
      <c r="A10" s="29" t="s">
        <v>1199</v>
      </c>
      <c r="B10" s="33">
        <v>46136</v>
      </c>
      <c r="C10" s="46">
        <v>2.34</v>
      </c>
      <c r="D10" s="47">
        <v>7.7244200000000003</v>
      </c>
      <c r="E10" s="47">
        <v>99.593419999999995</v>
      </c>
      <c r="F10" s="47">
        <v>565438.69960499997</v>
      </c>
      <c r="G10" s="47">
        <v>853877.80573999998</v>
      </c>
      <c r="H10" s="29" t="s">
        <v>54</v>
      </c>
      <c r="I10" s="29" t="s">
        <v>1196</v>
      </c>
      <c r="J10" s="29" t="s">
        <v>1197</v>
      </c>
      <c r="K10" s="29" t="s">
        <v>1198</v>
      </c>
      <c r="L10" s="29" t="s">
        <v>86</v>
      </c>
      <c r="M10" s="29" t="s">
        <v>63</v>
      </c>
    </row>
    <row r="11" spans="1:13" customFormat="1" ht="18.75">
      <c r="A11" s="29" t="s">
        <v>1200</v>
      </c>
      <c r="B11" s="33">
        <v>46136</v>
      </c>
      <c r="C11" s="46">
        <v>2.34</v>
      </c>
      <c r="D11" s="47">
        <v>16.9876</v>
      </c>
      <c r="E11" s="47">
        <v>98.558920000000001</v>
      </c>
      <c r="F11" s="47">
        <v>453046.54367099999</v>
      </c>
      <c r="G11" s="47">
        <v>1878236.09057</v>
      </c>
      <c r="H11" s="29" t="s">
        <v>54</v>
      </c>
      <c r="I11" s="29" t="s">
        <v>451</v>
      </c>
      <c r="J11" s="29" t="s">
        <v>451</v>
      </c>
      <c r="K11" s="29" t="s">
        <v>145</v>
      </c>
      <c r="L11" s="29" t="s">
        <v>70</v>
      </c>
      <c r="M11" s="29" t="s">
        <v>63</v>
      </c>
    </row>
    <row r="12" spans="1:13" customFormat="1" ht="18.75">
      <c r="A12" s="29" t="s">
        <v>1201</v>
      </c>
      <c r="B12" s="33">
        <v>46136</v>
      </c>
      <c r="C12" s="46">
        <v>2.34</v>
      </c>
      <c r="D12" s="47">
        <v>17.214089999999999</v>
      </c>
      <c r="E12" s="47">
        <v>98.966189999999997</v>
      </c>
      <c r="F12" s="47">
        <v>496405.26509300002</v>
      </c>
      <c r="G12" s="47">
        <v>1903239.3030099999</v>
      </c>
      <c r="H12" s="29" t="s">
        <v>54</v>
      </c>
      <c r="I12" s="29" t="s">
        <v>649</v>
      </c>
      <c r="J12" s="29" t="s">
        <v>144</v>
      </c>
      <c r="K12" s="29" t="s">
        <v>145</v>
      </c>
      <c r="L12" s="29" t="s">
        <v>70</v>
      </c>
      <c r="M12" s="29" t="s">
        <v>63</v>
      </c>
    </row>
    <row r="13" spans="1:13" customFormat="1" ht="18.75">
      <c r="A13" s="29" t="s">
        <v>1202</v>
      </c>
      <c r="B13" s="33">
        <v>46136</v>
      </c>
      <c r="C13" s="46">
        <v>2.34</v>
      </c>
      <c r="D13" s="47">
        <v>17.341480000000001</v>
      </c>
      <c r="E13" s="47">
        <v>98.153890000000004</v>
      </c>
      <c r="F13" s="47">
        <v>410099.30109700002</v>
      </c>
      <c r="G13" s="47">
        <v>1917529.7597000001</v>
      </c>
      <c r="H13" s="29" t="s">
        <v>54</v>
      </c>
      <c r="I13" s="29" t="s">
        <v>1080</v>
      </c>
      <c r="J13" s="29" t="s">
        <v>454</v>
      </c>
      <c r="K13" s="29" t="s">
        <v>145</v>
      </c>
      <c r="L13" s="29" t="s">
        <v>70</v>
      </c>
      <c r="M13" s="29" t="s">
        <v>63</v>
      </c>
    </row>
    <row r="14" spans="1:13" customFormat="1" ht="18.75">
      <c r="A14" s="29" t="s">
        <v>1203</v>
      </c>
      <c r="B14" s="33">
        <v>46136</v>
      </c>
      <c r="C14" s="46">
        <v>2.34</v>
      </c>
      <c r="D14" s="47">
        <v>17.34224</v>
      </c>
      <c r="E14" s="47">
        <v>98.149889999999999</v>
      </c>
      <c r="F14" s="47">
        <v>409674.64009200002</v>
      </c>
      <c r="G14" s="47">
        <v>1917615.72061</v>
      </c>
      <c r="H14" s="29" t="s">
        <v>54</v>
      </c>
      <c r="I14" s="29" t="s">
        <v>1080</v>
      </c>
      <c r="J14" s="29" t="s">
        <v>454</v>
      </c>
      <c r="K14" s="29" t="s">
        <v>145</v>
      </c>
      <c r="L14" s="29" t="s">
        <v>70</v>
      </c>
      <c r="M14" s="29" t="s">
        <v>63</v>
      </c>
    </row>
    <row r="15" spans="1:13" customFormat="1" ht="18.75">
      <c r="A15" s="29" t="s">
        <v>1204</v>
      </c>
      <c r="B15" s="33">
        <v>46136</v>
      </c>
      <c r="C15" s="46">
        <v>2.34</v>
      </c>
      <c r="D15" s="47">
        <v>15.71041</v>
      </c>
      <c r="E15" s="47">
        <v>99.650480000000002</v>
      </c>
      <c r="F15" s="47">
        <v>569696.51954100002</v>
      </c>
      <c r="G15" s="47">
        <v>1737010.1042299999</v>
      </c>
      <c r="H15" s="29" t="s">
        <v>54</v>
      </c>
      <c r="I15" s="29" t="s">
        <v>1205</v>
      </c>
      <c r="J15" s="29" t="s">
        <v>1206</v>
      </c>
      <c r="K15" s="29" t="s">
        <v>677</v>
      </c>
      <c r="L15" s="29" t="s">
        <v>70</v>
      </c>
      <c r="M15" s="29" t="s">
        <v>63</v>
      </c>
    </row>
    <row r="16" spans="1:13" customFormat="1" ht="18.75">
      <c r="A16" s="29" t="s">
        <v>1207</v>
      </c>
      <c r="B16" s="33">
        <v>46136</v>
      </c>
      <c r="C16" s="46">
        <v>2.34</v>
      </c>
      <c r="D16" s="47">
        <v>15.71041</v>
      </c>
      <c r="E16" s="47">
        <v>99.653030000000001</v>
      </c>
      <c r="F16" s="47">
        <v>569969.75272900006</v>
      </c>
      <c r="G16" s="47">
        <v>1737010.9458600001</v>
      </c>
      <c r="H16" s="29" t="s">
        <v>54</v>
      </c>
      <c r="I16" s="29" t="s">
        <v>1205</v>
      </c>
      <c r="J16" s="29" t="s">
        <v>1206</v>
      </c>
      <c r="K16" s="29" t="s">
        <v>677</v>
      </c>
      <c r="L16" s="29" t="s">
        <v>70</v>
      </c>
      <c r="M16" s="29" t="s">
        <v>63</v>
      </c>
    </row>
    <row r="17" spans="1:13" customFormat="1" ht="18.75">
      <c r="A17" s="29" t="s">
        <v>1208</v>
      </c>
      <c r="B17" s="33">
        <v>46136</v>
      </c>
      <c r="C17" s="46">
        <v>2.34</v>
      </c>
      <c r="D17" s="47">
        <v>8.3878199999999996</v>
      </c>
      <c r="E17" s="47">
        <v>98.443730000000002</v>
      </c>
      <c r="F17" s="47">
        <v>438757.89711899997</v>
      </c>
      <c r="G17" s="47">
        <v>927215.72807299998</v>
      </c>
      <c r="H17" s="29" t="s">
        <v>54</v>
      </c>
      <c r="I17" s="29" t="s">
        <v>1209</v>
      </c>
      <c r="J17" s="29" t="s">
        <v>1210</v>
      </c>
      <c r="K17" s="29" t="s">
        <v>1211</v>
      </c>
      <c r="L17" s="29" t="s">
        <v>86</v>
      </c>
      <c r="M17" s="29" t="s">
        <v>63</v>
      </c>
    </row>
    <row r="18" spans="1:13" customFormat="1" ht="18.75">
      <c r="A18" s="29" t="s">
        <v>1212</v>
      </c>
      <c r="B18" s="33">
        <v>46136</v>
      </c>
      <c r="C18" s="46">
        <v>2.34</v>
      </c>
      <c r="D18" s="47">
        <v>18.74605</v>
      </c>
      <c r="E18" s="47">
        <v>99.572299999999998</v>
      </c>
      <c r="F18" s="47">
        <v>560326.10137100006</v>
      </c>
      <c r="G18" s="47">
        <v>2072825.6556800001</v>
      </c>
      <c r="H18" s="29" t="s">
        <v>54</v>
      </c>
      <c r="I18" s="29" t="s">
        <v>482</v>
      </c>
      <c r="J18" s="29" t="s">
        <v>118</v>
      </c>
      <c r="K18" s="29" t="s">
        <v>119</v>
      </c>
      <c r="L18" s="29" t="s">
        <v>70</v>
      </c>
      <c r="M18" s="29" t="s">
        <v>63</v>
      </c>
    </row>
    <row r="19" spans="1:13" customFormat="1" ht="18.75">
      <c r="A19" s="29" t="s">
        <v>1213</v>
      </c>
      <c r="B19" s="33">
        <v>46136</v>
      </c>
      <c r="C19" s="46">
        <v>2.34</v>
      </c>
      <c r="D19" s="47">
        <v>18.795999999999999</v>
      </c>
      <c r="E19" s="47">
        <v>99.497190000000003</v>
      </c>
      <c r="F19" s="47">
        <v>552393.15764999995</v>
      </c>
      <c r="G19" s="47">
        <v>2078328.7946200001</v>
      </c>
      <c r="H19" s="29" t="s">
        <v>54</v>
      </c>
      <c r="I19" s="29" t="s">
        <v>1077</v>
      </c>
      <c r="J19" s="29" t="s">
        <v>1076</v>
      </c>
      <c r="K19" s="29" t="s">
        <v>119</v>
      </c>
      <c r="L19" s="29" t="s">
        <v>70</v>
      </c>
      <c r="M19" s="29" t="s">
        <v>63</v>
      </c>
    </row>
    <row r="20" spans="1:13" customFormat="1" ht="18.75">
      <c r="A20" s="29" t="s">
        <v>1214</v>
      </c>
      <c r="B20" s="33">
        <v>46136</v>
      </c>
      <c r="C20" s="46">
        <v>2.34</v>
      </c>
      <c r="D20" s="47">
        <v>13.854789999999999</v>
      </c>
      <c r="E20" s="47">
        <v>102.6131</v>
      </c>
      <c r="F20" s="47">
        <v>890656.05156499997</v>
      </c>
      <c r="G20" s="47">
        <v>1534619.3311600001</v>
      </c>
      <c r="H20" s="29" t="s">
        <v>54</v>
      </c>
      <c r="I20" s="29" t="s">
        <v>772</v>
      </c>
      <c r="J20" s="29" t="s">
        <v>1215</v>
      </c>
      <c r="K20" s="29" t="s">
        <v>397</v>
      </c>
      <c r="L20" s="29" t="s">
        <v>58</v>
      </c>
      <c r="M20" s="29" t="s">
        <v>63</v>
      </c>
    </row>
    <row r="21" spans="1:13" customFormat="1" ht="18.75">
      <c r="A21" s="29" t="s">
        <v>1216</v>
      </c>
      <c r="B21" s="33">
        <v>46136</v>
      </c>
      <c r="C21" s="46">
        <v>2.34</v>
      </c>
      <c r="D21" s="47">
        <v>14.63424</v>
      </c>
      <c r="E21" s="47">
        <v>101.07446</v>
      </c>
      <c r="F21" s="47">
        <v>723437.38892399997</v>
      </c>
      <c r="G21" s="47">
        <v>1618894.21954</v>
      </c>
      <c r="H21" s="29" t="s">
        <v>54</v>
      </c>
      <c r="I21" s="29" t="s">
        <v>492</v>
      </c>
      <c r="J21" s="29" t="s">
        <v>493</v>
      </c>
      <c r="K21" s="29" t="s">
        <v>494</v>
      </c>
      <c r="L21" s="29" t="s">
        <v>58</v>
      </c>
      <c r="M21" s="29" t="s">
        <v>63</v>
      </c>
    </row>
    <row r="22" spans="1:13" customFormat="1" ht="18.75">
      <c r="A22" s="29" t="s">
        <v>1217</v>
      </c>
      <c r="B22" s="33">
        <v>46136</v>
      </c>
      <c r="C22" s="46">
        <v>2.34</v>
      </c>
      <c r="D22" s="47">
        <v>14.64669</v>
      </c>
      <c r="E22" s="47">
        <v>101.03955999999999</v>
      </c>
      <c r="F22" s="47">
        <v>719664.54723899998</v>
      </c>
      <c r="G22" s="47">
        <v>1620237.8444399999</v>
      </c>
      <c r="H22" s="29" t="s">
        <v>54</v>
      </c>
      <c r="I22" s="29" t="s">
        <v>1218</v>
      </c>
      <c r="J22" s="29" t="s">
        <v>493</v>
      </c>
      <c r="K22" s="29" t="s">
        <v>494</v>
      </c>
      <c r="L22" s="29" t="s">
        <v>58</v>
      </c>
      <c r="M22" s="29" t="s">
        <v>63</v>
      </c>
    </row>
    <row r="23" spans="1:13" customFormat="1" ht="18.75">
      <c r="A23" s="29" t="s">
        <v>1219</v>
      </c>
      <c r="B23" s="33">
        <v>46136</v>
      </c>
      <c r="C23" s="46">
        <v>2.34</v>
      </c>
      <c r="D23" s="47">
        <v>14.74507</v>
      </c>
      <c r="E23" s="47">
        <v>100.16752</v>
      </c>
      <c r="F23" s="47">
        <v>625672.21152899996</v>
      </c>
      <c r="G23" s="47">
        <v>1630455.8405800001</v>
      </c>
      <c r="H23" s="29" t="s">
        <v>54</v>
      </c>
      <c r="I23" s="29" t="s">
        <v>1220</v>
      </c>
      <c r="J23" s="29" t="s">
        <v>1221</v>
      </c>
      <c r="K23" s="29" t="s">
        <v>826</v>
      </c>
      <c r="L23" s="29" t="s">
        <v>58</v>
      </c>
      <c r="M23" s="29" t="s">
        <v>63</v>
      </c>
    </row>
    <row r="24" spans="1:13" customFormat="1" ht="18.75">
      <c r="A24" s="29" t="s">
        <v>53</v>
      </c>
      <c r="B24" s="42">
        <v>46136</v>
      </c>
      <c r="C24" s="43">
        <v>13.44</v>
      </c>
      <c r="D24" s="44">
        <v>15.57934</v>
      </c>
      <c r="E24" s="44">
        <v>101.10708</v>
      </c>
      <c r="F24" s="44">
        <v>725949.30146800005</v>
      </c>
      <c r="G24" s="44">
        <v>1723521.4160500001</v>
      </c>
      <c r="H24" s="45" t="s">
        <v>54</v>
      </c>
      <c r="I24" s="45" t="s">
        <v>593</v>
      </c>
      <c r="J24" s="45" t="s">
        <v>394</v>
      </c>
      <c r="K24" s="45" t="s">
        <v>395</v>
      </c>
      <c r="L24" s="45" t="s">
        <v>70</v>
      </c>
      <c r="M24" s="45" t="s">
        <v>63</v>
      </c>
    </row>
    <row r="25" spans="1:13" customFormat="1" ht="18.75">
      <c r="A25" s="29" t="s">
        <v>863</v>
      </c>
      <c r="B25" s="42">
        <v>46136</v>
      </c>
      <c r="C25" s="43">
        <v>13.44</v>
      </c>
      <c r="D25" s="44">
        <v>15.580880000000001</v>
      </c>
      <c r="E25" s="44">
        <v>101.14093</v>
      </c>
      <c r="F25" s="44">
        <v>729578.88427200005</v>
      </c>
      <c r="G25" s="44">
        <v>1723728.0290099999</v>
      </c>
      <c r="H25" s="45" t="s">
        <v>54</v>
      </c>
      <c r="I25" s="45" t="s">
        <v>593</v>
      </c>
      <c r="J25" s="45" t="s">
        <v>394</v>
      </c>
      <c r="K25" s="45" t="s">
        <v>395</v>
      </c>
      <c r="L25" s="45" t="s">
        <v>70</v>
      </c>
      <c r="M25" s="45" t="s">
        <v>63</v>
      </c>
    </row>
    <row r="26" spans="1:13" customFormat="1" ht="18.75">
      <c r="A26" s="29" t="s">
        <v>864</v>
      </c>
      <c r="B26" s="42">
        <v>46136</v>
      </c>
      <c r="C26" s="43">
        <v>13.44</v>
      </c>
      <c r="D26" s="44">
        <v>15.64146</v>
      </c>
      <c r="E26" s="44">
        <v>100.84453999999999</v>
      </c>
      <c r="F26" s="44">
        <v>697727.70078199997</v>
      </c>
      <c r="G26" s="44">
        <v>1730134.6743099999</v>
      </c>
      <c r="H26" s="45" t="s">
        <v>54</v>
      </c>
      <c r="I26" s="45" t="s">
        <v>594</v>
      </c>
      <c r="J26" s="45" t="s">
        <v>394</v>
      </c>
      <c r="K26" s="45" t="s">
        <v>395</v>
      </c>
      <c r="L26" s="45" t="s">
        <v>70</v>
      </c>
      <c r="M26" s="45" t="s">
        <v>63</v>
      </c>
    </row>
    <row r="27" spans="1:13" customFormat="1" ht="18.75">
      <c r="A27" s="29" t="s">
        <v>865</v>
      </c>
      <c r="B27" s="42">
        <v>46136</v>
      </c>
      <c r="C27" s="43">
        <v>13.44</v>
      </c>
      <c r="D27" s="44">
        <v>15.64481</v>
      </c>
      <c r="E27" s="44">
        <v>100.84401</v>
      </c>
      <c r="F27" s="44">
        <v>697667.65164499998</v>
      </c>
      <c r="G27" s="44">
        <v>1730504.89225</v>
      </c>
      <c r="H27" s="45" t="s">
        <v>54</v>
      </c>
      <c r="I27" s="45" t="s">
        <v>594</v>
      </c>
      <c r="J27" s="45" t="s">
        <v>394</v>
      </c>
      <c r="K27" s="45" t="s">
        <v>395</v>
      </c>
      <c r="L27" s="45" t="s">
        <v>70</v>
      </c>
      <c r="M27" s="45" t="s">
        <v>63</v>
      </c>
    </row>
    <row r="28" spans="1:13" customFormat="1" ht="18.75">
      <c r="A28" s="29" t="s">
        <v>866</v>
      </c>
      <c r="B28" s="42">
        <v>46136</v>
      </c>
      <c r="C28" s="43">
        <v>13.44</v>
      </c>
      <c r="D28" s="44">
        <v>15.64982</v>
      </c>
      <c r="E28" s="44">
        <v>101.20569999999999</v>
      </c>
      <c r="F28" s="44">
        <v>736448.18634300004</v>
      </c>
      <c r="G28" s="44">
        <v>1731429.21184</v>
      </c>
      <c r="H28" s="45" t="s">
        <v>54</v>
      </c>
      <c r="I28" s="45" t="s">
        <v>593</v>
      </c>
      <c r="J28" s="45" t="s">
        <v>394</v>
      </c>
      <c r="K28" s="45" t="s">
        <v>395</v>
      </c>
      <c r="L28" s="45" t="s">
        <v>70</v>
      </c>
      <c r="M28" s="45" t="s">
        <v>63</v>
      </c>
    </row>
    <row r="29" spans="1:13" customFormat="1" ht="18.75">
      <c r="A29" s="29" t="s">
        <v>867</v>
      </c>
      <c r="B29" s="42">
        <v>46136</v>
      </c>
      <c r="C29" s="43">
        <v>13.44</v>
      </c>
      <c r="D29" s="44">
        <v>15.65767</v>
      </c>
      <c r="E29" s="44">
        <v>101.21210000000001</v>
      </c>
      <c r="F29" s="44">
        <v>737125.49518199998</v>
      </c>
      <c r="G29" s="44">
        <v>1732305.2060100001</v>
      </c>
      <c r="H29" s="45" t="s">
        <v>54</v>
      </c>
      <c r="I29" s="45" t="s">
        <v>593</v>
      </c>
      <c r="J29" s="45" t="s">
        <v>394</v>
      </c>
      <c r="K29" s="45" t="s">
        <v>395</v>
      </c>
      <c r="L29" s="45" t="s">
        <v>70</v>
      </c>
      <c r="M29" s="45" t="s">
        <v>63</v>
      </c>
    </row>
    <row r="30" spans="1:13" customFormat="1" ht="18.75">
      <c r="A30" s="29" t="s">
        <v>868</v>
      </c>
      <c r="B30" s="42">
        <v>46136</v>
      </c>
      <c r="C30" s="43">
        <v>13.44</v>
      </c>
      <c r="D30" s="44">
        <v>15.703609999999999</v>
      </c>
      <c r="E30" s="44">
        <v>101.26596000000001</v>
      </c>
      <c r="F30" s="44">
        <v>742847.18213800003</v>
      </c>
      <c r="G30" s="44">
        <v>1737451.0521199999</v>
      </c>
      <c r="H30" s="45" t="s">
        <v>54</v>
      </c>
      <c r="I30" s="45" t="s">
        <v>595</v>
      </c>
      <c r="J30" s="45" t="s">
        <v>394</v>
      </c>
      <c r="K30" s="45" t="s">
        <v>395</v>
      </c>
      <c r="L30" s="45" t="s">
        <v>70</v>
      </c>
      <c r="M30" s="45" t="s">
        <v>63</v>
      </c>
    </row>
    <row r="31" spans="1:13" customFormat="1" ht="18.75">
      <c r="A31" s="29" t="s">
        <v>869</v>
      </c>
      <c r="B31" s="42">
        <v>46136</v>
      </c>
      <c r="C31" s="43">
        <v>13.44</v>
      </c>
      <c r="D31" s="44">
        <v>15.729189999999999</v>
      </c>
      <c r="E31" s="44">
        <v>101.10261</v>
      </c>
      <c r="F31" s="44">
        <v>725305.48400000005</v>
      </c>
      <c r="G31" s="44">
        <v>1740101.3313</v>
      </c>
      <c r="H31" s="45" t="s">
        <v>54</v>
      </c>
      <c r="I31" s="45" t="s">
        <v>596</v>
      </c>
      <c r="J31" s="45" t="s">
        <v>394</v>
      </c>
      <c r="K31" s="45" t="s">
        <v>395</v>
      </c>
      <c r="L31" s="45" t="s">
        <v>70</v>
      </c>
      <c r="M31" s="45" t="s">
        <v>63</v>
      </c>
    </row>
    <row r="32" spans="1:13" customFormat="1" ht="18.75">
      <c r="A32" s="29" t="s">
        <v>870</v>
      </c>
      <c r="B32" s="42">
        <v>46136</v>
      </c>
      <c r="C32" s="43">
        <v>13.44</v>
      </c>
      <c r="D32" s="44">
        <v>15.78021</v>
      </c>
      <c r="E32" s="44">
        <v>101.23921</v>
      </c>
      <c r="F32" s="44">
        <v>739889.12898699997</v>
      </c>
      <c r="G32" s="44">
        <v>1745898.93771</v>
      </c>
      <c r="H32" s="45" t="s">
        <v>54</v>
      </c>
      <c r="I32" s="45" t="s">
        <v>393</v>
      </c>
      <c r="J32" s="45" t="s">
        <v>394</v>
      </c>
      <c r="K32" s="45" t="s">
        <v>395</v>
      </c>
      <c r="L32" s="45" t="s">
        <v>70</v>
      </c>
      <c r="M32" s="45" t="s">
        <v>63</v>
      </c>
    </row>
    <row r="33" spans="1:13" customFormat="1" ht="18.75">
      <c r="A33" s="29" t="s">
        <v>871</v>
      </c>
      <c r="B33" s="42">
        <v>46136</v>
      </c>
      <c r="C33" s="43">
        <v>13.44</v>
      </c>
      <c r="D33" s="44">
        <v>15.84726</v>
      </c>
      <c r="E33" s="44">
        <v>101.12553</v>
      </c>
      <c r="F33" s="44">
        <v>727630.48118200002</v>
      </c>
      <c r="G33" s="44">
        <v>1753193.6196099999</v>
      </c>
      <c r="H33" s="45" t="s">
        <v>54</v>
      </c>
      <c r="I33" s="45" t="s">
        <v>597</v>
      </c>
      <c r="J33" s="45" t="s">
        <v>398</v>
      </c>
      <c r="K33" s="45" t="s">
        <v>395</v>
      </c>
      <c r="L33" s="45" t="s">
        <v>70</v>
      </c>
      <c r="M33" s="45" t="s">
        <v>63</v>
      </c>
    </row>
    <row r="34" spans="1:13" customFormat="1" ht="18.75">
      <c r="A34" s="29" t="s">
        <v>872</v>
      </c>
      <c r="B34" s="42">
        <v>46136</v>
      </c>
      <c r="C34" s="43">
        <v>13.44</v>
      </c>
      <c r="D34" s="44">
        <v>16.081900000000001</v>
      </c>
      <c r="E34" s="44">
        <v>101.22989</v>
      </c>
      <c r="F34" s="44">
        <v>738533.33357999998</v>
      </c>
      <c r="G34" s="44">
        <v>1779281.0115799999</v>
      </c>
      <c r="H34" s="45" t="s">
        <v>54</v>
      </c>
      <c r="I34" s="45" t="s">
        <v>598</v>
      </c>
      <c r="J34" s="45" t="s">
        <v>599</v>
      </c>
      <c r="K34" s="45" t="s">
        <v>395</v>
      </c>
      <c r="L34" s="45" t="s">
        <v>70</v>
      </c>
      <c r="M34" s="45" t="s">
        <v>63</v>
      </c>
    </row>
    <row r="35" spans="1:13" customFormat="1" ht="18.75">
      <c r="A35" s="29" t="s">
        <v>873</v>
      </c>
      <c r="B35" s="42">
        <v>46136</v>
      </c>
      <c r="C35" s="43">
        <v>13.44</v>
      </c>
      <c r="D35" s="44">
        <v>16.495830000000002</v>
      </c>
      <c r="E35" s="44">
        <v>101.27379999999999</v>
      </c>
      <c r="F35" s="44">
        <v>742722.23358799994</v>
      </c>
      <c r="G35" s="44">
        <v>1825150.67178</v>
      </c>
      <c r="H35" s="45" t="s">
        <v>54</v>
      </c>
      <c r="I35" s="45" t="s">
        <v>600</v>
      </c>
      <c r="J35" s="45" t="s">
        <v>601</v>
      </c>
      <c r="K35" s="45" t="s">
        <v>395</v>
      </c>
      <c r="L35" s="45" t="s">
        <v>70</v>
      </c>
      <c r="M35" s="45" t="s">
        <v>63</v>
      </c>
    </row>
    <row r="36" spans="1:13" customFormat="1" ht="18.75">
      <c r="A36" s="29" t="s">
        <v>874</v>
      </c>
      <c r="B36" s="42">
        <v>46136</v>
      </c>
      <c r="C36" s="43">
        <v>13.44</v>
      </c>
      <c r="D36" s="44">
        <v>16.693930000000002</v>
      </c>
      <c r="E36" s="44">
        <v>101.31694</v>
      </c>
      <c r="F36" s="44">
        <v>747076.01208599994</v>
      </c>
      <c r="G36" s="44">
        <v>1847132.1612</v>
      </c>
      <c r="H36" s="45" t="s">
        <v>54</v>
      </c>
      <c r="I36" s="45" t="s">
        <v>602</v>
      </c>
      <c r="J36" s="45" t="s">
        <v>603</v>
      </c>
      <c r="K36" s="45" t="s">
        <v>395</v>
      </c>
      <c r="L36" s="45" t="s">
        <v>70</v>
      </c>
      <c r="M36" s="45" t="s">
        <v>63</v>
      </c>
    </row>
    <row r="37" spans="1:13" customFormat="1" ht="18.75">
      <c r="A37" s="29" t="s">
        <v>875</v>
      </c>
      <c r="B37" s="42">
        <v>46136</v>
      </c>
      <c r="C37" s="43">
        <v>13.44</v>
      </c>
      <c r="D37" s="44">
        <v>16.697340000000001</v>
      </c>
      <c r="E37" s="44">
        <v>101.31641</v>
      </c>
      <c r="F37" s="44">
        <v>747015.08079699997</v>
      </c>
      <c r="G37" s="44">
        <v>1847508.9833800001</v>
      </c>
      <c r="H37" s="45" t="s">
        <v>54</v>
      </c>
      <c r="I37" s="45" t="s">
        <v>602</v>
      </c>
      <c r="J37" s="45" t="s">
        <v>603</v>
      </c>
      <c r="K37" s="45" t="s">
        <v>395</v>
      </c>
      <c r="L37" s="45" t="s">
        <v>70</v>
      </c>
      <c r="M37" s="45" t="s">
        <v>63</v>
      </c>
    </row>
    <row r="38" spans="1:13" customFormat="1" ht="18.75">
      <c r="A38" s="29" t="s">
        <v>876</v>
      </c>
      <c r="B38" s="42">
        <v>46136</v>
      </c>
      <c r="C38" s="43">
        <v>13.44</v>
      </c>
      <c r="D38" s="44">
        <v>17.04599</v>
      </c>
      <c r="E38" s="44">
        <v>101.24697</v>
      </c>
      <c r="F38" s="44">
        <v>739167.46470500005</v>
      </c>
      <c r="G38" s="44">
        <v>1886017.93622</v>
      </c>
      <c r="H38" s="45" t="s">
        <v>54</v>
      </c>
      <c r="I38" s="45" t="s">
        <v>604</v>
      </c>
      <c r="J38" s="45" t="s">
        <v>605</v>
      </c>
      <c r="K38" s="45" t="s">
        <v>395</v>
      </c>
      <c r="L38" s="45" t="s">
        <v>70</v>
      </c>
      <c r="M38" s="45" t="s">
        <v>63</v>
      </c>
    </row>
    <row r="39" spans="1:13" customFormat="1" ht="18.75">
      <c r="A39" s="29" t="s">
        <v>877</v>
      </c>
      <c r="B39" s="42">
        <v>46136</v>
      </c>
      <c r="C39" s="43">
        <v>13.44</v>
      </c>
      <c r="D39" s="44">
        <v>17.80031</v>
      </c>
      <c r="E39" s="44">
        <v>99.508579999999995</v>
      </c>
      <c r="F39" s="44">
        <v>553900.46528999996</v>
      </c>
      <c r="G39" s="44">
        <v>1968165.97398</v>
      </c>
      <c r="H39" s="45" t="s">
        <v>54</v>
      </c>
      <c r="I39" s="45" t="s">
        <v>404</v>
      </c>
      <c r="J39" s="45" t="s">
        <v>405</v>
      </c>
      <c r="K39" s="45" t="s">
        <v>406</v>
      </c>
      <c r="L39" s="45" t="s">
        <v>70</v>
      </c>
      <c r="M39" s="45" t="s">
        <v>63</v>
      </c>
    </row>
    <row r="40" spans="1:13" customFormat="1" ht="18.75">
      <c r="A40" s="29" t="s">
        <v>878</v>
      </c>
      <c r="B40" s="42">
        <v>46136</v>
      </c>
      <c r="C40" s="43">
        <v>13.44</v>
      </c>
      <c r="D40" s="44">
        <v>16.288889999999999</v>
      </c>
      <c r="E40" s="44">
        <v>99.622259999999997</v>
      </c>
      <c r="F40" s="44">
        <v>566481.18196399999</v>
      </c>
      <c r="G40" s="44">
        <v>1800992.4673299999</v>
      </c>
      <c r="H40" s="45" t="s">
        <v>54</v>
      </c>
      <c r="I40" s="45" t="s">
        <v>606</v>
      </c>
      <c r="J40" s="45" t="s">
        <v>607</v>
      </c>
      <c r="K40" s="45" t="s">
        <v>427</v>
      </c>
      <c r="L40" s="45" t="s">
        <v>70</v>
      </c>
      <c r="M40" s="45" t="s">
        <v>63</v>
      </c>
    </row>
    <row r="41" spans="1:13" customFormat="1" ht="18.75">
      <c r="A41" s="29" t="s">
        <v>879</v>
      </c>
      <c r="B41" s="42">
        <v>46136</v>
      </c>
      <c r="C41" s="43">
        <v>13.44</v>
      </c>
      <c r="D41" s="44">
        <v>16.615570000000002</v>
      </c>
      <c r="E41" s="44">
        <v>99.678139999999999</v>
      </c>
      <c r="F41" s="44">
        <v>572330.38422000001</v>
      </c>
      <c r="G41" s="44">
        <v>1837150.66982</v>
      </c>
      <c r="H41" s="45" t="s">
        <v>54</v>
      </c>
      <c r="I41" s="45" t="s">
        <v>608</v>
      </c>
      <c r="J41" s="45" t="s">
        <v>426</v>
      </c>
      <c r="K41" s="45" t="s">
        <v>427</v>
      </c>
      <c r="L41" s="45" t="s">
        <v>70</v>
      </c>
      <c r="M41" s="45" t="s">
        <v>63</v>
      </c>
    </row>
    <row r="42" spans="1:13" customFormat="1" ht="18.75">
      <c r="A42" s="29" t="s">
        <v>880</v>
      </c>
      <c r="B42" s="42">
        <v>46136</v>
      </c>
      <c r="C42" s="43">
        <v>13.44</v>
      </c>
      <c r="D42" s="44">
        <v>16.627839999999999</v>
      </c>
      <c r="E42" s="44">
        <v>99.602540000000005</v>
      </c>
      <c r="F42" s="44">
        <v>564262.54188300006</v>
      </c>
      <c r="G42" s="44">
        <v>1838482.2807199999</v>
      </c>
      <c r="H42" s="45" t="s">
        <v>54</v>
      </c>
      <c r="I42" s="45" t="s">
        <v>609</v>
      </c>
      <c r="J42" s="45" t="s">
        <v>426</v>
      </c>
      <c r="K42" s="45" t="s">
        <v>427</v>
      </c>
      <c r="L42" s="45" t="s">
        <v>70</v>
      </c>
      <c r="M42" s="45" t="s">
        <v>63</v>
      </c>
    </row>
    <row r="43" spans="1:13" customFormat="1" ht="18.75">
      <c r="A43" s="29" t="s">
        <v>881</v>
      </c>
      <c r="B43" s="42">
        <v>46136</v>
      </c>
      <c r="C43" s="43">
        <v>13.44</v>
      </c>
      <c r="D43" s="44">
        <v>16.703250000000001</v>
      </c>
      <c r="E43" s="44">
        <v>102.31364000000001</v>
      </c>
      <c r="F43" s="44">
        <v>853430.54977100005</v>
      </c>
      <c r="G43" s="44">
        <v>1849667.3209800001</v>
      </c>
      <c r="H43" s="45" t="s">
        <v>54</v>
      </c>
      <c r="I43" s="45" t="s">
        <v>610</v>
      </c>
      <c r="J43" s="45" t="s">
        <v>611</v>
      </c>
      <c r="K43" s="45" t="s">
        <v>612</v>
      </c>
      <c r="L43" s="45" t="s">
        <v>402</v>
      </c>
      <c r="M43" s="45" t="s">
        <v>63</v>
      </c>
    </row>
    <row r="44" spans="1:13" customFormat="1" ht="18.75">
      <c r="A44" s="29" t="s">
        <v>882</v>
      </c>
      <c r="B44" s="42">
        <v>46136</v>
      </c>
      <c r="C44" s="43">
        <v>13.44</v>
      </c>
      <c r="D44" s="44">
        <v>13.71149</v>
      </c>
      <c r="E44" s="44">
        <v>101.27472</v>
      </c>
      <c r="F44" s="44">
        <v>746009.90321300004</v>
      </c>
      <c r="G44" s="44">
        <v>1516976.8968400001</v>
      </c>
      <c r="H44" s="45" t="s">
        <v>54</v>
      </c>
      <c r="I44" s="45" t="s">
        <v>613</v>
      </c>
      <c r="J44" s="45" t="s">
        <v>614</v>
      </c>
      <c r="K44" s="45" t="s">
        <v>615</v>
      </c>
      <c r="L44" s="45" t="s">
        <v>58</v>
      </c>
      <c r="M44" s="45" t="s">
        <v>63</v>
      </c>
    </row>
    <row r="45" spans="1:13" customFormat="1" ht="18.75">
      <c r="A45" s="29" t="s">
        <v>883</v>
      </c>
      <c r="B45" s="42">
        <v>46136</v>
      </c>
      <c r="C45" s="43">
        <v>13.44</v>
      </c>
      <c r="D45" s="44">
        <v>13.80935</v>
      </c>
      <c r="E45" s="44">
        <v>101.27406999999999</v>
      </c>
      <c r="F45" s="44">
        <v>745837.272627</v>
      </c>
      <c r="G45" s="44">
        <v>1527806.4681599999</v>
      </c>
      <c r="H45" s="45" t="s">
        <v>54</v>
      </c>
      <c r="I45" s="45" t="s">
        <v>616</v>
      </c>
      <c r="J45" s="45" t="s">
        <v>614</v>
      </c>
      <c r="K45" s="45" t="s">
        <v>615</v>
      </c>
      <c r="L45" s="45" t="s">
        <v>58</v>
      </c>
      <c r="M45" s="45" t="s">
        <v>63</v>
      </c>
    </row>
    <row r="46" spans="1:13" customFormat="1" ht="18.75">
      <c r="A46" s="29" t="s">
        <v>884</v>
      </c>
      <c r="B46" s="42">
        <v>46136</v>
      </c>
      <c r="C46" s="43">
        <v>13.44</v>
      </c>
      <c r="D46" s="44">
        <v>13.8127</v>
      </c>
      <c r="E46" s="44">
        <v>101.27354</v>
      </c>
      <c r="F46" s="44">
        <v>745776.43655999994</v>
      </c>
      <c r="G46" s="44">
        <v>1528176.6728399999</v>
      </c>
      <c r="H46" s="45" t="s">
        <v>54</v>
      </c>
      <c r="I46" s="45" t="s">
        <v>616</v>
      </c>
      <c r="J46" s="45" t="s">
        <v>614</v>
      </c>
      <c r="K46" s="45" t="s">
        <v>615</v>
      </c>
      <c r="L46" s="45" t="s">
        <v>58</v>
      </c>
      <c r="M46" s="45" t="s">
        <v>63</v>
      </c>
    </row>
    <row r="47" spans="1:13" customFormat="1" ht="18.75">
      <c r="A47" s="29" t="s">
        <v>885</v>
      </c>
      <c r="B47" s="42">
        <v>46136</v>
      </c>
      <c r="C47" s="43">
        <v>13.44</v>
      </c>
      <c r="D47" s="44">
        <v>13.861000000000001</v>
      </c>
      <c r="E47" s="44">
        <v>100.94108</v>
      </c>
      <c r="F47" s="44">
        <v>709779.88396699994</v>
      </c>
      <c r="G47" s="44">
        <v>1533205.22175</v>
      </c>
      <c r="H47" s="45" t="s">
        <v>54</v>
      </c>
      <c r="I47" s="45" t="s">
        <v>617</v>
      </c>
      <c r="J47" s="45" t="s">
        <v>618</v>
      </c>
      <c r="K47" s="45" t="s">
        <v>615</v>
      </c>
      <c r="L47" s="45" t="s">
        <v>58</v>
      </c>
      <c r="M47" s="45" t="s">
        <v>63</v>
      </c>
    </row>
    <row r="48" spans="1:13" customFormat="1" ht="18.75">
      <c r="A48" s="29" t="s">
        <v>886</v>
      </c>
      <c r="B48" s="42">
        <v>46136</v>
      </c>
      <c r="C48" s="43">
        <v>13.44</v>
      </c>
      <c r="D48" s="44">
        <v>12.85777</v>
      </c>
      <c r="E48" s="44">
        <v>101.00694</v>
      </c>
      <c r="F48" s="44">
        <v>717798.97502300004</v>
      </c>
      <c r="G48" s="44">
        <v>1422256.2301400001</v>
      </c>
      <c r="H48" s="45" t="s">
        <v>54</v>
      </c>
      <c r="I48" s="45" t="s">
        <v>600</v>
      </c>
      <c r="J48" s="45" t="s">
        <v>619</v>
      </c>
      <c r="K48" s="45" t="s">
        <v>620</v>
      </c>
      <c r="L48" s="45" t="s">
        <v>58</v>
      </c>
      <c r="M48" s="45" t="s">
        <v>63</v>
      </c>
    </row>
    <row r="49" spans="1:13" customFormat="1" ht="18.75">
      <c r="A49" s="29" t="s">
        <v>887</v>
      </c>
      <c r="B49" s="42">
        <v>46136</v>
      </c>
      <c r="C49" s="43">
        <v>13.44</v>
      </c>
      <c r="D49" s="44">
        <v>12.911899999999999</v>
      </c>
      <c r="E49" s="44">
        <v>101.0313</v>
      </c>
      <c r="F49" s="44">
        <v>720396.22151099995</v>
      </c>
      <c r="G49" s="44">
        <v>1428266.3704200001</v>
      </c>
      <c r="H49" s="45" t="s">
        <v>54</v>
      </c>
      <c r="I49" s="45" t="s">
        <v>621</v>
      </c>
      <c r="J49" s="45" t="s">
        <v>619</v>
      </c>
      <c r="K49" s="45" t="s">
        <v>620</v>
      </c>
      <c r="L49" s="45" t="s">
        <v>58</v>
      </c>
      <c r="M49" s="45" t="s">
        <v>63</v>
      </c>
    </row>
    <row r="50" spans="1:13" customFormat="1" ht="18.75">
      <c r="A50" s="29" t="s">
        <v>888</v>
      </c>
      <c r="B50" s="42">
        <v>46136</v>
      </c>
      <c r="C50" s="43">
        <v>13.44</v>
      </c>
      <c r="D50" s="44">
        <v>12.950240000000001</v>
      </c>
      <c r="E50" s="44">
        <v>101.01437</v>
      </c>
      <c r="F50" s="44">
        <v>718525.23648900003</v>
      </c>
      <c r="G50" s="44">
        <v>1432494.09608</v>
      </c>
      <c r="H50" s="45" t="s">
        <v>54</v>
      </c>
      <c r="I50" s="45" t="s">
        <v>621</v>
      </c>
      <c r="J50" s="45" t="s">
        <v>619</v>
      </c>
      <c r="K50" s="45" t="s">
        <v>620</v>
      </c>
      <c r="L50" s="45" t="s">
        <v>58</v>
      </c>
      <c r="M50" s="45" t="s">
        <v>63</v>
      </c>
    </row>
    <row r="51" spans="1:13" customFormat="1" ht="18.75">
      <c r="A51" s="29" t="s">
        <v>889</v>
      </c>
      <c r="B51" s="42">
        <v>46136</v>
      </c>
      <c r="C51" s="43">
        <v>13.44</v>
      </c>
      <c r="D51" s="44">
        <v>13.04246</v>
      </c>
      <c r="E51" s="44">
        <v>101.06859</v>
      </c>
      <c r="F51" s="44">
        <v>724326.59019899997</v>
      </c>
      <c r="G51" s="44">
        <v>1442745.3788699999</v>
      </c>
      <c r="H51" s="45" t="s">
        <v>54</v>
      </c>
      <c r="I51" s="45" t="s">
        <v>622</v>
      </c>
      <c r="J51" s="45" t="s">
        <v>623</v>
      </c>
      <c r="K51" s="45" t="s">
        <v>620</v>
      </c>
      <c r="L51" s="45" t="s">
        <v>58</v>
      </c>
      <c r="M51" s="45" t="s">
        <v>63</v>
      </c>
    </row>
    <row r="52" spans="1:13" customFormat="1" ht="18.75">
      <c r="A52" s="29" t="s">
        <v>890</v>
      </c>
      <c r="B52" s="42">
        <v>46136</v>
      </c>
      <c r="C52" s="43">
        <v>13.44</v>
      </c>
      <c r="D52" s="44">
        <v>13.07962</v>
      </c>
      <c r="E52" s="44">
        <v>101.54919</v>
      </c>
      <c r="F52" s="44">
        <v>776431.66766699997</v>
      </c>
      <c r="G52" s="44">
        <v>1447332.95441</v>
      </c>
      <c r="H52" s="45" t="s">
        <v>54</v>
      </c>
      <c r="I52" s="45" t="s">
        <v>624</v>
      </c>
      <c r="J52" s="45" t="s">
        <v>624</v>
      </c>
      <c r="K52" s="45" t="s">
        <v>620</v>
      </c>
      <c r="L52" s="45" t="s">
        <v>58</v>
      </c>
      <c r="M52" s="45" t="s">
        <v>63</v>
      </c>
    </row>
    <row r="53" spans="1:13" customFormat="1" ht="18.75">
      <c r="A53" s="29" t="s">
        <v>891</v>
      </c>
      <c r="B53" s="42">
        <v>46136</v>
      </c>
      <c r="C53" s="43">
        <v>13.44</v>
      </c>
      <c r="D53" s="44">
        <v>13.277659999999999</v>
      </c>
      <c r="E53" s="44">
        <v>101.19580999999999</v>
      </c>
      <c r="F53" s="44">
        <v>737901.58284499997</v>
      </c>
      <c r="G53" s="44">
        <v>1468888.7963399999</v>
      </c>
      <c r="H53" s="45" t="s">
        <v>54</v>
      </c>
      <c r="I53" s="45" t="s">
        <v>625</v>
      </c>
      <c r="J53" s="45" t="s">
        <v>626</v>
      </c>
      <c r="K53" s="45" t="s">
        <v>620</v>
      </c>
      <c r="L53" s="45" t="s">
        <v>58</v>
      </c>
      <c r="M53" s="45" t="s">
        <v>63</v>
      </c>
    </row>
    <row r="54" spans="1:13" customFormat="1" ht="18.75">
      <c r="A54" s="29" t="s">
        <v>892</v>
      </c>
      <c r="B54" s="42">
        <v>46136</v>
      </c>
      <c r="C54" s="43">
        <v>13.44</v>
      </c>
      <c r="D54" s="44">
        <v>13.28101</v>
      </c>
      <c r="E54" s="44">
        <v>101.19529</v>
      </c>
      <c r="F54" s="44">
        <v>737841.95514800004</v>
      </c>
      <c r="G54" s="44">
        <v>1469259.0169599999</v>
      </c>
      <c r="H54" s="45" t="s">
        <v>54</v>
      </c>
      <c r="I54" s="45" t="s">
        <v>625</v>
      </c>
      <c r="J54" s="45" t="s">
        <v>626</v>
      </c>
      <c r="K54" s="45" t="s">
        <v>620</v>
      </c>
      <c r="L54" s="45" t="s">
        <v>58</v>
      </c>
      <c r="M54" s="45" t="s">
        <v>63</v>
      </c>
    </row>
    <row r="55" spans="1:13" customFormat="1" ht="18.75">
      <c r="A55" s="29" t="s">
        <v>893</v>
      </c>
      <c r="B55" s="42">
        <v>46136</v>
      </c>
      <c r="C55" s="43">
        <v>13.44</v>
      </c>
      <c r="D55" s="44">
        <v>13.509320000000001</v>
      </c>
      <c r="E55" s="44">
        <v>101.18514</v>
      </c>
      <c r="F55" s="44">
        <v>736518.46854300005</v>
      </c>
      <c r="G55" s="44">
        <v>1494514.58201</v>
      </c>
      <c r="H55" s="45" t="s">
        <v>54</v>
      </c>
      <c r="I55" s="45" t="s">
        <v>627</v>
      </c>
      <c r="J55" s="45" t="s">
        <v>628</v>
      </c>
      <c r="K55" s="45" t="s">
        <v>620</v>
      </c>
      <c r="L55" s="45" t="s">
        <v>58</v>
      </c>
      <c r="M55" s="45" t="s">
        <v>63</v>
      </c>
    </row>
    <row r="56" spans="1:13" customFormat="1" ht="18.75">
      <c r="A56" s="29" t="s">
        <v>894</v>
      </c>
      <c r="B56" s="42">
        <v>46136</v>
      </c>
      <c r="C56" s="43">
        <v>13.44</v>
      </c>
      <c r="D56" s="44">
        <v>14.967370000000001</v>
      </c>
      <c r="E56" s="44">
        <v>100.06923999999999</v>
      </c>
      <c r="F56" s="44">
        <v>614974.52124399994</v>
      </c>
      <c r="G56" s="44">
        <v>1654994.0736799999</v>
      </c>
      <c r="H56" s="45" t="s">
        <v>54</v>
      </c>
      <c r="I56" s="45" t="s">
        <v>629</v>
      </c>
      <c r="J56" s="45" t="s">
        <v>630</v>
      </c>
      <c r="K56" s="45" t="s">
        <v>631</v>
      </c>
      <c r="L56" s="45" t="s">
        <v>58</v>
      </c>
      <c r="M56" s="45" t="s">
        <v>63</v>
      </c>
    </row>
    <row r="57" spans="1:13" customFormat="1" ht="18.75">
      <c r="A57" s="29" t="s">
        <v>895</v>
      </c>
      <c r="B57" s="42">
        <v>46136</v>
      </c>
      <c r="C57" s="43">
        <v>13.44</v>
      </c>
      <c r="D57" s="44">
        <v>15.18341</v>
      </c>
      <c r="E57" s="44">
        <v>100.24608000000001</v>
      </c>
      <c r="F57" s="44">
        <v>633857.20323999994</v>
      </c>
      <c r="G57" s="44">
        <v>1678993.39032</v>
      </c>
      <c r="H57" s="45" t="s">
        <v>54</v>
      </c>
      <c r="I57" s="45" t="s">
        <v>632</v>
      </c>
      <c r="J57" s="45" t="s">
        <v>633</v>
      </c>
      <c r="K57" s="45" t="s">
        <v>631</v>
      </c>
      <c r="L57" s="45" t="s">
        <v>58</v>
      </c>
      <c r="M57" s="45" t="s">
        <v>63</v>
      </c>
    </row>
    <row r="58" spans="1:13" customFormat="1" ht="18.75">
      <c r="A58" s="29" t="s">
        <v>896</v>
      </c>
      <c r="B58" s="42">
        <v>46136</v>
      </c>
      <c r="C58" s="43">
        <v>13.44</v>
      </c>
      <c r="D58" s="44">
        <v>15.44074</v>
      </c>
      <c r="E58" s="44">
        <v>101.61157</v>
      </c>
      <c r="F58" s="44">
        <v>780263.79514499998</v>
      </c>
      <c r="G58" s="44">
        <v>1708776.15705</v>
      </c>
      <c r="H58" s="45" t="s">
        <v>54</v>
      </c>
      <c r="I58" s="45" t="s">
        <v>634</v>
      </c>
      <c r="J58" s="45" t="s">
        <v>635</v>
      </c>
      <c r="K58" s="45" t="s">
        <v>636</v>
      </c>
      <c r="L58" s="45" t="s">
        <v>402</v>
      </c>
      <c r="M58" s="45" t="s">
        <v>63</v>
      </c>
    </row>
    <row r="59" spans="1:13" customFormat="1" ht="18.75">
      <c r="A59" s="29" t="s">
        <v>897</v>
      </c>
      <c r="B59" s="42">
        <v>46136</v>
      </c>
      <c r="C59" s="43">
        <v>13.44</v>
      </c>
      <c r="D59" s="44">
        <v>15.45027</v>
      </c>
      <c r="E59" s="44">
        <v>101.55937</v>
      </c>
      <c r="F59" s="44">
        <v>774646.07590000005</v>
      </c>
      <c r="G59" s="44">
        <v>1709763.7804700001</v>
      </c>
      <c r="H59" s="45" t="s">
        <v>54</v>
      </c>
      <c r="I59" s="45" t="s">
        <v>634</v>
      </c>
      <c r="J59" s="45" t="s">
        <v>635</v>
      </c>
      <c r="K59" s="45" t="s">
        <v>636</v>
      </c>
      <c r="L59" s="45" t="s">
        <v>402</v>
      </c>
      <c r="M59" s="45" t="s">
        <v>63</v>
      </c>
    </row>
    <row r="60" spans="1:13" customFormat="1" ht="18.75">
      <c r="A60" s="29" t="s">
        <v>898</v>
      </c>
      <c r="B60" s="42">
        <v>46136</v>
      </c>
      <c r="C60" s="43">
        <v>13.44</v>
      </c>
      <c r="D60" s="44">
        <v>15.45058</v>
      </c>
      <c r="E60" s="44">
        <v>101.5596</v>
      </c>
      <c r="F60" s="44">
        <v>774670.36269099999</v>
      </c>
      <c r="G60" s="44">
        <v>1709798.3928799999</v>
      </c>
      <c r="H60" s="45" t="s">
        <v>54</v>
      </c>
      <c r="I60" s="45" t="s">
        <v>634</v>
      </c>
      <c r="J60" s="45" t="s">
        <v>635</v>
      </c>
      <c r="K60" s="45" t="s">
        <v>636</v>
      </c>
      <c r="L60" s="45" t="s">
        <v>402</v>
      </c>
      <c r="M60" s="45" t="s">
        <v>63</v>
      </c>
    </row>
    <row r="61" spans="1:13" customFormat="1" ht="18.75">
      <c r="A61" s="29" t="s">
        <v>899</v>
      </c>
      <c r="B61" s="42">
        <v>46136</v>
      </c>
      <c r="C61" s="43">
        <v>13.44</v>
      </c>
      <c r="D61" s="44">
        <v>15.49949</v>
      </c>
      <c r="E61" s="44">
        <v>101.80607999999999</v>
      </c>
      <c r="F61" s="44">
        <v>801066.751896</v>
      </c>
      <c r="G61" s="44">
        <v>1715544.2985</v>
      </c>
      <c r="H61" s="45" t="s">
        <v>54</v>
      </c>
      <c r="I61" s="45" t="s">
        <v>637</v>
      </c>
      <c r="J61" s="45" t="s">
        <v>638</v>
      </c>
      <c r="K61" s="45" t="s">
        <v>636</v>
      </c>
      <c r="L61" s="45" t="s">
        <v>402</v>
      </c>
      <c r="M61" s="45" t="s">
        <v>63</v>
      </c>
    </row>
    <row r="62" spans="1:13" customFormat="1" ht="18.75">
      <c r="A62" s="29" t="s">
        <v>900</v>
      </c>
      <c r="B62" s="42">
        <v>46136</v>
      </c>
      <c r="C62" s="43">
        <v>13.44</v>
      </c>
      <c r="D62" s="44">
        <v>15.536770000000001</v>
      </c>
      <c r="E62" s="44">
        <v>101.79644</v>
      </c>
      <c r="F62" s="44">
        <v>799977.81365000003</v>
      </c>
      <c r="G62" s="44">
        <v>1719658.5286699999</v>
      </c>
      <c r="H62" s="45" t="s">
        <v>54</v>
      </c>
      <c r="I62" s="45" t="s">
        <v>639</v>
      </c>
      <c r="J62" s="45" t="s">
        <v>638</v>
      </c>
      <c r="K62" s="45" t="s">
        <v>636</v>
      </c>
      <c r="L62" s="45" t="s">
        <v>402</v>
      </c>
      <c r="M62" s="45" t="s">
        <v>63</v>
      </c>
    </row>
    <row r="63" spans="1:13" customFormat="1" ht="18.75">
      <c r="A63" s="29" t="s">
        <v>901</v>
      </c>
      <c r="B63" s="42">
        <v>46136</v>
      </c>
      <c r="C63" s="43">
        <v>13.44</v>
      </c>
      <c r="D63" s="44">
        <v>15.585150000000001</v>
      </c>
      <c r="E63" s="44">
        <v>101.72217999999999</v>
      </c>
      <c r="F63" s="44">
        <v>791938.27993700001</v>
      </c>
      <c r="G63" s="44">
        <v>1724912.1406099999</v>
      </c>
      <c r="H63" s="45" t="s">
        <v>54</v>
      </c>
      <c r="I63" s="45" t="s">
        <v>640</v>
      </c>
      <c r="J63" s="45" t="s">
        <v>641</v>
      </c>
      <c r="K63" s="45" t="s">
        <v>636</v>
      </c>
      <c r="L63" s="45" t="s">
        <v>402</v>
      </c>
      <c r="M63" s="45" t="s">
        <v>63</v>
      </c>
    </row>
    <row r="64" spans="1:13" customFormat="1" ht="18.75">
      <c r="A64" s="29" t="s">
        <v>902</v>
      </c>
      <c r="B64" s="42">
        <v>46136</v>
      </c>
      <c r="C64" s="43">
        <v>13.44</v>
      </c>
      <c r="D64" s="44">
        <v>15.68637</v>
      </c>
      <c r="E64" s="44">
        <v>101.40948</v>
      </c>
      <c r="F64" s="44">
        <v>758257.77480300004</v>
      </c>
      <c r="G64" s="44">
        <v>1735712.7019100001</v>
      </c>
      <c r="H64" s="45" t="s">
        <v>54</v>
      </c>
      <c r="I64" s="45" t="s">
        <v>642</v>
      </c>
      <c r="J64" s="45" t="s">
        <v>643</v>
      </c>
      <c r="K64" s="45" t="s">
        <v>636</v>
      </c>
      <c r="L64" s="45" t="s">
        <v>402</v>
      </c>
      <c r="M64" s="45" t="s">
        <v>66</v>
      </c>
    </row>
    <row r="65" spans="1:13" customFormat="1" ht="18.75">
      <c r="A65" s="29" t="s">
        <v>903</v>
      </c>
      <c r="B65" s="42">
        <v>46136</v>
      </c>
      <c r="C65" s="43">
        <v>13.44</v>
      </c>
      <c r="D65" s="44">
        <v>15.896610000000001</v>
      </c>
      <c r="E65" s="44">
        <v>102.27611</v>
      </c>
      <c r="F65" s="44">
        <v>850859.45636299998</v>
      </c>
      <c r="G65" s="44">
        <v>1760248.6525900001</v>
      </c>
      <c r="H65" s="45" t="s">
        <v>54</v>
      </c>
      <c r="I65" s="45" t="s">
        <v>644</v>
      </c>
      <c r="J65" s="45" t="s">
        <v>645</v>
      </c>
      <c r="K65" s="45" t="s">
        <v>636</v>
      </c>
      <c r="L65" s="45" t="s">
        <v>402</v>
      </c>
      <c r="M65" s="45" t="s">
        <v>63</v>
      </c>
    </row>
    <row r="66" spans="1:13" customFormat="1" ht="18.75">
      <c r="A66" s="29" t="s">
        <v>904</v>
      </c>
      <c r="B66" s="42">
        <v>46136</v>
      </c>
      <c r="C66" s="43">
        <v>13.44</v>
      </c>
      <c r="D66" s="44">
        <v>16.85981</v>
      </c>
      <c r="E66" s="44">
        <v>99.175880000000006</v>
      </c>
      <c r="F66" s="44">
        <v>518735.123983</v>
      </c>
      <c r="G66" s="44">
        <v>1864054.96477</v>
      </c>
      <c r="H66" s="45" t="s">
        <v>54</v>
      </c>
      <c r="I66" s="45" t="s">
        <v>646</v>
      </c>
      <c r="J66" s="45" t="s">
        <v>185</v>
      </c>
      <c r="K66" s="45" t="s">
        <v>145</v>
      </c>
      <c r="L66" s="45" t="s">
        <v>70</v>
      </c>
      <c r="M66" s="45" t="s">
        <v>63</v>
      </c>
    </row>
    <row r="67" spans="1:13" customFormat="1" ht="18.75">
      <c r="A67" s="29" t="s">
        <v>905</v>
      </c>
      <c r="B67" s="42">
        <v>46136</v>
      </c>
      <c r="C67" s="43">
        <v>13.44</v>
      </c>
      <c r="D67" s="44">
        <v>16.863119999999999</v>
      </c>
      <c r="E67" s="44">
        <v>99.175319999999999</v>
      </c>
      <c r="F67" s="44">
        <v>518675.146404</v>
      </c>
      <c r="G67" s="44">
        <v>1864421.07693</v>
      </c>
      <c r="H67" s="45" t="s">
        <v>54</v>
      </c>
      <c r="I67" s="45" t="s">
        <v>647</v>
      </c>
      <c r="J67" s="45" t="s">
        <v>185</v>
      </c>
      <c r="K67" s="45" t="s">
        <v>145</v>
      </c>
      <c r="L67" s="45" t="s">
        <v>70</v>
      </c>
      <c r="M67" s="45" t="s">
        <v>66</v>
      </c>
    </row>
    <row r="68" spans="1:13" customFormat="1" ht="18.75">
      <c r="A68" s="29" t="s">
        <v>906</v>
      </c>
      <c r="B68" s="42">
        <v>46136</v>
      </c>
      <c r="C68" s="43">
        <v>13.44</v>
      </c>
      <c r="D68" s="44">
        <v>17.154540000000001</v>
      </c>
      <c r="E68" s="44">
        <v>99.133449999999996</v>
      </c>
      <c r="F68" s="44">
        <v>514193.16720299999</v>
      </c>
      <c r="G68" s="44">
        <v>1896656.0266100001</v>
      </c>
      <c r="H68" s="45" t="s">
        <v>54</v>
      </c>
      <c r="I68" s="45" t="s">
        <v>648</v>
      </c>
      <c r="J68" s="45" t="s">
        <v>448</v>
      </c>
      <c r="K68" s="45" t="s">
        <v>145</v>
      </c>
      <c r="L68" s="45" t="s">
        <v>70</v>
      </c>
      <c r="M68" s="45" t="s">
        <v>63</v>
      </c>
    </row>
    <row r="69" spans="1:13" customFormat="1" ht="18.75">
      <c r="A69" s="29" t="s">
        <v>907</v>
      </c>
      <c r="B69" s="42">
        <v>46136</v>
      </c>
      <c r="C69" s="43">
        <v>13.44</v>
      </c>
      <c r="D69" s="44">
        <v>17.218409999999999</v>
      </c>
      <c r="E69" s="44">
        <v>98.952820000000003</v>
      </c>
      <c r="F69" s="44">
        <v>494983.860912</v>
      </c>
      <c r="G69" s="44">
        <v>1903717.5106200001</v>
      </c>
      <c r="H69" s="45" t="s">
        <v>54</v>
      </c>
      <c r="I69" s="45" t="s">
        <v>649</v>
      </c>
      <c r="J69" s="45" t="s">
        <v>144</v>
      </c>
      <c r="K69" s="45" t="s">
        <v>145</v>
      </c>
      <c r="L69" s="45" t="s">
        <v>70</v>
      </c>
      <c r="M69" s="45" t="s">
        <v>63</v>
      </c>
    </row>
    <row r="70" spans="1:13" customFormat="1" ht="18.75">
      <c r="A70" s="29" t="s">
        <v>908</v>
      </c>
      <c r="B70" s="42">
        <v>46136</v>
      </c>
      <c r="C70" s="43">
        <v>13.44</v>
      </c>
      <c r="D70" s="44">
        <v>17.222840000000001</v>
      </c>
      <c r="E70" s="44">
        <v>98.959469999999996</v>
      </c>
      <c r="F70" s="44">
        <v>495690.98622299999</v>
      </c>
      <c r="G70" s="44">
        <v>1904207.4299000001</v>
      </c>
      <c r="H70" s="45" t="s">
        <v>54</v>
      </c>
      <c r="I70" s="45" t="s">
        <v>649</v>
      </c>
      <c r="J70" s="45" t="s">
        <v>144</v>
      </c>
      <c r="K70" s="45" t="s">
        <v>145</v>
      </c>
      <c r="L70" s="45" t="s">
        <v>70</v>
      </c>
      <c r="M70" s="45" t="s">
        <v>63</v>
      </c>
    </row>
    <row r="71" spans="1:13" customFormat="1" ht="18.75">
      <c r="A71" s="29" t="s">
        <v>909</v>
      </c>
      <c r="B71" s="42">
        <v>46136</v>
      </c>
      <c r="C71" s="43">
        <v>13.44</v>
      </c>
      <c r="D71" s="44">
        <v>14.079359999999999</v>
      </c>
      <c r="E71" s="44">
        <v>101.10565</v>
      </c>
      <c r="F71" s="44">
        <v>727357.96211900003</v>
      </c>
      <c r="G71" s="44">
        <v>1557519.79795</v>
      </c>
      <c r="H71" s="45" t="s">
        <v>54</v>
      </c>
      <c r="I71" s="45" t="s">
        <v>650</v>
      </c>
      <c r="J71" s="45" t="s">
        <v>651</v>
      </c>
      <c r="K71" s="45" t="s">
        <v>652</v>
      </c>
      <c r="L71" s="45" t="s">
        <v>58</v>
      </c>
      <c r="M71" s="45" t="s">
        <v>63</v>
      </c>
    </row>
    <row r="72" spans="1:13" customFormat="1" ht="18.75">
      <c r="A72" s="29" t="s">
        <v>910</v>
      </c>
      <c r="B72" s="42">
        <v>46136</v>
      </c>
      <c r="C72" s="43">
        <v>13.44</v>
      </c>
      <c r="D72" s="44">
        <v>14.082710000000001</v>
      </c>
      <c r="E72" s="44">
        <v>101.10513</v>
      </c>
      <c r="F72" s="44">
        <v>727298.47722700005</v>
      </c>
      <c r="G72" s="44">
        <v>1557890.01352</v>
      </c>
      <c r="H72" s="45" t="s">
        <v>54</v>
      </c>
      <c r="I72" s="45" t="s">
        <v>650</v>
      </c>
      <c r="J72" s="45" t="s">
        <v>651</v>
      </c>
      <c r="K72" s="45" t="s">
        <v>652</v>
      </c>
      <c r="L72" s="45" t="s">
        <v>58</v>
      </c>
      <c r="M72" s="45" t="s">
        <v>63</v>
      </c>
    </row>
    <row r="73" spans="1:13" customFormat="1" ht="18.75">
      <c r="A73" s="29" t="s">
        <v>911</v>
      </c>
      <c r="B73" s="42">
        <v>46136</v>
      </c>
      <c r="C73" s="43">
        <v>13.44</v>
      </c>
      <c r="D73" s="44">
        <v>13.97866</v>
      </c>
      <c r="E73" s="44">
        <v>100.15209</v>
      </c>
      <c r="F73" s="44">
        <v>624434.02484299999</v>
      </c>
      <c r="G73" s="44">
        <v>1545668.44356</v>
      </c>
      <c r="H73" s="45" t="s">
        <v>54</v>
      </c>
      <c r="I73" s="45" t="s">
        <v>653</v>
      </c>
      <c r="J73" s="45" t="s">
        <v>654</v>
      </c>
      <c r="K73" s="45" t="s">
        <v>655</v>
      </c>
      <c r="L73" s="45" t="s">
        <v>58</v>
      </c>
      <c r="M73" s="45" t="s">
        <v>63</v>
      </c>
    </row>
    <row r="74" spans="1:13" customFormat="1" ht="18.75">
      <c r="A74" s="29" t="s">
        <v>912</v>
      </c>
      <c r="B74" s="42">
        <v>46136</v>
      </c>
      <c r="C74" s="43">
        <v>13.44</v>
      </c>
      <c r="D74" s="44">
        <v>14.1196</v>
      </c>
      <c r="E74" s="44">
        <v>100.18711999999999</v>
      </c>
      <c r="F74" s="44">
        <v>628139.56654599996</v>
      </c>
      <c r="G74" s="44">
        <v>1561277.4045800001</v>
      </c>
      <c r="H74" s="45" t="s">
        <v>54</v>
      </c>
      <c r="I74" s="45" t="s">
        <v>656</v>
      </c>
      <c r="J74" s="45" t="s">
        <v>654</v>
      </c>
      <c r="K74" s="45" t="s">
        <v>655</v>
      </c>
      <c r="L74" s="45" t="s">
        <v>58</v>
      </c>
      <c r="M74" s="45" t="s">
        <v>63</v>
      </c>
    </row>
    <row r="75" spans="1:13" customFormat="1" ht="18.75">
      <c r="A75" s="29" t="s">
        <v>913</v>
      </c>
      <c r="B75" s="42">
        <v>46136</v>
      </c>
      <c r="C75" s="43">
        <v>13.44</v>
      </c>
      <c r="D75" s="44">
        <v>14.56648</v>
      </c>
      <c r="E75" s="44">
        <v>102.21181</v>
      </c>
      <c r="F75" s="44">
        <v>846138.83673700003</v>
      </c>
      <c r="G75" s="44">
        <v>1612819.5324899999</v>
      </c>
      <c r="H75" s="45" t="s">
        <v>54</v>
      </c>
      <c r="I75" s="45" t="s">
        <v>657</v>
      </c>
      <c r="J75" s="45" t="s">
        <v>658</v>
      </c>
      <c r="K75" s="45" t="s">
        <v>659</v>
      </c>
      <c r="L75" s="45" t="s">
        <v>402</v>
      </c>
      <c r="M75" s="45" t="s">
        <v>63</v>
      </c>
    </row>
    <row r="76" spans="1:13" customFormat="1" ht="18.75">
      <c r="A76" s="29" t="s">
        <v>914</v>
      </c>
      <c r="B76" s="42">
        <v>46136</v>
      </c>
      <c r="C76" s="43">
        <v>13.44</v>
      </c>
      <c r="D76" s="44">
        <v>15.003259999999999</v>
      </c>
      <c r="E76" s="44">
        <v>101.93644999999999</v>
      </c>
      <c r="F76" s="44">
        <v>815806.06853699998</v>
      </c>
      <c r="G76" s="44">
        <v>1660782.8735799999</v>
      </c>
      <c r="H76" s="45" t="s">
        <v>54</v>
      </c>
      <c r="I76" s="45" t="s">
        <v>660</v>
      </c>
      <c r="J76" s="45" t="s">
        <v>660</v>
      </c>
      <c r="K76" s="45" t="s">
        <v>659</v>
      </c>
      <c r="L76" s="45" t="s">
        <v>402</v>
      </c>
      <c r="M76" s="45" t="s">
        <v>63</v>
      </c>
    </row>
    <row r="77" spans="1:13" customFormat="1" ht="18.75">
      <c r="A77" s="29" t="s">
        <v>915</v>
      </c>
      <c r="B77" s="42">
        <v>46136</v>
      </c>
      <c r="C77" s="43">
        <v>13.44</v>
      </c>
      <c r="D77" s="44">
        <v>15.134919999999999</v>
      </c>
      <c r="E77" s="44">
        <v>102.07915</v>
      </c>
      <c r="F77" s="44">
        <v>830961.68296600005</v>
      </c>
      <c r="G77" s="44">
        <v>1675572.3973699999</v>
      </c>
      <c r="H77" s="45" t="s">
        <v>54</v>
      </c>
      <c r="I77" s="45" t="s">
        <v>661</v>
      </c>
      <c r="J77" s="45" t="s">
        <v>662</v>
      </c>
      <c r="K77" s="45" t="s">
        <v>659</v>
      </c>
      <c r="L77" s="45" t="s">
        <v>402</v>
      </c>
      <c r="M77" s="45" t="s">
        <v>63</v>
      </c>
    </row>
    <row r="78" spans="1:13" customFormat="1" ht="18.75">
      <c r="A78" s="29" t="s">
        <v>916</v>
      </c>
      <c r="B78" s="42">
        <v>46136</v>
      </c>
      <c r="C78" s="43">
        <v>13.44</v>
      </c>
      <c r="D78" s="44">
        <v>15.26008</v>
      </c>
      <c r="E78" s="44">
        <v>101.66582</v>
      </c>
      <c r="F78" s="44">
        <v>786335.82524999999</v>
      </c>
      <c r="G78" s="44">
        <v>1688846.4835900001</v>
      </c>
      <c r="H78" s="45" t="s">
        <v>54</v>
      </c>
      <c r="I78" s="45" t="s">
        <v>663</v>
      </c>
      <c r="J78" s="45" t="s">
        <v>664</v>
      </c>
      <c r="K78" s="45" t="s">
        <v>659</v>
      </c>
      <c r="L78" s="45" t="s">
        <v>402</v>
      </c>
      <c r="M78" s="45" t="s">
        <v>63</v>
      </c>
    </row>
    <row r="79" spans="1:13" customFormat="1" ht="18.75">
      <c r="A79" s="29" t="s">
        <v>917</v>
      </c>
      <c r="B79" s="42">
        <v>46136</v>
      </c>
      <c r="C79" s="43">
        <v>13.44</v>
      </c>
      <c r="D79" s="44">
        <v>15.268459999999999</v>
      </c>
      <c r="E79" s="44">
        <v>102.84475999999999</v>
      </c>
      <c r="F79" s="44">
        <v>913089.08227500005</v>
      </c>
      <c r="G79" s="44">
        <v>1691673.08904</v>
      </c>
      <c r="H79" s="45" t="s">
        <v>54</v>
      </c>
      <c r="I79" s="45" t="s">
        <v>665</v>
      </c>
      <c r="J79" s="45" t="s">
        <v>666</v>
      </c>
      <c r="K79" s="45" t="s">
        <v>659</v>
      </c>
      <c r="L79" s="45" t="s">
        <v>402</v>
      </c>
      <c r="M79" s="45" t="s">
        <v>63</v>
      </c>
    </row>
    <row r="80" spans="1:13" customFormat="1" ht="18.75">
      <c r="A80" s="29" t="s">
        <v>918</v>
      </c>
      <c r="B80" s="42">
        <v>46136</v>
      </c>
      <c r="C80" s="43">
        <v>13.44</v>
      </c>
      <c r="D80" s="44">
        <v>15.3917</v>
      </c>
      <c r="E80" s="44">
        <v>102.90092</v>
      </c>
      <c r="F80" s="44">
        <v>918884.82196099998</v>
      </c>
      <c r="G80" s="44">
        <v>1705439.49456</v>
      </c>
      <c r="H80" s="45" t="s">
        <v>54</v>
      </c>
      <c r="I80" s="45" t="s">
        <v>667</v>
      </c>
      <c r="J80" s="45" t="s">
        <v>667</v>
      </c>
      <c r="K80" s="45" t="s">
        <v>659</v>
      </c>
      <c r="L80" s="45" t="s">
        <v>402</v>
      </c>
      <c r="M80" s="45" t="s">
        <v>63</v>
      </c>
    </row>
    <row r="81" spans="1:13" customFormat="1" ht="18.75">
      <c r="A81" s="29" t="s">
        <v>919</v>
      </c>
      <c r="B81" s="42">
        <v>46136</v>
      </c>
      <c r="C81" s="43">
        <v>13.44</v>
      </c>
      <c r="D81" s="44">
        <v>15.395289999999999</v>
      </c>
      <c r="E81" s="44">
        <v>102.90039</v>
      </c>
      <c r="F81" s="44">
        <v>918820.63278800005</v>
      </c>
      <c r="G81" s="44">
        <v>1705836.3439</v>
      </c>
      <c r="H81" s="45" t="s">
        <v>54</v>
      </c>
      <c r="I81" s="45" t="s">
        <v>667</v>
      </c>
      <c r="J81" s="45" t="s">
        <v>667</v>
      </c>
      <c r="K81" s="45" t="s">
        <v>659</v>
      </c>
      <c r="L81" s="45" t="s">
        <v>402</v>
      </c>
      <c r="M81" s="45" t="s">
        <v>63</v>
      </c>
    </row>
    <row r="82" spans="1:13" customFormat="1" ht="18.75">
      <c r="A82" s="29" t="s">
        <v>920</v>
      </c>
      <c r="B82" s="42">
        <v>46136</v>
      </c>
      <c r="C82" s="43">
        <v>13.44</v>
      </c>
      <c r="D82" s="44">
        <v>15.410399999999999</v>
      </c>
      <c r="E82" s="44">
        <v>102.73529000000001</v>
      </c>
      <c r="F82" s="44">
        <v>901041.07405000005</v>
      </c>
      <c r="G82" s="44">
        <v>1707196.23535</v>
      </c>
      <c r="H82" s="45" t="s">
        <v>54</v>
      </c>
      <c r="I82" s="45" t="s">
        <v>668</v>
      </c>
      <c r="J82" s="45" t="s">
        <v>669</v>
      </c>
      <c r="K82" s="45" t="s">
        <v>659</v>
      </c>
      <c r="L82" s="45" t="s">
        <v>402</v>
      </c>
      <c r="M82" s="45" t="s">
        <v>63</v>
      </c>
    </row>
    <row r="83" spans="1:13" customFormat="1" ht="18.75">
      <c r="A83" s="29" t="s">
        <v>921</v>
      </c>
      <c r="B83" s="42">
        <v>46136</v>
      </c>
      <c r="C83" s="43">
        <v>13.44</v>
      </c>
      <c r="D83" s="44">
        <v>15.431240000000001</v>
      </c>
      <c r="E83" s="44">
        <v>102.72794</v>
      </c>
      <c r="F83" s="44">
        <v>900210.96223099995</v>
      </c>
      <c r="G83" s="44">
        <v>1709491.84724</v>
      </c>
      <c r="H83" s="45" t="s">
        <v>54</v>
      </c>
      <c r="I83" s="45" t="s">
        <v>668</v>
      </c>
      <c r="J83" s="45" t="s">
        <v>669</v>
      </c>
      <c r="K83" s="45" t="s">
        <v>659</v>
      </c>
      <c r="L83" s="45" t="s">
        <v>402</v>
      </c>
      <c r="M83" s="45" t="s">
        <v>63</v>
      </c>
    </row>
    <row r="84" spans="1:13" customFormat="1" ht="18.75">
      <c r="A84" s="29" t="s">
        <v>922</v>
      </c>
      <c r="B84" s="42">
        <v>46136</v>
      </c>
      <c r="C84" s="43">
        <v>13.44</v>
      </c>
      <c r="D84" s="44">
        <v>15.43722</v>
      </c>
      <c r="E84" s="44">
        <v>102.71854</v>
      </c>
      <c r="F84" s="44">
        <v>899189.14147100004</v>
      </c>
      <c r="G84" s="44">
        <v>1710136.9977299999</v>
      </c>
      <c r="H84" s="45" t="s">
        <v>54</v>
      </c>
      <c r="I84" s="45" t="s">
        <v>668</v>
      </c>
      <c r="J84" s="45" t="s">
        <v>669</v>
      </c>
      <c r="K84" s="45" t="s">
        <v>659</v>
      </c>
      <c r="L84" s="45" t="s">
        <v>402</v>
      </c>
      <c r="M84" s="45" t="s">
        <v>63</v>
      </c>
    </row>
    <row r="85" spans="1:13" customFormat="1" ht="18.75">
      <c r="A85" s="29" t="s">
        <v>923</v>
      </c>
      <c r="B85" s="42">
        <v>46136</v>
      </c>
      <c r="C85" s="43">
        <v>13.44</v>
      </c>
      <c r="D85" s="44">
        <v>15.548830000000001</v>
      </c>
      <c r="E85" s="44">
        <v>102.33448</v>
      </c>
      <c r="F85" s="44">
        <v>857724.91155600001</v>
      </c>
      <c r="G85" s="44">
        <v>1721823.11946</v>
      </c>
      <c r="H85" s="45" t="s">
        <v>54</v>
      </c>
      <c r="I85" s="45" t="s">
        <v>670</v>
      </c>
      <c r="J85" s="45" t="s">
        <v>671</v>
      </c>
      <c r="K85" s="45" t="s">
        <v>659</v>
      </c>
      <c r="L85" s="45" t="s">
        <v>402</v>
      </c>
      <c r="M85" s="45" t="s">
        <v>63</v>
      </c>
    </row>
    <row r="86" spans="1:13" customFormat="1" ht="18.75">
      <c r="A86" s="29" t="s">
        <v>924</v>
      </c>
      <c r="B86" s="42">
        <v>46136</v>
      </c>
      <c r="C86" s="43">
        <v>13.44</v>
      </c>
      <c r="D86" s="44">
        <v>8.4440500000000007</v>
      </c>
      <c r="E86" s="44">
        <v>99.995919999999998</v>
      </c>
      <c r="F86" s="44">
        <v>609632.86299399997</v>
      </c>
      <c r="G86" s="44">
        <v>933528.72846599994</v>
      </c>
      <c r="H86" s="45" t="s">
        <v>54</v>
      </c>
      <c r="I86" s="45" t="s">
        <v>672</v>
      </c>
      <c r="J86" s="45" t="s">
        <v>673</v>
      </c>
      <c r="K86" s="45" t="s">
        <v>674</v>
      </c>
      <c r="L86" s="45" t="s">
        <v>86</v>
      </c>
      <c r="M86" s="45" t="s">
        <v>63</v>
      </c>
    </row>
    <row r="87" spans="1:13" customFormat="1" ht="18.75">
      <c r="A87" s="29" t="s">
        <v>925</v>
      </c>
      <c r="B87" s="42">
        <v>46136</v>
      </c>
      <c r="C87" s="43">
        <v>13.44</v>
      </c>
      <c r="D87" s="44">
        <v>15.09426</v>
      </c>
      <c r="E87" s="44">
        <v>100.3738</v>
      </c>
      <c r="F87" s="44">
        <v>647641.17376100004</v>
      </c>
      <c r="G87" s="44">
        <v>1669212.6022999999</v>
      </c>
      <c r="H87" s="45" t="s">
        <v>54</v>
      </c>
      <c r="I87" s="45" t="s">
        <v>675</v>
      </c>
      <c r="J87" s="45" t="s">
        <v>676</v>
      </c>
      <c r="K87" s="45" t="s">
        <v>677</v>
      </c>
      <c r="L87" s="45" t="s">
        <v>70</v>
      </c>
      <c r="M87" s="45" t="s">
        <v>66</v>
      </c>
    </row>
    <row r="88" spans="1:13" customFormat="1" ht="18.75">
      <c r="A88" s="29" t="s">
        <v>926</v>
      </c>
      <c r="B88" s="42">
        <v>46136</v>
      </c>
      <c r="C88" s="43">
        <v>13.44</v>
      </c>
      <c r="D88" s="44">
        <v>15.40732</v>
      </c>
      <c r="E88" s="44">
        <v>100.18349000000001</v>
      </c>
      <c r="F88" s="44">
        <v>626997.77527099999</v>
      </c>
      <c r="G88" s="44">
        <v>1703726.7099299999</v>
      </c>
      <c r="H88" s="45" t="s">
        <v>54</v>
      </c>
      <c r="I88" s="45" t="s">
        <v>678</v>
      </c>
      <c r="J88" s="45" t="s">
        <v>679</v>
      </c>
      <c r="K88" s="45" t="s">
        <v>677</v>
      </c>
      <c r="L88" s="45" t="s">
        <v>70</v>
      </c>
      <c r="M88" s="45" t="s">
        <v>63</v>
      </c>
    </row>
    <row r="89" spans="1:13" customFormat="1" ht="18.75">
      <c r="A89" s="29" t="s">
        <v>927</v>
      </c>
      <c r="B89" s="42">
        <v>46136</v>
      </c>
      <c r="C89" s="43">
        <v>13.44</v>
      </c>
      <c r="D89" s="44">
        <v>15.538869999999999</v>
      </c>
      <c r="E89" s="44">
        <v>100.06997</v>
      </c>
      <c r="F89" s="44">
        <v>614742.38589699997</v>
      </c>
      <c r="G89" s="44">
        <v>1718215.86739</v>
      </c>
      <c r="H89" s="45" t="s">
        <v>54</v>
      </c>
      <c r="I89" s="45" t="s">
        <v>680</v>
      </c>
      <c r="J89" s="45" t="s">
        <v>680</v>
      </c>
      <c r="K89" s="45" t="s">
        <v>677</v>
      </c>
      <c r="L89" s="45" t="s">
        <v>70</v>
      </c>
      <c r="M89" s="45" t="s">
        <v>63</v>
      </c>
    </row>
    <row r="90" spans="1:13" customFormat="1" ht="18.75">
      <c r="A90" s="29" t="s">
        <v>928</v>
      </c>
      <c r="B90" s="42">
        <v>46136</v>
      </c>
      <c r="C90" s="43">
        <v>13.44</v>
      </c>
      <c r="D90" s="44">
        <v>15.54219</v>
      </c>
      <c r="E90" s="44">
        <v>100.06943</v>
      </c>
      <c r="F90" s="44">
        <v>614682.63421100006</v>
      </c>
      <c r="G90" s="44">
        <v>1718582.8572800001</v>
      </c>
      <c r="H90" s="45" t="s">
        <v>54</v>
      </c>
      <c r="I90" s="45" t="s">
        <v>680</v>
      </c>
      <c r="J90" s="45" t="s">
        <v>680</v>
      </c>
      <c r="K90" s="45" t="s">
        <v>677</v>
      </c>
      <c r="L90" s="45" t="s">
        <v>70</v>
      </c>
      <c r="M90" s="45" t="s">
        <v>63</v>
      </c>
    </row>
    <row r="91" spans="1:13" customFormat="1" ht="18.75">
      <c r="A91" s="29" t="s">
        <v>929</v>
      </c>
      <c r="B91" s="42">
        <v>46136</v>
      </c>
      <c r="C91" s="43">
        <v>13.44</v>
      </c>
      <c r="D91" s="44">
        <v>15.648149999999999</v>
      </c>
      <c r="E91" s="44">
        <v>100.34653</v>
      </c>
      <c r="F91" s="44">
        <v>644328.20181500004</v>
      </c>
      <c r="G91" s="44">
        <v>1730473.83229</v>
      </c>
      <c r="H91" s="45" t="s">
        <v>54</v>
      </c>
      <c r="I91" s="45" t="s">
        <v>681</v>
      </c>
      <c r="J91" s="45" t="s">
        <v>682</v>
      </c>
      <c r="K91" s="45" t="s">
        <v>677</v>
      </c>
      <c r="L91" s="45" t="s">
        <v>70</v>
      </c>
      <c r="M91" s="45" t="s">
        <v>63</v>
      </c>
    </row>
    <row r="92" spans="1:13" customFormat="1" ht="18.75">
      <c r="A92" s="29" t="s">
        <v>930</v>
      </c>
      <c r="B92" s="42">
        <v>46136</v>
      </c>
      <c r="C92" s="43">
        <v>13.44</v>
      </c>
      <c r="D92" s="44">
        <v>15.802339999999999</v>
      </c>
      <c r="E92" s="44">
        <v>100.27290000000001</v>
      </c>
      <c r="F92" s="44">
        <v>636332.26873600006</v>
      </c>
      <c r="G92" s="44">
        <v>1747483.9782700001</v>
      </c>
      <c r="H92" s="45" t="s">
        <v>54</v>
      </c>
      <c r="I92" s="45" t="s">
        <v>683</v>
      </c>
      <c r="J92" s="45" t="s">
        <v>684</v>
      </c>
      <c r="K92" s="45" t="s">
        <v>677</v>
      </c>
      <c r="L92" s="45" t="s">
        <v>70</v>
      </c>
      <c r="M92" s="45" t="s">
        <v>63</v>
      </c>
    </row>
    <row r="93" spans="1:13" customFormat="1" ht="18.75">
      <c r="A93" s="29" t="s">
        <v>931</v>
      </c>
      <c r="B93" s="42">
        <v>46136</v>
      </c>
      <c r="C93" s="43">
        <v>13.44</v>
      </c>
      <c r="D93" s="44">
        <v>15.89631</v>
      </c>
      <c r="E93" s="44">
        <v>100.60596</v>
      </c>
      <c r="F93" s="44">
        <v>671931.78301799996</v>
      </c>
      <c r="G93" s="44">
        <v>1758125.91903</v>
      </c>
      <c r="H93" s="45" t="s">
        <v>54</v>
      </c>
      <c r="I93" s="45" t="s">
        <v>685</v>
      </c>
      <c r="J93" s="45" t="s">
        <v>686</v>
      </c>
      <c r="K93" s="45" t="s">
        <v>677</v>
      </c>
      <c r="L93" s="45" t="s">
        <v>70</v>
      </c>
      <c r="M93" s="45" t="s">
        <v>63</v>
      </c>
    </row>
    <row r="94" spans="1:13" customFormat="1" ht="18.75">
      <c r="A94" s="29" t="s">
        <v>932</v>
      </c>
      <c r="B94" s="42">
        <v>46136</v>
      </c>
      <c r="C94" s="43">
        <v>13.44</v>
      </c>
      <c r="D94" s="44">
        <v>15.94056</v>
      </c>
      <c r="E94" s="44">
        <v>100.02193</v>
      </c>
      <c r="F94" s="44">
        <v>609375.12024399999</v>
      </c>
      <c r="G94" s="44">
        <v>1762628.3796999999</v>
      </c>
      <c r="H94" s="45" t="s">
        <v>54</v>
      </c>
      <c r="I94" s="45" t="s">
        <v>687</v>
      </c>
      <c r="J94" s="45" t="s">
        <v>688</v>
      </c>
      <c r="K94" s="45" t="s">
        <v>677</v>
      </c>
      <c r="L94" s="45" t="s">
        <v>70</v>
      </c>
      <c r="M94" s="45" t="s">
        <v>63</v>
      </c>
    </row>
    <row r="95" spans="1:13" customFormat="1" ht="18.75">
      <c r="A95" s="29" t="s">
        <v>933</v>
      </c>
      <c r="B95" s="42">
        <v>46136</v>
      </c>
      <c r="C95" s="43">
        <v>13.44</v>
      </c>
      <c r="D95" s="44">
        <v>5.96678</v>
      </c>
      <c r="E95" s="44">
        <v>101.88625</v>
      </c>
      <c r="F95" s="44">
        <v>819572.09302399994</v>
      </c>
      <c r="G95" s="44">
        <v>660369.618349</v>
      </c>
      <c r="H95" s="45" t="s">
        <v>54</v>
      </c>
      <c r="I95" s="45" t="s">
        <v>689</v>
      </c>
      <c r="J95" s="45" t="s">
        <v>690</v>
      </c>
      <c r="K95" s="45" t="s">
        <v>85</v>
      </c>
      <c r="L95" s="45" t="s">
        <v>86</v>
      </c>
      <c r="M95" s="45" t="s">
        <v>63</v>
      </c>
    </row>
    <row r="96" spans="1:13" customFormat="1" ht="18.75">
      <c r="A96" s="29" t="s">
        <v>934</v>
      </c>
      <c r="B96" s="42">
        <v>46136</v>
      </c>
      <c r="C96" s="43">
        <v>13.44</v>
      </c>
      <c r="D96" s="44">
        <v>6.0662900000000004</v>
      </c>
      <c r="E96" s="44">
        <v>101.91965</v>
      </c>
      <c r="F96" s="44">
        <v>823214.47363899997</v>
      </c>
      <c r="G96" s="44">
        <v>671403.26457</v>
      </c>
      <c r="H96" s="45" t="s">
        <v>54</v>
      </c>
      <c r="I96" s="45" t="s">
        <v>691</v>
      </c>
      <c r="J96" s="45" t="s">
        <v>84</v>
      </c>
      <c r="K96" s="45" t="s">
        <v>85</v>
      </c>
      <c r="L96" s="45" t="s">
        <v>86</v>
      </c>
      <c r="M96" s="45" t="s">
        <v>63</v>
      </c>
    </row>
    <row r="97" spans="1:13" customFormat="1" ht="18.75">
      <c r="A97" s="29" t="s">
        <v>935</v>
      </c>
      <c r="B97" s="42">
        <v>46136</v>
      </c>
      <c r="C97" s="43">
        <v>13.44</v>
      </c>
      <c r="D97" s="44">
        <v>6.0668199999999999</v>
      </c>
      <c r="E97" s="44">
        <v>101.92312</v>
      </c>
      <c r="F97" s="44">
        <v>823598.62513599999</v>
      </c>
      <c r="G97" s="44">
        <v>671464.00066899997</v>
      </c>
      <c r="H97" s="45" t="s">
        <v>54</v>
      </c>
      <c r="I97" s="45" t="s">
        <v>691</v>
      </c>
      <c r="J97" s="45" t="s">
        <v>84</v>
      </c>
      <c r="K97" s="45" t="s">
        <v>85</v>
      </c>
      <c r="L97" s="45" t="s">
        <v>86</v>
      </c>
      <c r="M97" s="45" t="s">
        <v>63</v>
      </c>
    </row>
    <row r="98" spans="1:13" customFormat="1" ht="18.75">
      <c r="A98" s="29" t="s">
        <v>936</v>
      </c>
      <c r="B98" s="42">
        <v>46136</v>
      </c>
      <c r="C98" s="43">
        <v>13.44</v>
      </c>
      <c r="D98" s="44">
        <v>14.730180000000001</v>
      </c>
      <c r="E98" s="44">
        <v>103.08402</v>
      </c>
      <c r="F98" s="44">
        <v>939935.00547600002</v>
      </c>
      <c r="G98" s="44">
        <v>1632474.6873900001</v>
      </c>
      <c r="H98" s="45" t="s">
        <v>54</v>
      </c>
      <c r="I98" s="45" t="s">
        <v>692</v>
      </c>
      <c r="J98" s="45" t="s">
        <v>693</v>
      </c>
      <c r="K98" s="45" t="s">
        <v>694</v>
      </c>
      <c r="L98" s="45" t="s">
        <v>402</v>
      </c>
      <c r="M98" s="45" t="s">
        <v>63</v>
      </c>
    </row>
    <row r="99" spans="1:13" customFormat="1" ht="18.75">
      <c r="A99" s="29" t="s">
        <v>937</v>
      </c>
      <c r="B99" s="42">
        <v>46136</v>
      </c>
      <c r="C99" s="43">
        <v>13.44</v>
      </c>
      <c r="D99" s="44">
        <v>14.76709</v>
      </c>
      <c r="E99" s="44">
        <v>102.47691</v>
      </c>
      <c r="F99" s="44">
        <v>874396.63419799996</v>
      </c>
      <c r="G99" s="44">
        <v>1635463.4836800001</v>
      </c>
      <c r="H99" s="45" t="s">
        <v>54</v>
      </c>
      <c r="I99" s="45" t="s">
        <v>695</v>
      </c>
      <c r="J99" s="45" t="s">
        <v>696</v>
      </c>
      <c r="K99" s="45" t="s">
        <v>694</v>
      </c>
      <c r="L99" s="45" t="s">
        <v>402</v>
      </c>
      <c r="M99" s="45" t="s">
        <v>63</v>
      </c>
    </row>
    <row r="100" spans="1:13" customFormat="1" ht="18.75">
      <c r="A100" s="29" t="s">
        <v>938</v>
      </c>
      <c r="B100" s="42">
        <v>46136</v>
      </c>
      <c r="C100" s="43">
        <v>13.44</v>
      </c>
      <c r="D100" s="44">
        <v>14.838800000000001</v>
      </c>
      <c r="E100" s="44">
        <v>103.01244</v>
      </c>
      <c r="F100" s="44">
        <v>931997.65904499998</v>
      </c>
      <c r="G100" s="44">
        <v>1644375.1915800001</v>
      </c>
      <c r="H100" s="45" t="s">
        <v>54</v>
      </c>
      <c r="I100" s="45" t="s">
        <v>697</v>
      </c>
      <c r="J100" s="45" t="s">
        <v>698</v>
      </c>
      <c r="K100" s="45" t="s">
        <v>694</v>
      </c>
      <c r="L100" s="45" t="s">
        <v>402</v>
      </c>
      <c r="M100" s="45" t="s">
        <v>63</v>
      </c>
    </row>
    <row r="101" spans="1:13" customFormat="1" ht="18.75">
      <c r="A101" s="29" t="s">
        <v>939</v>
      </c>
      <c r="B101" s="42">
        <v>46136</v>
      </c>
      <c r="C101" s="43">
        <v>13.44</v>
      </c>
      <c r="D101" s="44">
        <v>14.83939</v>
      </c>
      <c r="E101" s="44">
        <v>103.01669</v>
      </c>
      <c r="F101" s="44">
        <v>932454.71349999995</v>
      </c>
      <c r="G101" s="44">
        <v>1644448.8241099999</v>
      </c>
      <c r="H101" s="45" t="s">
        <v>54</v>
      </c>
      <c r="I101" s="45" t="s">
        <v>697</v>
      </c>
      <c r="J101" s="45" t="s">
        <v>698</v>
      </c>
      <c r="K101" s="45" t="s">
        <v>694</v>
      </c>
      <c r="L101" s="45" t="s">
        <v>402</v>
      </c>
      <c r="M101" s="45" t="s">
        <v>63</v>
      </c>
    </row>
    <row r="102" spans="1:13" customFormat="1" ht="18.75">
      <c r="A102" s="29" t="s">
        <v>940</v>
      </c>
      <c r="B102" s="42">
        <v>46136</v>
      </c>
      <c r="C102" s="43">
        <v>13.44</v>
      </c>
      <c r="D102" s="44">
        <v>14.97686</v>
      </c>
      <c r="E102" s="44">
        <v>103.22932</v>
      </c>
      <c r="F102" s="44">
        <v>955092.93528400001</v>
      </c>
      <c r="G102" s="44">
        <v>1660113.0439500001</v>
      </c>
      <c r="H102" s="45" t="s">
        <v>54</v>
      </c>
      <c r="I102" s="45" t="s">
        <v>699</v>
      </c>
      <c r="J102" s="45" t="s">
        <v>700</v>
      </c>
      <c r="K102" s="45" t="s">
        <v>694</v>
      </c>
      <c r="L102" s="45" t="s">
        <v>402</v>
      </c>
      <c r="M102" s="45" t="s">
        <v>63</v>
      </c>
    </row>
    <row r="103" spans="1:13" customFormat="1" ht="18.75">
      <c r="A103" s="29" t="s">
        <v>941</v>
      </c>
      <c r="B103" s="42">
        <v>46136</v>
      </c>
      <c r="C103" s="43">
        <v>13.44</v>
      </c>
      <c r="D103" s="44">
        <v>14.98414</v>
      </c>
      <c r="E103" s="44">
        <v>103.22826000000001</v>
      </c>
      <c r="F103" s="44">
        <v>954963.26899600006</v>
      </c>
      <c r="G103" s="44">
        <v>1660917.97554</v>
      </c>
      <c r="H103" s="45" t="s">
        <v>54</v>
      </c>
      <c r="I103" s="45" t="s">
        <v>699</v>
      </c>
      <c r="J103" s="45" t="s">
        <v>700</v>
      </c>
      <c r="K103" s="45" t="s">
        <v>694</v>
      </c>
      <c r="L103" s="45" t="s">
        <v>402</v>
      </c>
      <c r="M103" s="45" t="s">
        <v>63</v>
      </c>
    </row>
    <row r="104" spans="1:13" customFormat="1" ht="18.75">
      <c r="A104" s="29" t="s">
        <v>942</v>
      </c>
      <c r="B104" s="42">
        <v>46136</v>
      </c>
      <c r="C104" s="43">
        <v>13.44</v>
      </c>
      <c r="D104" s="44">
        <v>15.056979999999999</v>
      </c>
      <c r="E104" s="44">
        <v>103.21917999999999</v>
      </c>
      <c r="F104" s="44">
        <v>953830.30984500004</v>
      </c>
      <c r="G104" s="44">
        <v>1668974.8014199999</v>
      </c>
      <c r="H104" s="45" t="s">
        <v>54</v>
      </c>
      <c r="I104" s="45" t="s">
        <v>701</v>
      </c>
      <c r="J104" s="45" t="s">
        <v>702</v>
      </c>
      <c r="K104" s="45" t="s">
        <v>694</v>
      </c>
      <c r="L104" s="45" t="s">
        <v>402</v>
      </c>
      <c r="M104" s="45" t="s">
        <v>63</v>
      </c>
    </row>
    <row r="105" spans="1:13" customFormat="1" ht="18.75">
      <c r="A105" s="29" t="s">
        <v>943</v>
      </c>
      <c r="B105" s="42">
        <v>46136</v>
      </c>
      <c r="C105" s="43">
        <v>13.44</v>
      </c>
      <c r="D105" s="44">
        <v>15.49274</v>
      </c>
      <c r="E105" s="44">
        <v>103.06612</v>
      </c>
      <c r="F105" s="44">
        <v>936437.42734599998</v>
      </c>
      <c r="G105" s="44">
        <v>1716968.11289</v>
      </c>
      <c r="H105" s="45" t="s">
        <v>54</v>
      </c>
      <c r="I105" s="45" t="s">
        <v>703</v>
      </c>
      <c r="J105" s="45" t="s">
        <v>704</v>
      </c>
      <c r="K105" s="45" t="s">
        <v>694</v>
      </c>
      <c r="L105" s="45" t="s">
        <v>402</v>
      </c>
      <c r="M105" s="45" t="s">
        <v>63</v>
      </c>
    </row>
    <row r="106" spans="1:13" customFormat="1" ht="18.75">
      <c r="A106" s="29" t="s">
        <v>944</v>
      </c>
      <c r="B106" s="42">
        <v>46136</v>
      </c>
      <c r="C106" s="43">
        <v>13.44</v>
      </c>
      <c r="D106" s="44">
        <v>13.684189999999999</v>
      </c>
      <c r="E106" s="44">
        <v>101.94284</v>
      </c>
      <c r="F106" s="44">
        <v>818353.93211099994</v>
      </c>
      <c r="G106" s="44">
        <v>1514735.10889</v>
      </c>
      <c r="H106" s="45" t="s">
        <v>54</v>
      </c>
      <c r="I106" s="45" t="s">
        <v>705</v>
      </c>
      <c r="J106" s="45" t="s">
        <v>706</v>
      </c>
      <c r="K106" s="45" t="s">
        <v>707</v>
      </c>
      <c r="L106" s="45" t="s">
        <v>58</v>
      </c>
      <c r="M106" s="45" t="s">
        <v>63</v>
      </c>
    </row>
    <row r="107" spans="1:13" customFormat="1" ht="18.75">
      <c r="A107" s="29" t="s">
        <v>945</v>
      </c>
      <c r="B107" s="42">
        <v>46136</v>
      </c>
      <c r="C107" s="43">
        <v>13.44</v>
      </c>
      <c r="D107" s="44">
        <v>14.044119999999999</v>
      </c>
      <c r="E107" s="44">
        <v>101.42413000000001</v>
      </c>
      <c r="F107" s="44">
        <v>761803.04477599997</v>
      </c>
      <c r="G107" s="44">
        <v>1553950.33345</v>
      </c>
      <c r="H107" s="45" t="s">
        <v>54</v>
      </c>
      <c r="I107" s="45" t="s">
        <v>708</v>
      </c>
      <c r="J107" s="45" t="s">
        <v>709</v>
      </c>
      <c r="K107" s="45" t="s">
        <v>707</v>
      </c>
      <c r="L107" s="45" t="s">
        <v>58</v>
      </c>
      <c r="M107" s="45" t="s">
        <v>63</v>
      </c>
    </row>
    <row r="108" spans="1:13" customFormat="1" ht="18.75">
      <c r="A108" s="29" t="s">
        <v>946</v>
      </c>
      <c r="B108" s="42">
        <v>46136</v>
      </c>
      <c r="C108" s="43">
        <v>13.44</v>
      </c>
      <c r="D108" s="44">
        <v>14.04749</v>
      </c>
      <c r="E108" s="44">
        <v>101.42361</v>
      </c>
      <c r="F108" s="44">
        <v>761743.02404000005</v>
      </c>
      <c r="G108" s="44">
        <v>1554322.75926</v>
      </c>
      <c r="H108" s="45" t="s">
        <v>54</v>
      </c>
      <c r="I108" s="45" t="s">
        <v>708</v>
      </c>
      <c r="J108" s="45" t="s">
        <v>709</v>
      </c>
      <c r="K108" s="45" t="s">
        <v>707</v>
      </c>
      <c r="L108" s="45" t="s">
        <v>58</v>
      </c>
      <c r="M108" s="45" t="s">
        <v>63</v>
      </c>
    </row>
    <row r="109" spans="1:13" customFormat="1" ht="18.75">
      <c r="A109" s="29" t="s">
        <v>947</v>
      </c>
      <c r="B109" s="42">
        <v>46136</v>
      </c>
      <c r="C109" s="43">
        <v>13.44</v>
      </c>
      <c r="D109" s="44">
        <v>6.7783100000000003</v>
      </c>
      <c r="E109" s="44">
        <v>101.27258</v>
      </c>
      <c r="F109" s="44">
        <v>751189.85883899999</v>
      </c>
      <c r="G109" s="44">
        <v>749830.12008100003</v>
      </c>
      <c r="H109" s="45" t="s">
        <v>54</v>
      </c>
      <c r="I109" s="45" t="s">
        <v>710</v>
      </c>
      <c r="J109" s="45" t="s">
        <v>710</v>
      </c>
      <c r="K109" s="45" t="s">
        <v>711</v>
      </c>
      <c r="L109" s="45" t="s">
        <v>86</v>
      </c>
      <c r="M109" s="45" t="s">
        <v>63</v>
      </c>
    </row>
    <row r="110" spans="1:13" customFormat="1" ht="18.75">
      <c r="A110" s="29" t="s">
        <v>948</v>
      </c>
      <c r="B110" s="42">
        <v>46136</v>
      </c>
      <c r="C110" s="43">
        <v>13.44</v>
      </c>
      <c r="D110" s="44">
        <v>6.8123300000000002</v>
      </c>
      <c r="E110" s="44">
        <v>101.22805</v>
      </c>
      <c r="F110" s="44">
        <v>746248.147489</v>
      </c>
      <c r="G110" s="44">
        <v>753570.82565999997</v>
      </c>
      <c r="H110" s="45" t="s">
        <v>54</v>
      </c>
      <c r="I110" s="45" t="s">
        <v>712</v>
      </c>
      <c r="J110" s="45" t="s">
        <v>713</v>
      </c>
      <c r="K110" s="45" t="s">
        <v>711</v>
      </c>
      <c r="L110" s="45" t="s">
        <v>86</v>
      </c>
      <c r="M110" s="45" t="s">
        <v>63</v>
      </c>
    </row>
    <row r="111" spans="1:13" customFormat="1" ht="18.75">
      <c r="A111" s="29" t="s">
        <v>949</v>
      </c>
      <c r="B111" s="42">
        <v>46136</v>
      </c>
      <c r="C111" s="43">
        <v>13.44</v>
      </c>
      <c r="D111" s="44">
        <v>6.8677799999999998</v>
      </c>
      <c r="E111" s="44">
        <v>101.32303</v>
      </c>
      <c r="F111" s="44">
        <v>756721.38623599999</v>
      </c>
      <c r="G111" s="44">
        <v>759755.02673299995</v>
      </c>
      <c r="H111" s="45" t="s">
        <v>54</v>
      </c>
      <c r="I111" s="45" t="s">
        <v>714</v>
      </c>
      <c r="J111" s="45" t="s">
        <v>715</v>
      </c>
      <c r="K111" s="45" t="s">
        <v>711</v>
      </c>
      <c r="L111" s="45" t="s">
        <v>86</v>
      </c>
      <c r="M111" s="45" t="s">
        <v>66</v>
      </c>
    </row>
    <row r="112" spans="1:13" customFormat="1" ht="18.75">
      <c r="A112" s="29" t="s">
        <v>950</v>
      </c>
      <c r="B112" s="42">
        <v>46136</v>
      </c>
      <c r="C112" s="43">
        <v>13.44</v>
      </c>
      <c r="D112" s="44">
        <v>14.27242</v>
      </c>
      <c r="E112" s="44">
        <v>100.34811000000001</v>
      </c>
      <c r="F112" s="44">
        <v>645422.18321299995</v>
      </c>
      <c r="G112" s="44">
        <v>1578276.7749000001</v>
      </c>
      <c r="H112" s="45" t="s">
        <v>54</v>
      </c>
      <c r="I112" s="45" t="s">
        <v>716</v>
      </c>
      <c r="J112" s="45" t="s">
        <v>717</v>
      </c>
      <c r="K112" s="45" t="s">
        <v>718</v>
      </c>
      <c r="L112" s="45" t="s">
        <v>58</v>
      </c>
      <c r="M112" s="45" t="s">
        <v>63</v>
      </c>
    </row>
    <row r="113" spans="1:13" customFormat="1" ht="18.75">
      <c r="A113" s="29" t="s">
        <v>951</v>
      </c>
      <c r="B113" s="42">
        <v>46136</v>
      </c>
      <c r="C113" s="43">
        <v>13.44</v>
      </c>
      <c r="D113" s="44">
        <v>14.39874</v>
      </c>
      <c r="E113" s="44">
        <v>100.46606</v>
      </c>
      <c r="F113" s="44">
        <v>658059.38630799996</v>
      </c>
      <c r="G113" s="44">
        <v>1592328.6335700001</v>
      </c>
      <c r="H113" s="45" t="s">
        <v>54</v>
      </c>
      <c r="I113" s="45" t="s">
        <v>719</v>
      </c>
      <c r="J113" s="45" t="s">
        <v>720</v>
      </c>
      <c r="K113" s="45" t="s">
        <v>718</v>
      </c>
      <c r="L113" s="45" t="s">
        <v>58</v>
      </c>
      <c r="M113" s="45" t="s">
        <v>63</v>
      </c>
    </row>
    <row r="114" spans="1:13" customFormat="1" ht="18.75">
      <c r="A114" s="29" t="s">
        <v>952</v>
      </c>
      <c r="B114" s="42">
        <v>46136</v>
      </c>
      <c r="C114" s="43">
        <v>13.44</v>
      </c>
      <c r="D114" s="44">
        <v>14.430580000000001</v>
      </c>
      <c r="E114" s="44">
        <v>100.29987</v>
      </c>
      <c r="F114" s="44">
        <v>640119.26860099996</v>
      </c>
      <c r="G114" s="44">
        <v>1595743.3188499999</v>
      </c>
      <c r="H114" s="45" t="s">
        <v>54</v>
      </c>
      <c r="I114" s="45" t="s">
        <v>721</v>
      </c>
      <c r="J114" s="45" t="s">
        <v>722</v>
      </c>
      <c r="K114" s="45" t="s">
        <v>718</v>
      </c>
      <c r="L114" s="45" t="s">
        <v>58</v>
      </c>
      <c r="M114" s="45" t="s">
        <v>66</v>
      </c>
    </row>
    <row r="115" spans="1:13" customFormat="1" ht="18.75">
      <c r="A115" s="29" t="s">
        <v>953</v>
      </c>
      <c r="B115" s="42">
        <v>46136</v>
      </c>
      <c r="C115" s="43">
        <v>13.44</v>
      </c>
      <c r="D115" s="44">
        <v>14.43694</v>
      </c>
      <c r="E115" s="44">
        <v>100.49957000000001</v>
      </c>
      <c r="F115" s="44">
        <v>661645.35118400003</v>
      </c>
      <c r="G115" s="44">
        <v>1596578.0478999999</v>
      </c>
      <c r="H115" s="45" t="s">
        <v>54</v>
      </c>
      <c r="I115" s="45" t="s">
        <v>723</v>
      </c>
      <c r="J115" s="45" t="s">
        <v>720</v>
      </c>
      <c r="K115" s="45" t="s">
        <v>718</v>
      </c>
      <c r="L115" s="45" t="s">
        <v>58</v>
      </c>
      <c r="M115" s="45" t="s">
        <v>63</v>
      </c>
    </row>
    <row r="116" spans="1:13" customFormat="1" ht="18.75">
      <c r="A116" s="29" t="s">
        <v>954</v>
      </c>
      <c r="B116" s="42">
        <v>46136</v>
      </c>
      <c r="C116" s="43">
        <v>13.44</v>
      </c>
      <c r="D116" s="44">
        <v>14.43962</v>
      </c>
      <c r="E116" s="44">
        <v>100.51742</v>
      </c>
      <c r="F116" s="44">
        <v>663567.91842</v>
      </c>
      <c r="G116" s="44">
        <v>1596887.18065</v>
      </c>
      <c r="H116" s="45" t="s">
        <v>54</v>
      </c>
      <c r="I116" s="45" t="s">
        <v>724</v>
      </c>
      <c r="J116" s="45" t="s">
        <v>725</v>
      </c>
      <c r="K116" s="45" t="s">
        <v>718</v>
      </c>
      <c r="L116" s="45" t="s">
        <v>58</v>
      </c>
      <c r="M116" s="45" t="s">
        <v>63</v>
      </c>
    </row>
    <row r="117" spans="1:13" customFormat="1" ht="18.75">
      <c r="A117" s="29" t="s">
        <v>955</v>
      </c>
      <c r="B117" s="42">
        <v>46136</v>
      </c>
      <c r="C117" s="43">
        <v>13.44</v>
      </c>
      <c r="D117" s="44">
        <v>14.44251</v>
      </c>
      <c r="E117" s="44">
        <v>100.49137</v>
      </c>
      <c r="F117" s="44">
        <v>660757.25940900005</v>
      </c>
      <c r="G117" s="44">
        <v>1597188.5144799999</v>
      </c>
      <c r="H117" s="45" t="s">
        <v>54</v>
      </c>
      <c r="I117" s="45" t="s">
        <v>723</v>
      </c>
      <c r="J117" s="45" t="s">
        <v>720</v>
      </c>
      <c r="K117" s="45" t="s">
        <v>718</v>
      </c>
      <c r="L117" s="45" t="s">
        <v>58</v>
      </c>
      <c r="M117" s="45" t="s">
        <v>63</v>
      </c>
    </row>
    <row r="118" spans="1:13" customFormat="1" ht="18.75">
      <c r="A118" s="29" t="s">
        <v>956</v>
      </c>
      <c r="B118" s="42">
        <v>46136</v>
      </c>
      <c r="C118" s="43">
        <v>13.44</v>
      </c>
      <c r="D118" s="44">
        <v>14.44295</v>
      </c>
      <c r="E118" s="44">
        <v>100.51689</v>
      </c>
      <c r="F118" s="44">
        <v>663508.343139</v>
      </c>
      <c r="G118" s="44">
        <v>1597255.21211</v>
      </c>
      <c r="H118" s="45" t="s">
        <v>54</v>
      </c>
      <c r="I118" s="45" t="s">
        <v>724</v>
      </c>
      <c r="J118" s="45" t="s">
        <v>725</v>
      </c>
      <c r="K118" s="45" t="s">
        <v>718</v>
      </c>
      <c r="L118" s="45" t="s">
        <v>58</v>
      </c>
      <c r="M118" s="45" t="s">
        <v>63</v>
      </c>
    </row>
    <row r="119" spans="1:13" customFormat="1" ht="18.75">
      <c r="A119" s="29" t="s">
        <v>957</v>
      </c>
      <c r="B119" s="42">
        <v>46136</v>
      </c>
      <c r="C119" s="43">
        <v>13.44</v>
      </c>
      <c r="D119" s="44">
        <v>14.463520000000001</v>
      </c>
      <c r="E119" s="44">
        <v>100.49535</v>
      </c>
      <c r="F119" s="44">
        <v>661171.21170800005</v>
      </c>
      <c r="G119" s="44">
        <v>1599515.69178</v>
      </c>
      <c r="H119" s="45" t="s">
        <v>54</v>
      </c>
      <c r="I119" s="45" t="s">
        <v>726</v>
      </c>
      <c r="J119" s="45" t="s">
        <v>725</v>
      </c>
      <c r="K119" s="45" t="s">
        <v>718</v>
      </c>
      <c r="L119" s="45" t="s">
        <v>58</v>
      </c>
      <c r="M119" s="45" t="s">
        <v>63</v>
      </c>
    </row>
    <row r="120" spans="1:13" customFormat="1" ht="18.75">
      <c r="A120" s="29" t="s">
        <v>958</v>
      </c>
      <c r="B120" s="42">
        <v>46136</v>
      </c>
      <c r="C120" s="43">
        <v>13.44</v>
      </c>
      <c r="D120" s="44">
        <v>14.644119999999999</v>
      </c>
      <c r="E120" s="44">
        <v>100.59065</v>
      </c>
      <c r="F120" s="44">
        <v>671305.62270299997</v>
      </c>
      <c r="G120" s="44">
        <v>1619565.9763199999</v>
      </c>
      <c r="H120" s="45" t="s">
        <v>54</v>
      </c>
      <c r="I120" s="45" t="s">
        <v>727</v>
      </c>
      <c r="J120" s="45" t="s">
        <v>728</v>
      </c>
      <c r="K120" s="45" t="s">
        <v>718</v>
      </c>
      <c r="L120" s="45" t="s">
        <v>58</v>
      </c>
      <c r="M120" s="45" t="s">
        <v>63</v>
      </c>
    </row>
    <row r="121" spans="1:13" customFormat="1" ht="18.75">
      <c r="A121" s="29" t="s">
        <v>959</v>
      </c>
      <c r="B121" s="42">
        <v>46136</v>
      </c>
      <c r="C121" s="43">
        <v>13.44</v>
      </c>
      <c r="D121" s="44">
        <v>15.94694</v>
      </c>
      <c r="E121" s="44">
        <v>100.26756</v>
      </c>
      <c r="F121" s="44">
        <v>635663.42838000006</v>
      </c>
      <c r="G121" s="44">
        <v>1763478.5360900001</v>
      </c>
      <c r="H121" s="45" t="s">
        <v>54</v>
      </c>
      <c r="I121" s="45" t="s">
        <v>729</v>
      </c>
      <c r="J121" s="45" t="s">
        <v>730</v>
      </c>
      <c r="K121" s="45" t="s">
        <v>731</v>
      </c>
      <c r="L121" s="45" t="s">
        <v>70</v>
      </c>
      <c r="M121" s="45" t="s">
        <v>63</v>
      </c>
    </row>
    <row r="122" spans="1:13" customFormat="1" ht="18.75">
      <c r="A122" s="29" t="s">
        <v>960</v>
      </c>
      <c r="B122" s="42">
        <v>46136</v>
      </c>
      <c r="C122" s="43">
        <v>13.44</v>
      </c>
      <c r="D122" s="44">
        <v>16.08663</v>
      </c>
      <c r="E122" s="44">
        <v>100.20412</v>
      </c>
      <c r="F122" s="44">
        <v>628783.11425700004</v>
      </c>
      <c r="G122" s="44">
        <v>1778892.9530499999</v>
      </c>
      <c r="H122" s="45" t="s">
        <v>54</v>
      </c>
      <c r="I122" s="45" t="s">
        <v>732</v>
      </c>
      <c r="J122" s="45" t="s">
        <v>730</v>
      </c>
      <c r="K122" s="45" t="s">
        <v>731</v>
      </c>
      <c r="L122" s="45" t="s">
        <v>70</v>
      </c>
      <c r="M122" s="45" t="s">
        <v>63</v>
      </c>
    </row>
    <row r="123" spans="1:13" customFormat="1" ht="18.75">
      <c r="A123" s="29" t="s">
        <v>961</v>
      </c>
      <c r="B123" s="42">
        <v>46136</v>
      </c>
      <c r="C123" s="43">
        <v>13.44</v>
      </c>
      <c r="D123" s="44">
        <v>16.144300000000001</v>
      </c>
      <c r="E123" s="44">
        <v>100.34649</v>
      </c>
      <c r="F123" s="44">
        <v>643970.51153599995</v>
      </c>
      <c r="G123" s="44">
        <v>1785367.5978099999</v>
      </c>
      <c r="H123" s="45" t="s">
        <v>54</v>
      </c>
      <c r="I123" s="45" t="s">
        <v>733</v>
      </c>
      <c r="J123" s="45" t="s">
        <v>734</v>
      </c>
      <c r="K123" s="45" t="s">
        <v>731</v>
      </c>
      <c r="L123" s="45" t="s">
        <v>70</v>
      </c>
      <c r="M123" s="45" t="s">
        <v>63</v>
      </c>
    </row>
    <row r="124" spans="1:13" customFormat="1" ht="18.75">
      <c r="A124" s="29" t="s">
        <v>962</v>
      </c>
      <c r="B124" s="42">
        <v>46136</v>
      </c>
      <c r="C124" s="43">
        <v>13.44</v>
      </c>
      <c r="D124" s="44">
        <v>16.20983</v>
      </c>
      <c r="E124" s="44">
        <v>100.32859000000001</v>
      </c>
      <c r="F124" s="44">
        <v>642009.45035699999</v>
      </c>
      <c r="G124" s="44">
        <v>1792605.51098</v>
      </c>
      <c r="H124" s="45" t="s">
        <v>54</v>
      </c>
      <c r="I124" s="45" t="s">
        <v>735</v>
      </c>
      <c r="J124" s="45" t="s">
        <v>734</v>
      </c>
      <c r="K124" s="45" t="s">
        <v>731</v>
      </c>
      <c r="L124" s="45" t="s">
        <v>70</v>
      </c>
      <c r="M124" s="45" t="s">
        <v>63</v>
      </c>
    </row>
    <row r="125" spans="1:13" customFormat="1" ht="18.75">
      <c r="A125" s="29" t="s">
        <v>963</v>
      </c>
      <c r="B125" s="42">
        <v>46136</v>
      </c>
      <c r="C125" s="43">
        <v>13.44</v>
      </c>
      <c r="D125" s="44">
        <v>16.213999999999999</v>
      </c>
      <c r="E125" s="44">
        <v>100.40214</v>
      </c>
      <c r="F125" s="44">
        <v>649869.16011499998</v>
      </c>
      <c r="G125" s="44">
        <v>1793119.2160100001</v>
      </c>
      <c r="H125" s="45" t="s">
        <v>54</v>
      </c>
      <c r="I125" s="45" t="s">
        <v>736</v>
      </c>
      <c r="J125" s="45" t="s">
        <v>734</v>
      </c>
      <c r="K125" s="45" t="s">
        <v>731</v>
      </c>
      <c r="L125" s="45" t="s">
        <v>70</v>
      </c>
      <c r="M125" s="45" t="s">
        <v>63</v>
      </c>
    </row>
    <row r="126" spans="1:13" customFormat="1" ht="18.75">
      <c r="A126" s="29" t="s">
        <v>964</v>
      </c>
      <c r="B126" s="42">
        <v>46136</v>
      </c>
      <c r="C126" s="43">
        <v>13.44</v>
      </c>
      <c r="D126" s="44">
        <v>16.21734</v>
      </c>
      <c r="E126" s="44">
        <v>100.4016</v>
      </c>
      <c r="F126" s="44">
        <v>649808.90685200004</v>
      </c>
      <c r="G126" s="44">
        <v>1793488.37512</v>
      </c>
      <c r="H126" s="45" t="s">
        <v>54</v>
      </c>
      <c r="I126" s="45" t="s">
        <v>736</v>
      </c>
      <c r="J126" s="45" t="s">
        <v>734</v>
      </c>
      <c r="K126" s="45" t="s">
        <v>731</v>
      </c>
      <c r="L126" s="45" t="s">
        <v>70</v>
      </c>
      <c r="M126" s="45" t="s">
        <v>63</v>
      </c>
    </row>
    <row r="127" spans="1:13" customFormat="1" ht="18.75">
      <c r="A127" s="29" t="s">
        <v>965</v>
      </c>
      <c r="B127" s="42">
        <v>46136</v>
      </c>
      <c r="C127" s="43">
        <v>13.44</v>
      </c>
      <c r="D127" s="44">
        <v>16.217880000000001</v>
      </c>
      <c r="E127" s="44">
        <v>100.40523</v>
      </c>
      <c r="F127" s="44">
        <v>650196.55321299995</v>
      </c>
      <c r="G127" s="44">
        <v>1793550.7785400001</v>
      </c>
      <c r="H127" s="45" t="s">
        <v>54</v>
      </c>
      <c r="I127" s="45" t="s">
        <v>736</v>
      </c>
      <c r="J127" s="45" t="s">
        <v>734</v>
      </c>
      <c r="K127" s="45" t="s">
        <v>731</v>
      </c>
      <c r="L127" s="45" t="s">
        <v>70</v>
      </c>
      <c r="M127" s="45" t="s">
        <v>63</v>
      </c>
    </row>
    <row r="128" spans="1:13" customFormat="1" ht="18.75">
      <c r="A128" s="29" t="s">
        <v>966</v>
      </c>
      <c r="B128" s="42">
        <v>46136</v>
      </c>
      <c r="C128" s="43">
        <v>13.44</v>
      </c>
      <c r="D128" s="44">
        <v>16.311859999999999</v>
      </c>
      <c r="E128" s="44">
        <v>100.56131999999999</v>
      </c>
      <c r="F128" s="44">
        <v>666804.01769400004</v>
      </c>
      <c r="G128" s="44">
        <v>1804070.5353600001</v>
      </c>
      <c r="H128" s="45" t="s">
        <v>54</v>
      </c>
      <c r="I128" s="45" t="s">
        <v>737</v>
      </c>
      <c r="J128" s="45" t="s">
        <v>738</v>
      </c>
      <c r="K128" s="45" t="s">
        <v>731</v>
      </c>
      <c r="L128" s="45" t="s">
        <v>70</v>
      </c>
      <c r="M128" s="45" t="s">
        <v>63</v>
      </c>
    </row>
    <row r="129" spans="1:13" customFormat="1" ht="18.75">
      <c r="A129" s="29" t="s">
        <v>967</v>
      </c>
      <c r="B129" s="42">
        <v>46136</v>
      </c>
      <c r="C129" s="43">
        <v>13.44</v>
      </c>
      <c r="D129" s="44">
        <v>16.315200000000001</v>
      </c>
      <c r="E129" s="44">
        <v>100.56077999999999</v>
      </c>
      <c r="F129" s="44">
        <v>666743.48591499997</v>
      </c>
      <c r="G129" s="44">
        <v>1804439.6729900001</v>
      </c>
      <c r="H129" s="45" t="s">
        <v>54</v>
      </c>
      <c r="I129" s="45" t="s">
        <v>737</v>
      </c>
      <c r="J129" s="45" t="s">
        <v>738</v>
      </c>
      <c r="K129" s="45" t="s">
        <v>731</v>
      </c>
      <c r="L129" s="45" t="s">
        <v>70</v>
      </c>
      <c r="M129" s="45" t="s">
        <v>63</v>
      </c>
    </row>
    <row r="130" spans="1:13" customFormat="1" ht="18.75">
      <c r="A130" s="29" t="s">
        <v>968</v>
      </c>
      <c r="B130" s="42">
        <v>46136</v>
      </c>
      <c r="C130" s="43">
        <v>13.44</v>
      </c>
      <c r="D130" s="44">
        <v>16.436820000000001</v>
      </c>
      <c r="E130" s="44">
        <v>100.19499</v>
      </c>
      <c r="F130" s="44">
        <v>627580.20811699994</v>
      </c>
      <c r="G130" s="44">
        <v>1817631.45523</v>
      </c>
      <c r="H130" s="45" t="s">
        <v>54</v>
      </c>
      <c r="I130" s="45" t="s">
        <v>739</v>
      </c>
      <c r="J130" s="45" t="s">
        <v>740</v>
      </c>
      <c r="K130" s="45" t="s">
        <v>731</v>
      </c>
      <c r="L130" s="45" t="s">
        <v>70</v>
      </c>
      <c r="M130" s="45" t="s">
        <v>66</v>
      </c>
    </row>
    <row r="131" spans="1:13" customFormat="1" ht="18.75">
      <c r="A131" s="29" t="s">
        <v>969</v>
      </c>
      <c r="B131" s="42">
        <v>46136</v>
      </c>
      <c r="C131" s="43">
        <v>13.44</v>
      </c>
      <c r="D131" s="44">
        <v>16.43947</v>
      </c>
      <c r="E131" s="44">
        <v>100.19405999999999</v>
      </c>
      <c r="F131" s="44">
        <v>627479.17743000004</v>
      </c>
      <c r="G131" s="44">
        <v>1817924.06348</v>
      </c>
      <c r="H131" s="45" t="s">
        <v>54</v>
      </c>
      <c r="I131" s="45" t="s">
        <v>739</v>
      </c>
      <c r="J131" s="45" t="s">
        <v>740</v>
      </c>
      <c r="K131" s="45" t="s">
        <v>731</v>
      </c>
      <c r="L131" s="45" t="s">
        <v>70</v>
      </c>
      <c r="M131" s="45" t="s">
        <v>63</v>
      </c>
    </row>
    <row r="132" spans="1:13" customFormat="1" ht="18.75">
      <c r="A132" s="29" t="s">
        <v>970</v>
      </c>
      <c r="B132" s="42">
        <v>46136</v>
      </c>
      <c r="C132" s="43">
        <v>13.44</v>
      </c>
      <c r="D132" s="44">
        <v>16.455469999999998</v>
      </c>
      <c r="E132" s="44">
        <v>100.21001</v>
      </c>
      <c r="F132" s="44">
        <v>629171.64321000001</v>
      </c>
      <c r="G132" s="44">
        <v>1819704.4154300001</v>
      </c>
      <c r="H132" s="45" t="s">
        <v>54</v>
      </c>
      <c r="I132" s="45" t="s">
        <v>739</v>
      </c>
      <c r="J132" s="45" t="s">
        <v>740</v>
      </c>
      <c r="K132" s="45" t="s">
        <v>731</v>
      </c>
      <c r="L132" s="45" t="s">
        <v>70</v>
      </c>
      <c r="M132" s="45" t="s">
        <v>63</v>
      </c>
    </row>
    <row r="133" spans="1:13" customFormat="1" ht="18.75">
      <c r="A133" s="29" t="s">
        <v>971</v>
      </c>
      <c r="B133" s="42">
        <v>46136</v>
      </c>
      <c r="C133" s="43">
        <v>13.44</v>
      </c>
      <c r="D133" s="44">
        <v>16.483720000000002</v>
      </c>
      <c r="E133" s="44">
        <v>100.354</v>
      </c>
      <c r="F133" s="44">
        <v>644524.28628</v>
      </c>
      <c r="G133" s="44">
        <v>1822927.6064200001</v>
      </c>
      <c r="H133" s="45" t="s">
        <v>54</v>
      </c>
      <c r="I133" s="45" t="s">
        <v>741</v>
      </c>
      <c r="J133" s="45" t="s">
        <v>742</v>
      </c>
      <c r="K133" s="45" t="s">
        <v>731</v>
      </c>
      <c r="L133" s="45" t="s">
        <v>70</v>
      </c>
      <c r="M133" s="45" t="s">
        <v>66</v>
      </c>
    </row>
    <row r="134" spans="1:13" customFormat="1" ht="18.75">
      <c r="A134" s="29" t="s">
        <v>972</v>
      </c>
      <c r="B134" s="42">
        <v>46136</v>
      </c>
      <c r="C134" s="43">
        <v>13.44</v>
      </c>
      <c r="D134" s="44">
        <v>16.506689999999999</v>
      </c>
      <c r="E134" s="44">
        <v>100.14252</v>
      </c>
      <c r="F134" s="44">
        <v>621934.02034100005</v>
      </c>
      <c r="G134" s="44">
        <v>1825329.3850700001</v>
      </c>
      <c r="H134" s="45" t="s">
        <v>54</v>
      </c>
      <c r="I134" s="45" t="s">
        <v>649</v>
      </c>
      <c r="J134" s="45" t="s">
        <v>743</v>
      </c>
      <c r="K134" s="45" t="s">
        <v>731</v>
      </c>
      <c r="L134" s="45" t="s">
        <v>70</v>
      </c>
      <c r="M134" s="45" t="s">
        <v>63</v>
      </c>
    </row>
    <row r="135" spans="1:13" customFormat="1" ht="18.75">
      <c r="A135" s="29" t="s">
        <v>973</v>
      </c>
      <c r="B135" s="42">
        <v>46136</v>
      </c>
      <c r="C135" s="43">
        <v>13.44</v>
      </c>
      <c r="D135" s="44">
        <v>16.512830000000001</v>
      </c>
      <c r="E135" s="44">
        <v>100.43507</v>
      </c>
      <c r="F135" s="44">
        <v>653156.16781200003</v>
      </c>
      <c r="G135" s="44">
        <v>1826208.37931</v>
      </c>
      <c r="H135" s="45" t="s">
        <v>54</v>
      </c>
      <c r="I135" s="45" t="s">
        <v>744</v>
      </c>
      <c r="J135" s="45" t="s">
        <v>744</v>
      </c>
      <c r="K135" s="45" t="s">
        <v>731</v>
      </c>
      <c r="L135" s="45" t="s">
        <v>70</v>
      </c>
      <c r="M135" s="45" t="s">
        <v>63</v>
      </c>
    </row>
    <row r="136" spans="1:13" customFormat="1" ht="18.75">
      <c r="A136" s="29" t="s">
        <v>974</v>
      </c>
      <c r="B136" s="42">
        <v>46136</v>
      </c>
      <c r="C136" s="43">
        <v>13.44</v>
      </c>
      <c r="D136" s="44">
        <v>16.523029999999999</v>
      </c>
      <c r="E136" s="44">
        <v>100.38869</v>
      </c>
      <c r="F136" s="44">
        <v>648197.70585100004</v>
      </c>
      <c r="G136" s="44">
        <v>1827302.2996499999</v>
      </c>
      <c r="H136" s="45" t="s">
        <v>54</v>
      </c>
      <c r="I136" s="45" t="s">
        <v>745</v>
      </c>
      <c r="J136" s="45" t="s">
        <v>742</v>
      </c>
      <c r="K136" s="45" t="s">
        <v>731</v>
      </c>
      <c r="L136" s="45" t="s">
        <v>70</v>
      </c>
      <c r="M136" s="45" t="s">
        <v>63</v>
      </c>
    </row>
    <row r="137" spans="1:13" customFormat="1" ht="18.75">
      <c r="A137" s="29" t="s">
        <v>975</v>
      </c>
      <c r="B137" s="42">
        <v>46136</v>
      </c>
      <c r="C137" s="43">
        <v>13.44</v>
      </c>
      <c r="D137" s="44">
        <v>16.65409</v>
      </c>
      <c r="E137" s="44">
        <v>100.13702000000001</v>
      </c>
      <c r="F137" s="44">
        <v>621254.61062599998</v>
      </c>
      <c r="G137" s="44">
        <v>1841634.2328000001</v>
      </c>
      <c r="H137" s="45" t="s">
        <v>54</v>
      </c>
      <c r="I137" s="45" t="s">
        <v>624</v>
      </c>
      <c r="J137" s="45" t="s">
        <v>746</v>
      </c>
      <c r="K137" s="45" t="s">
        <v>69</v>
      </c>
      <c r="L137" s="45" t="s">
        <v>70</v>
      </c>
      <c r="M137" s="45" t="s">
        <v>63</v>
      </c>
    </row>
    <row r="138" spans="1:13" customFormat="1" ht="18.75">
      <c r="A138" s="29" t="s">
        <v>976</v>
      </c>
      <c r="B138" s="42">
        <v>46136</v>
      </c>
      <c r="C138" s="43">
        <v>13.44</v>
      </c>
      <c r="D138" s="44">
        <v>16.689550000000001</v>
      </c>
      <c r="E138" s="44">
        <v>100.57565</v>
      </c>
      <c r="F138" s="44">
        <v>668008.76951799996</v>
      </c>
      <c r="G138" s="44">
        <v>1845875.58858</v>
      </c>
      <c r="H138" s="45" t="s">
        <v>54</v>
      </c>
      <c r="I138" s="45" t="s">
        <v>747</v>
      </c>
      <c r="J138" s="45" t="s">
        <v>748</v>
      </c>
      <c r="K138" s="45" t="s">
        <v>69</v>
      </c>
      <c r="L138" s="45" t="s">
        <v>70</v>
      </c>
      <c r="M138" s="45" t="s">
        <v>63</v>
      </c>
    </row>
    <row r="139" spans="1:13" customFormat="1" ht="18.75">
      <c r="A139" s="29" t="s">
        <v>977</v>
      </c>
      <c r="B139" s="42">
        <v>46136</v>
      </c>
      <c r="C139" s="43">
        <v>13.44</v>
      </c>
      <c r="D139" s="44">
        <v>16.75159</v>
      </c>
      <c r="E139" s="44">
        <v>100.15098</v>
      </c>
      <c r="F139" s="44">
        <v>622681.21629400004</v>
      </c>
      <c r="G139" s="44">
        <v>1852430.2076900001</v>
      </c>
      <c r="H139" s="45" t="s">
        <v>54</v>
      </c>
      <c r="I139" s="45" t="s">
        <v>746</v>
      </c>
      <c r="J139" s="45" t="s">
        <v>746</v>
      </c>
      <c r="K139" s="45" t="s">
        <v>69</v>
      </c>
      <c r="L139" s="45" t="s">
        <v>70</v>
      </c>
      <c r="M139" s="45" t="s">
        <v>63</v>
      </c>
    </row>
    <row r="140" spans="1:13" customFormat="1" ht="18.75">
      <c r="A140" s="29" t="s">
        <v>978</v>
      </c>
      <c r="B140" s="42">
        <v>46136</v>
      </c>
      <c r="C140" s="43">
        <v>13.44</v>
      </c>
      <c r="D140" s="44">
        <v>16.752130000000001</v>
      </c>
      <c r="E140" s="44">
        <v>100.1546</v>
      </c>
      <c r="F140" s="44">
        <v>623066.76332999999</v>
      </c>
      <c r="G140" s="44">
        <v>1852492.19205</v>
      </c>
      <c r="H140" s="45" t="s">
        <v>54</v>
      </c>
      <c r="I140" s="45" t="s">
        <v>746</v>
      </c>
      <c r="J140" s="45" t="s">
        <v>746</v>
      </c>
      <c r="K140" s="45" t="s">
        <v>69</v>
      </c>
      <c r="L140" s="45" t="s">
        <v>70</v>
      </c>
      <c r="M140" s="45" t="s">
        <v>66</v>
      </c>
    </row>
    <row r="141" spans="1:13" customFormat="1" ht="18.75">
      <c r="A141" s="29" t="s">
        <v>979</v>
      </c>
      <c r="B141" s="42">
        <v>46136</v>
      </c>
      <c r="C141" s="43">
        <v>13.44</v>
      </c>
      <c r="D141" s="44">
        <v>16.755459999999999</v>
      </c>
      <c r="E141" s="44">
        <v>100.15407</v>
      </c>
      <c r="F141" s="44">
        <v>623008.12564600003</v>
      </c>
      <c r="G141" s="44">
        <v>1852860.29904</v>
      </c>
      <c r="H141" s="45" t="s">
        <v>54</v>
      </c>
      <c r="I141" s="45" t="s">
        <v>746</v>
      </c>
      <c r="J141" s="45" t="s">
        <v>746</v>
      </c>
      <c r="K141" s="45" t="s">
        <v>69</v>
      </c>
      <c r="L141" s="45" t="s">
        <v>70</v>
      </c>
      <c r="M141" s="45" t="s">
        <v>63</v>
      </c>
    </row>
    <row r="142" spans="1:13" customFormat="1" ht="18.75">
      <c r="A142" s="29" t="s">
        <v>980</v>
      </c>
      <c r="B142" s="42">
        <v>46136</v>
      </c>
      <c r="C142" s="43">
        <v>13.44</v>
      </c>
      <c r="D142" s="44">
        <v>16.79758</v>
      </c>
      <c r="E142" s="44">
        <v>100.55065</v>
      </c>
      <c r="F142" s="44">
        <v>665249.28429500002</v>
      </c>
      <c r="G142" s="44">
        <v>1857808.88791</v>
      </c>
      <c r="H142" s="45" t="s">
        <v>54</v>
      </c>
      <c r="I142" s="45" t="s">
        <v>749</v>
      </c>
      <c r="J142" s="45" t="s">
        <v>68</v>
      </c>
      <c r="K142" s="45" t="s">
        <v>69</v>
      </c>
      <c r="L142" s="45" t="s">
        <v>70</v>
      </c>
      <c r="M142" s="45" t="s">
        <v>63</v>
      </c>
    </row>
    <row r="143" spans="1:13" customFormat="1" ht="18.75">
      <c r="A143" s="29" t="s">
        <v>981</v>
      </c>
      <c r="B143" s="42">
        <v>46136</v>
      </c>
      <c r="C143" s="43">
        <v>13.44</v>
      </c>
      <c r="D143" s="44">
        <v>16.866060000000001</v>
      </c>
      <c r="E143" s="44">
        <v>100.15388</v>
      </c>
      <c r="F143" s="44">
        <v>622916.58868299995</v>
      </c>
      <c r="G143" s="44">
        <v>1865097.15967</v>
      </c>
      <c r="H143" s="45" t="s">
        <v>54</v>
      </c>
      <c r="I143" s="45" t="s">
        <v>750</v>
      </c>
      <c r="J143" s="45" t="s">
        <v>751</v>
      </c>
      <c r="K143" s="45" t="s">
        <v>69</v>
      </c>
      <c r="L143" s="45" t="s">
        <v>70</v>
      </c>
      <c r="M143" s="45" t="s">
        <v>63</v>
      </c>
    </row>
    <row r="144" spans="1:13" customFormat="1" ht="18.75">
      <c r="A144" s="29" t="s">
        <v>982</v>
      </c>
      <c r="B144" s="42">
        <v>46136</v>
      </c>
      <c r="C144" s="43">
        <v>13.44</v>
      </c>
      <c r="D144" s="44">
        <v>16.866599999999998</v>
      </c>
      <c r="E144" s="44">
        <v>100.15751</v>
      </c>
      <c r="F144" s="44">
        <v>623302.96665399999</v>
      </c>
      <c r="G144" s="44">
        <v>1865159.1701199999</v>
      </c>
      <c r="H144" s="45" t="s">
        <v>54</v>
      </c>
      <c r="I144" s="45" t="s">
        <v>750</v>
      </c>
      <c r="J144" s="45" t="s">
        <v>751</v>
      </c>
      <c r="K144" s="45" t="s">
        <v>69</v>
      </c>
      <c r="L144" s="45" t="s">
        <v>70</v>
      </c>
      <c r="M144" s="45" t="s">
        <v>63</v>
      </c>
    </row>
    <row r="145" spans="1:13" customFormat="1" ht="18.75">
      <c r="A145" s="29" t="s">
        <v>983</v>
      </c>
      <c r="B145" s="42">
        <v>46136</v>
      </c>
      <c r="C145" s="43">
        <v>13.44</v>
      </c>
      <c r="D145" s="44">
        <v>16.956009999999999</v>
      </c>
      <c r="E145" s="44">
        <v>100.11707</v>
      </c>
      <c r="F145" s="44">
        <v>618938.54672900005</v>
      </c>
      <c r="G145" s="44">
        <v>1875026.8213299999</v>
      </c>
      <c r="H145" s="45" t="s">
        <v>54</v>
      </c>
      <c r="I145" s="45" t="s">
        <v>752</v>
      </c>
      <c r="J145" s="45" t="s">
        <v>753</v>
      </c>
      <c r="K145" s="45" t="s">
        <v>69</v>
      </c>
      <c r="L145" s="45" t="s">
        <v>70</v>
      </c>
      <c r="M145" s="45" t="s">
        <v>63</v>
      </c>
    </row>
    <row r="146" spans="1:13" customFormat="1" ht="18.75">
      <c r="A146" s="29" t="s">
        <v>984</v>
      </c>
      <c r="B146" s="42">
        <v>46136</v>
      </c>
      <c r="C146" s="43">
        <v>13.44</v>
      </c>
      <c r="D146" s="44">
        <v>16.971800000000002</v>
      </c>
      <c r="E146" s="44">
        <v>100.22248999999999</v>
      </c>
      <c r="F146" s="44">
        <v>630153.48542499996</v>
      </c>
      <c r="G146" s="44">
        <v>1876840.7663700001</v>
      </c>
      <c r="H146" s="45" t="s">
        <v>54</v>
      </c>
      <c r="I146" s="45" t="s">
        <v>752</v>
      </c>
      <c r="J146" s="45" t="s">
        <v>753</v>
      </c>
      <c r="K146" s="45" t="s">
        <v>69</v>
      </c>
      <c r="L146" s="45" t="s">
        <v>70</v>
      </c>
      <c r="M146" s="45" t="s">
        <v>63</v>
      </c>
    </row>
    <row r="147" spans="1:13" customFormat="1" ht="18.75">
      <c r="A147" s="29" t="s">
        <v>985</v>
      </c>
      <c r="B147" s="42">
        <v>46136</v>
      </c>
      <c r="C147" s="43">
        <v>13.44</v>
      </c>
      <c r="D147" s="44">
        <v>17.09862</v>
      </c>
      <c r="E147" s="44">
        <v>100.28004</v>
      </c>
      <c r="F147" s="44">
        <v>636189.57225099998</v>
      </c>
      <c r="G147" s="44">
        <v>1890912.2667100001</v>
      </c>
      <c r="H147" s="45" t="s">
        <v>54</v>
      </c>
      <c r="I147" s="45" t="s">
        <v>754</v>
      </c>
      <c r="J147" s="45" t="s">
        <v>753</v>
      </c>
      <c r="K147" s="45" t="s">
        <v>69</v>
      </c>
      <c r="L147" s="45" t="s">
        <v>70</v>
      </c>
      <c r="M147" s="45" t="s">
        <v>63</v>
      </c>
    </row>
    <row r="148" spans="1:13" customFormat="1" ht="18.75">
      <c r="A148" s="29" t="s">
        <v>986</v>
      </c>
      <c r="B148" s="42">
        <v>46136</v>
      </c>
      <c r="C148" s="43">
        <v>13.44</v>
      </c>
      <c r="D148" s="44">
        <v>12.88547</v>
      </c>
      <c r="E148" s="44">
        <v>101.12294</v>
      </c>
      <c r="F148" s="44">
        <v>730367.40595499997</v>
      </c>
      <c r="G148" s="44">
        <v>1425422.3933699999</v>
      </c>
      <c r="H148" s="45" t="s">
        <v>54</v>
      </c>
      <c r="I148" s="45" t="s">
        <v>755</v>
      </c>
      <c r="J148" s="45" t="s">
        <v>756</v>
      </c>
      <c r="K148" s="45" t="s">
        <v>757</v>
      </c>
      <c r="L148" s="45" t="s">
        <v>58</v>
      </c>
      <c r="M148" s="45" t="s">
        <v>63</v>
      </c>
    </row>
    <row r="149" spans="1:13" customFormat="1" ht="18.75">
      <c r="A149" s="29" t="s">
        <v>987</v>
      </c>
      <c r="B149" s="42">
        <v>46136</v>
      </c>
      <c r="C149" s="43">
        <v>13.44</v>
      </c>
      <c r="D149" s="44">
        <v>13.510009999999999</v>
      </c>
      <c r="E149" s="44">
        <v>99.544979999999995</v>
      </c>
      <c r="F149" s="44">
        <v>558976.166448</v>
      </c>
      <c r="G149" s="44">
        <v>1493602.4523499999</v>
      </c>
      <c r="H149" s="45" t="s">
        <v>54</v>
      </c>
      <c r="I149" s="45" t="s">
        <v>758</v>
      </c>
      <c r="J149" s="45" t="s">
        <v>759</v>
      </c>
      <c r="K149" s="45" t="s">
        <v>115</v>
      </c>
      <c r="L149" s="45" t="s">
        <v>58</v>
      </c>
      <c r="M149" s="45" t="s">
        <v>63</v>
      </c>
    </row>
    <row r="150" spans="1:13" customFormat="1" ht="18.75">
      <c r="A150" s="29" t="s">
        <v>988</v>
      </c>
      <c r="B150" s="42">
        <v>46136</v>
      </c>
      <c r="C150" s="43">
        <v>13.44</v>
      </c>
      <c r="D150" s="44">
        <v>13.513339999999999</v>
      </c>
      <c r="E150" s="44">
        <v>99.544439999999994</v>
      </c>
      <c r="F150" s="44">
        <v>558916.90996099997</v>
      </c>
      <c r="G150" s="44">
        <v>1493970.6043700001</v>
      </c>
      <c r="H150" s="45" t="s">
        <v>54</v>
      </c>
      <c r="I150" s="45" t="s">
        <v>758</v>
      </c>
      <c r="J150" s="45" t="s">
        <v>759</v>
      </c>
      <c r="K150" s="45" t="s">
        <v>115</v>
      </c>
      <c r="L150" s="45" t="s">
        <v>58</v>
      </c>
      <c r="M150" s="45" t="s">
        <v>63</v>
      </c>
    </row>
    <row r="151" spans="1:13" customFormat="1" ht="18.75">
      <c r="A151" s="29" t="s">
        <v>989</v>
      </c>
      <c r="B151" s="42">
        <v>46136</v>
      </c>
      <c r="C151" s="43">
        <v>13.44</v>
      </c>
      <c r="D151" s="44">
        <v>14.76153</v>
      </c>
      <c r="E151" s="44">
        <v>100.47620999999999</v>
      </c>
      <c r="F151" s="44">
        <v>658893.51742199995</v>
      </c>
      <c r="G151" s="44">
        <v>1632472.06109</v>
      </c>
      <c r="H151" s="45" t="s">
        <v>54</v>
      </c>
      <c r="I151" s="45" t="s">
        <v>760</v>
      </c>
      <c r="J151" s="45" t="s">
        <v>761</v>
      </c>
      <c r="K151" s="45" t="s">
        <v>762</v>
      </c>
      <c r="L151" s="45" t="s">
        <v>58</v>
      </c>
      <c r="M151" s="45" t="s">
        <v>63</v>
      </c>
    </row>
    <row r="152" spans="1:13" customFormat="1" ht="18.75">
      <c r="A152" s="29" t="s">
        <v>990</v>
      </c>
      <c r="B152" s="42">
        <v>46136</v>
      </c>
      <c r="C152" s="43">
        <v>13.44</v>
      </c>
      <c r="D152" s="44">
        <v>14.90455</v>
      </c>
      <c r="E152" s="44">
        <v>100.574</v>
      </c>
      <c r="F152" s="44">
        <v>669310.18885699997</v>
      </c>
      <c r="G152" s="44">
        <v>1648367.1203600001</v>
      </c>
      <c r="H152" s="45" t="s">
        <v>54</v>
      </c>
      <c r="I152" s="45" t="s">
        <v>763</v>
      </c>
      <c r="J152" s="45" t="s">
        <v>764</v>
      </c>
      <c r="K152" s="45" t="s">
        <v>762</v>
      </c>
      <c r="L152" s="45" t="s">
        <v>58</v>
      </c>
      <c r="M152" s="45" t="s">
        <v>63</v>
      </c>
    </row>
    <row r="153" spans="1:13" customFormat="1" ht="18.75">
      <c r="A153" s="29" t="s">
        <v>991</v>
      </c>
      <c r="B153" s="42">
        <v>46136</v>
      </c>
      <c r="C153" s="43">
        <v>13.44</v>
      </c>
      <c r="D153" s="44">
        <v>14.90509</v>
      </c>
      <c r="E153" s="44">
        <v>100.57759</v>
      </c>
      <c r="F153" s="44">
        <v>669696.015702</v>
      </c>
      <c r="G153" s="44">
        <v>1648429.59907</v>
      </c>
      <c r="H153" s="45" t="s">
        <v>54</v>
      </c>
      <c r="I153" s="45" t="s">
        <v>763</v>
      </c>
      <c r="J153" s="45" t="s">
        <v>764</v>
      </c>
      <c r="K153" s="45" t="s">
        <v>762</v>
      </c>
      <c r="L153" s="45" t="s">
        <v>58</v>
      </c>
      <c r="M153" s="45" t="s">
        <v>63</v>
      </c>
    </row>
    <row r="154" spans="1:13" customFormat="1" ht="18.75">
      <c r="A154" s="29" t="s">
        <v>992</v>
      </c>
      <c r="B154" s="42">
        <v>46136</v>
      </c>
      <c r="C154" s="43">
        <v>13.44</v>
      </c>
      <c r="D154" s="44">
        <v>14.91394</v>
      </c>
      <c r="E154" s="44">
        <v>100.45499</v>
      </c>
      <c r="F154" s="44">
        <v>656499.36890500004</v>
      </c>
      <c r="G154" s="44">
        <v>1649318.9076</v>
      </c>
      <c r="H154" s="45" t="s">
        <v>54</v>
      </c>
      <c r="I154" s="45" t="s">
        <v>765</v>
      </c>
      <c r="J154" s="45" t="s">
        <v>761</v>
      </c>
      <c r="K154" s="45" t="s">
        <v>762</v>
      </c>
      <c r="L154" s="45" t="s">
        <v>58</v>
      </c>
      <c r="M154" s="45" t="s">
        <v>63</v>
      </c>
    </row>
    <row r="155" spans="1:13" customFormat="1" ht="18.75">
      <c r="A155" s="29" t="s">
        <v>993</v>
      </c>
      <c r="B155" s="42">
        <v>46136</v>
      </c>
      <c r="C155" s="43">
        <v>13.44</v>
      </c>
      <c r="D155" s="44">
        <v>14.93397</v>
      </c>
      <c r="E155" s="44">
        <v>100.56565000000001</v>
      </c>
      <c r="F155" s="44">
        <v>668388.90439299995</v>
      </c>
      <c r="G155" s="44">
        <v>1651615.80846</v>
      </c>
      <c r="H155" s="45" t="s">
        <v>54</v>
      </c>
      <c r="I155" s="45" t="s">
        <v>763</v>
      </c>
      <c r="J155" s="45" t="s">
        <v>764</v>
      </c>
      <c r="K155" s="45" t="s">
        <v>762</v>
      </c>
      <c r="L155" s="45" t="s">
        <v>58</v>
      </c>
      <c r="M155" s="45" t="s">
        <v>63</v>
      </c>
    </row>
    <row r="156" spans="1:13" customFormat="1" ht="18.75">
      <c r="A156" s="29" t="s">
        <v>994</v>
      </c>
      <c r="B156" s="42">
        <v>46136</v>
      </c>
      <c r="C156" s="43">
        <v>13.44</v>
      </c>
      <c r="D156" s="44">
        <v>14.9373</v>
      </c>
      <c r="E156" s="44">
        <v>100.56511999999999</v>
      </c>
      <c r="F156" s="44">
        <v>668329.29486100003</v>
      </c>
      <c r="G156" s="44">
        <v>1651983.8376199999</v>
      </c>
      <c r="H156" s="45" t="s">
        <v>54</v>
      </c>
      <c r="I156" s="45" t="s">
        <v>763</v>
      </c>
      <c r="J156" s="45" t="s">
        <v>764</v>
      </c>
      <c r="K156" s="45" t="s">
        <v>762</v>
      </c>
      <c r="L156" s="45" t="s">
        <v>58</v>
      </c>
      <c r="M156" s="45" t="s">
        <v>63</v>
      </c>
    </row>
    <row r="157" spans="1:13" customFormat="1" ht="18.75">
      <c r="A157" s="29" t="s">
        <v>995</v>
      </c>
      <c r="B157" s="42">
        <v>46136</v>
      </c>
      <c r="C157" s="43">
        <v>13.44</v>
      </c>
      <c r="D157" s="44">
        <v>14.97147</v>
      </c>
      <c r="E157" s="44">
        <v>100.45639</v>
      </c>
      <c r="F157" s="44">
        <v>656608.25556299998</v>
      </c>
      <c r="G157" s="44">
        <v>1655684.7287099999</v>
      </c>
      <c r="H157" s="45" t="s">
        <v>54</v>
      </c>
      <c r="I157" s="45" t="s">
        <v>766</v>
      </c>
      <c r="J157" s="45" t="s">
        <v>767</v>
      </c>
      <c r="K157" s="45" t="s">
        <v>762</v>
      </c>
      <c r="L157" s="45" t="s">
        <v>58</v>
      </c>
      <c r="M157" s="45" t="s">
        <v>66</v>
      </c>
    </row>
    <row r="158" spans="1:13" customFormat="1" ht="18.75">
      <c r="A158" s="29" t="s">
        <v>996</v>
      </c>
      <c r="B158" s="42">
        <v>46136</v>
      </c>
      <c r="C158" s="43">
        <v>13.44</v>
      </c>
      <c r="D158" s="44">
        <v>15.033250000000001</v>
      </c>
      <c r="E158" s="44">
        <v>100.64156</v>
      </c>
      <c r="F158" s="44">
        <v>676473.69686599995</v>
      </c>
      <c r="G158" s="44">
        <v>1662659.449</v>
      </c>
      <c r="H158" s="45" t="s">
        <v>54</v>
      </c>
      <c r="I158" s="45" t="s">
        <v>768</v>
      </c>
      <c r="J158" s="45" t="s">
        <v>769</v>
      </c>
      <c r="K158" s="45" t="s">
        <v>762</v>
      </c>
      <c r="L158" s="45" t="s">
        <v>58</v>
      </c>
      <c r="M158" s="45" t="s">
        <v>63</v>
      </c>
    </row>
    <row r="159" spans="1:13" customFormat="1" ht="18.75">
      <c r="A159" s="29" t="s">
        <v>997</v>
      </c>
      <c r="B159" s="42">
        <v>46136</v>
      </c>
      <c r="C159" s="43">
        <v>13.44</v>
      </c>
      <c r="D159" s="44">
        <v>15.14512</v>
      </c>
      <c r="E159" s="44">
        <v>100.53107</v>
      </c>
      <c r="F159" s="44">
        <v>664506.94360799994</v>
      </c>
      <c r="G159" s="44">
        <v>1674951.3696099999</v>
      </c>
      <c r="H159" s="45" t="s">
        <v>54</v>
      </c>
      <c r="I159" s="45" t="s">
        <v>770</v>
      </c>
      <c r="J159" s="45" t="s">
        <v>767</v>
      </c>
      <c r="K159" s="45" t="s">
        <v>762</v>
      </c>
      <c r="L159" s="45" t="s">
        <v>58</v>
      </c>
      <c r="M159" s="45" t="s">
        <v>63</v>
      </c>
    </row>
    <row r="160" spans="1:13" customFormat="1" ht="18.75">
      <c r="A160" s="29" t="s">
        <v>998</v>
      </c>
      <c r="B160" s="42">
        <v>46136</v>
      </c>
      <c r="C160" s="43">
        <v>13.44</v>
      </c>
      <c r="D160" s="44">
        <v>15.210419999999999</v>
      </c>
      <c r="E160" s="44">
        <v>100.71638</v>
      </c>
      <c r="F160" s="44">
        <v>684365.92573999998</v>
      </c>
      <c r="G160" s="44">
        <v>1682324.2661600001</v>
      </c>
      <c r="H160" s="45" t="s">
        <v>54</v>
      </c>
      <c r="I160" s="45" t="s">
        <v>771</v>
      </c>
      <c r="J160" s="45" t="s">
        <v>772</v>
      </c>
      <c r="K160" s="45" t="s">
        <v>762</v>
      </c>
      <c r="L160" s="45" t="s">
        <v>58</v>
      </c>
      <c r="M160" s="45" t="s">
        <v>63</v>
      </c>
    </row>
    <row r="161" spans="1:13" customFormat="1" ht="18.75">
      <c r="A161" s="29" t="s">
        <v>999</v>
      </c>
      <c r="B161" s="42">
        <v>46136</v>
      </c>
      <c r="C161" s="43">
        <v>13.44</v>
      </c>
      <c r="D161" s="44">
        <v>18.029029999999999</v>
      </c>
      <c r="E161" s="44">
        <v>99.23263</v>
      </c>
      <c r="F161" s="44">
        <v>524622.84371100005</v>
      </c>
      <c r="G161" s="44">
        <v>1993412.7841399999</v>
      </c>
      <c r="H161" s="45" t="s">
        <v>54</v>
      </c>
      <c r="I161" s="45" t="s">
        <v>773</v>
      </c>
      <c r="J161" s="45" t="s">
        <v>774</v>
      </c>
      <c r="K161" s="45" t="s">
        <v>119</v>
      </c>
      <c r="L161" s="45" t="s">
        <v>70</v>
      </c>
      <c r="M161" s="45" t="s">
        <v>66</v>
      </c>
    </row>
    <row r="162" spans="1:13" customFormat="1" ht="18.75">
      <c r="A162" s="29" t="s">
        <v>1000</v>
      </c>
      <c r="B162" s="42">
        <v>46136</v>
      </c>
      <c r="C162" s="43">
        <v>13.44</v>
      </c>
      <c r="D162" s="44">
        <v>18.153009999999998</v>
      </c>
      <c r="E162" s="44">
        <v>99.359939999999995</v>
      </c>
      <c r="F162" s="44">
        <v>538071.396664</v>
      </c>
      <c r="G162" s="44">
        <v>2007151.3658100001</v>
      </c>
      <c r="H162" s="45" t="s">
        <v>54</v>
      </c>
      <c r="I162" s="45" t="s">
        <v>775</v>
      </c>
      <c r="J162" s="45" t="s">
        <v>465</v>
      </c>
      <c r="K162" s="45" t="s">
        <v>119</v>
      </c>
      <c r="L162" s="45" t="s">
        <v>70</v>
      </c>
      <c r="M162" s="45" t="s">
        <v>66</v>
      </c>
    </row>
    <row r="163" spans="1:13" customFormat="1" ht="18.75">
      <c r="A163" s="29" t="s">
        <v>1001</v>
      </c>
      <c r="B163" s="42">
        <v>46136</v>
      </c>
      <c r="C163" s="43">
        <v>13.44</v>
      </c>
      <c r="D163" s="44">
        <v>18.617000000000001</v>
      </c>
      <c r="E163" s="44">
        <v>99.568719999999999</v>
      </c>
      <c r="F163" s="44">
        <v>559994.12438599998</v>
      </c>
      <c r="G163" s="44">
        <v>2058545.2748400001</v>
      </c>
      <c r="H163" s="45" t="s">
        <v>54</v>
      </c>
      <c r="I163" s="45" t="s">
        <v>478</v>
      </c>
      <c r="J163" s="45" t="s">
        <v>118</v>
      </c>
      <c r="K163" s="45" t="s">
        <v>119</v>
      </c>
      <c r="L163" s="45" t="s">
        <v>70</v>
      </c>
      <c r="M163" s="45" t="s">
        <v>66</v>
      </c>
    </row>
    <row r="164" spans="1:13" customFormat="1" ht="18.75">
      <c r="A164" s="29" t="s">
        <v>1002</v>
      </c>
      <c r="B164" s="42">
        <v>46136</v>
      </c>
      <c r="C164" s="43">
        <v>13.44</v>
      </c>
      <c r="D164" s="44">
        <v>18.62032</v>
      </c>
      <c r="E164" s="44">
        <v>99.568160000000006</v>
      </c>
      <c r="F164" s="44">
        <v>559933.88552999997</v>
      </c>
      <c r="G164" s="44">
        <v>2058912.4378800001</v>
      </c>
      <c r="H164" s="45" t="s">
        <v>54</v>
      </c>
      <c r="I164" s="45" t="s">
        <v>478</v>
      </c>
      <c r="J164" s="45" t="s">
        <v>118</v>
      </c>
      <c r="K164" s="45" t="s">
        <v>119</v>
      </c>
      <c r="L164" s="45" t="s">
        <v>70</v>
      </c>
      <c r="M164" s="45" t="s">
        <v>63</v>
      </c>
    </row>
    <row r="165" spans="1:13" customFormat="1" ht="18.75">
      <c r="A165" s="29" t="s">
        <v>1003</v>
      </c>
      <c r="B165" s="42">
        <v>46136</v>
      </c>
      <c r="C165" s="43">
        <v>13.44</v>
      </c>
      <c r="D165" s="44">
        <v>19.01201</v>
      </c>
      <c r="E165" s="44">
        <v>99.698149999999998</v>
      </c>
      <c r="F165" s="44">
        <v>573476.38095499994</v>
      </c>
      <c r="G165" s="44">
        <v>2102302.1688399999</v>
      </c>
      <c r="H165" s="45" t="s">
        <v>54</v>
      </c>
      <c r="I165" s="45" t="s">
        <v>68</v>
      </c>
      <c r="J165" s="45" t="s">
        <v>153</v>
      </c>
      <c r="K165" s="45" t="s">
        <v>119</v>
      </c>
      <c r="L165" s="45" t="s">
        <v>70</v>
      </c>
      <c r="M165" s="45" t="s">
        <v>66</v>
      </c>
    </row>
    <row r="166" spans="1:13" customFormat="1" ht="18.75">
      <c r="A166" s="29" t="s">
        <v>1004</v>
      </c>
      <c r="B166" s="42">
        <v>46136</v>
      </c>
      <c r="C166" s="43">
        <v>13.44</v>
      </c>
      <c r="D166" s="44">
        <v>17.90831</v>
      </c>
      <c r="E166" s="44">
        <v>99.019729999999996</v>
      </c>
      <c r="F166" s="44">
        <v>502089.74633499997</v>
      </c>
      <c r="G166" s="44">
        <v>1980041.4750999999</v>
      </c>
      <c r="H166" s="45" t="s">
        <v>54</v>
      </c>
      <c r="I166" s="45" t="s">
        <v>776</v>
      </c>
      <c r="J166" s="45" t="s">
        <v>777</v>
      </c>
      <c r="K166" s="45" t="s">
        <v>137</v>
      </c>
      <c r="L166" s="45" t="s">
        <v>70</v>
      </c>
      <c r="M166" s="45" t="s">
        <v>63</v>
      </c>
    </row>
    <row r="167" spans="1:13" customFormat="1" ht="18.75">
      <c r="A167" s="29" t="s">
        <v>1005</v>
      </c>
      <c r="B167" s="42">
        <v>46136</v>
      </c>
      <c r="C167" s="43">
        <v>13.44</v>
      </c>
      <c r="D167" s="44">
        <v>14.637980000000001</v>
      </c>
      <c r="E167" s="44">
        <v>104.5498</v>
      </c>
      <c r="F167" s="44">
        <v>1098459.08005</v>
      </c>
      <c r="G167" s="44">
        <v>1625626.9271499999</v>
      </c>
      <c r="H167" s="45" t="s">
        <v>54</v>
      </c>
      <c r="I167" s="45" t="s">
        <v>778</v>
      </c>
      <c r="J167" s="45" t="s">
        <v>779</v>
      </c>
      <c r="K167" s="45" t="s">
        <v>780</v>
      </c>
      <c r="L167" s="45" t="s">
        <v>402</v>
      </c>
      <c r="M167" s="45" t="s">
        <v>63</v>
      </c>
    </row>
    <row r="168" spans="1:13" customFormat="1" ht="18.75">
      <c r="A168" s="29" t="s">
        <v>1006</v>
      </c>
      <c r="B168" s="42">
        <v>46136</v>
      </c>
      <c r="C168" s="43">
        <v>13.44</v>
      </c>
      <c r="D168" s="44">
        <v>6.7139100000000003</v>
      </c>
      <c r="E168" s="44">
        <v>100.98869999999999</v>
      </c>
      <c r="F168" s="44">
        <v>719828.24185200001</v>
      </c>
      <c r="G168" s="44">
        <v>742568.95724400005</v>
      </c>
      <c r="H168" s="45" t="s">
        <v>54</v>
      </c>
      <c r="I168" s="45" t="s">
        <v>781</v>
      </c>
      <c r="J168" s="45" t="s">
        <v>782</v>
      </c>
      <c r="K168" s="45" t="s">
        <v>783</v>
      </c>
      <c r="L168" s="45" t="s">
        <v>86</v>
      </c>
      <c r="M168" s="45" t="s">
        <v>63</v>
      </c>
    </row>
    <row r="169" spans="1:13" customFormat="1" ht="18.75">
      <c r="A169" s="29" t="s">
        <v>1007</v>
      </c>
      <c r="B169" s="42">
        <v>46136</v>
      </c>
      <c r="C169" s="43">
        <v>13.44</v>
      </c>
      <c r="D169" s="44">
        <v>6.7172499999999999</v>
      </c>
      <c r="E169" s="44">
        <v>100.98818</v>
      </c>
      <c r="F169" s="44">
        <v>719769.23939100001</v>
      </c>
      <c r="G169" s="44">
        <v>742938.16266499995</v>
      </c>
      <c r="H169" s="45" t="s">
        <v>54</v>
      </c>
      <c r="I169" s="45" t="s">
        <v>781</v>
      </c>
      <c r="J169" s="45" t="s">
        <v>782</v>
      </c>
      <c r="K169" s="45" t="s">
        <v>783</v>
      </c>
      <c r="L169" s="45" t="s">
        <v>86</v>
      </c>
      <c r="M169" s="45" t="s">
        <v>63</v>
      </c>
    </row>
    <row r="170" spans="1:13" customFormat="1" ht="18.75">
      <c r="A170" s="29" t="s">
        <v>1008</v>
      </c>
      <c r="B170" s="42">
        <v>46136</v>
      </c>
      <c r="C170" s="43">
        <v>13.44</v>
      </c>
      <c r="D170" s="44">
        <v>6.7177899999999999</v>
      </c>
      <c r="E170" s="44">
        <v>100.99169999999999</v>
      </c>
      <c r="F170" s="44">
        <v>720158.24320499995</v>
      </c>
      <c r="G170" s="44">
        <v>742999.47438000003</v>
      </c>
      <c r="H170" s="45" t="s">
        <v>54</v>
      </c>
      <c r="I170" s="45" t="s">
        <v>781</v>
      </c>
      <c r="J170" s="45" t="s">
        <v>782</v>
      </c>
      <c r="K170" s="45" t="s">
        <v>783</v>
      </c>
      <c r="L170" s="45" t="s">
        <v>86</v>
      </c>
      <c r="M170" s="45" t="s">
        <v>66</v>
      </c>
    </row>
    <row r="171" spans="1:13" customFormat="1" ht="18.75">
      <c r="A171" s="29" t="s">
        <v>1009</v>
      </c>
      <c r="B171" s="42">
        <v>46136</v>
      </c>
      <c r="C171" s="43">
        <v>13.44</v>
      </c>
      <c r="D171" s="44">
        <v>6.8050100000000002</v>
      </c>
      <c r="E171" s="44">
        <v>100.52383</v>
      </c>
      <c r="F171" s="44">
        <v>668396.91219199996</v>
      </c>
      <c r="G171" s="44">
        <v>752458.87285499997</v>
      </c>
      <c r="H171" s="45" t="s">
        <v>54</v>
      </c>
      <c r="I171" s="45" t="s">
        <v>784</v>
      </c>
      <c r="J171" s="45" t="s">
        <v>785</v>
      </c>
      <c r="K171" s="45" t="s">
        <v>783</v>
      </c>
      <c r="L171" s="45" t="s">
        <v>86</v>
      </c>
      <c r="M171" s="45" t="s">
        <v>63</v>
      </c>
    </row>
    <row r="172" spans="1:13" customFormat="1" ht="18.75">
      <c r="A172" s="29" t="s">
        <v>1010</v>
      </c>
      <c r="B172" s="42">
        <v>46136</v>
      </c>
      <c r="C172" s="43">
        <v>13.44</v>
      </c>
      <c r="D172" s="44">
        <v>13.41216</v>
      </c>
      <c r="E172" s="44">
        <v>102.03776999999999</v>
      </c>
      <c r="F172" s="44">
        <v>829006.338002</v>
      </c>
      <c r="G172" s="44">
        <v>1484740.12677</v>
      </c>
      <c r="H172" s="45" t="s">
        <v>54</v>
      </c>
      <c r="I172" s="45" t="s">
        <v>786</v>
      </c>
      <c r="J172" s="45" t="s">
        <v>787</v>
      </c>
      <c r="K172" s="45" t="s">
        <v>397</v>
      </c>
      <c r="L172" s="45" t="s">
        <v>58</v>
      </c>
      <c r="M172" s="45" t="s">
        <v>63</v>
      </c>
    </row>
    <row r="173" spans="1:13" customFormat="1" ht="18.75">
      <c r="A173" s="29" t="s">
        <v>1011</v>
      </c>
      <c r="B173" s="42">
        <v>46136</v>
      </c>
      <c r="C173" s="43">
        <v>13.44</v>
      </c>
      <c r="D173" s="44">
        <v>13.545030000000001</v>
      </c>
      <c r="E173" s="44">
        <v>102.20802</v>
      </c>
      <c r="F173" s="44">
        <v>847269.92734599998</v>
      </c>
      <c r="G173" s="44">
        <v>1499688.5260000001</v>
      </c>
      <c r="H173" s="45" t="s">
        <v>54</v>
      </c>
      <c r="I173" s="45" t="s">
        <v>788</v>
      </c>
      <c r="J173" s="45" t="s">
        <v>789</v>
      </c>
      <c r="K173" s="45" t="s">
        <v>397</v>
      </c>
      <c r="L173" s="45" t="s">
        <v>58</v>
      </c>
      <c r="M173" s="45" t="s">
        <v>63</v>
      </c>
    </row>
    <row r="174" spans="1:13" customFormat="1" ht="18.75">
      <c r="A174" s="29" t="s">
        <v>1012</v>
      </c>
      <c r="B174" s="42">
        <v>46136</v>
      </c>
      <c r="C174" s="43">
        <v>13.44</v>
      </c>
      <c r="D174" s="44">
        <v>13.653650000000001</v>
      </c>
      <c r="E174" s="44">
        <v>102.23815999999999</v>
      </c>
      <c r="F174" s="44">
        <v>850375.66767300002</v>
      </c>
      <c r="G174" s="44">
        <v>1511761.2380900001</v>
      </c>
      <c r="H174" s="45" t="s">
        <v>54</v>
      </c>
      <c r="I174" s="45" t="s">
        <v>790</v>
      </c>
      <c r="J174" s="45" t="s">
        <v>791</v>
      </c>
      <c r="K174" s="45" t="s">
        <v>397</v>
      </c>
      <c r="L174" s="45" t="s">
        <v>58</v>
      </c>
      <c r="M174" s="45" t="s">
        <v>63</v>
      </c>
    </row>
    <row r="175" spans="1:13" customFormat="1" ht="18.75">
      <c r="A175" s="29" t="s">
        <v>1013</v>
      </c>
      <c r="B175" s="42">
        <v>46136</v>
      </c>
      <c r="C175" s="43">
        <v>13.44</v>
      </c>
      <c r="D175" s="44">
        <v>13.666779999999999</v>
      </c>
      <c r="E175" s="44">
        <v>102.37811000000001</v>
      </c>
      <c r="F175" s="44">
        <v>865513.66014099994</v>
      </c>
      <c r="G175" s="44">
        <v>1513422.39925</v>
      </c>
      <c r="H175" s="45" t="s">
        <v>54</v>
      </c>
      <c r="I175" s="45" t="s">
        <v>792</v>
      </c>
      <c r="J175" s="45" t="s">
        <v>791</v>
      </c>
      <c r="K175" s="45" t="s">
        <v>397</v>
      </c>
      <c r="L175" s="45" t="s">
        <v>58</v>
      </c>
      <c r="M175" s="45" t="s">
        <v>63</v>
      </c>
    </row>
    <row r="176" spans="1:13" customFormat="1" ht="18.75">
      <c r="A176" s="29" t="s">
        <v>1014</v>
      </c>
      <c r="B176" s="42">
        <v>46136</v>
      </c>
      <c r="C176" s="43">
        <v>13.44</v>
      </c>
      <c r="D176" s="44">
        <v>13.69322</v>
      </c>
      <c r="E176" s="44">
        <v>102.53764</v>
      </c>
      <c r="F176" s="44">
        <v>882751.275073</v>
      </c>
      <c r="G176" s="44">
        <v>1516598.1614000001</v>
      </c>
      <c r="H176" s="45" t="s">
        <v>54</v>
      </c>
      <c r="I176" s="45" t="s">
        <v>793</v>
      </c>
      <c r="J176" s="45" t="s">
        <v>794</v>
      </c>
      <c r="K176" s="45" t="s">
        <v>397</v>
      </c>
      <c r="L176" s="45" t="s">
        <v>58</v>
      </c>
      <c r="M176" s="45" t="s">
        <v>63</v>
      </c>
    </row>
    <row r="177" spans="1:13" customFormat="1" ht="18.75">
      <c r="A177" s="29" t="s">
        <v>1015</v>
      </c>
      <c r="B177" s="42">
        <v>46136</v>
      </c>
      <c r="C177" s="43">
        <v>13.44</v>
      </c>
      <c r="D177" s="44">
        <v>13.695779999999999</v>
      </c>
      <c r="E177" s="44">
        <v>102.48121</v>
      </c>
      <c r="F177" s="44">
        <v>876635.02900900005</v>
      </c>
      <c r="G177" s="44">
        <v>1516793.0088200001</v>
      </c>
      <c r="H177" s="45" t="s">
        <v>54</v>
      </c>
      <c r="I177" s="45" t="s">
        <v>795</v>
      </c>
      <c r="J177" s="45" t="s">
        <v>794</v>
      </c>
      <c r="K177" s="45" t="s">
        <v>397</v>
      </c>
      <c r="L177" s="45" t="s">
        <v>58</v>
      </c>
      <c r="M177" s="45" t="s">
        <v>63</v>
      </c>
    </row>
    <row r="178" spans="1:13" customFormat="1" ht="18.75">
      <c r="A178" s="29" t="s">
        <v>1016</v>
      </c>
      <c r="B178" s="42">
        <v>46136</v>
      </c>
      <c r="C178" s="43">
        <v>13.44</v>
      </c>
      <c r="D178" s="44">
        <v>13.70781</v>
      </c>
      <c r="E178" s="44">
        <v>102.5154</v>
      </c>
      <c r="F178" s="44">
        <v>880318.81397000002</v>
      </c>
      <c r="G178" s="44">
        <v>1518179.2776500001</v>
      </c>
      <c r="H178" s="45" t="s">
        <v>54</v>
      </c>
      <c r="I178" s="45" t="s">
        <v>795</v>
      </c>
      <c r="J178" s="45" t="s">
        <v>794</v>
      </c>
      <c r="K178" s="45" t="s">
        <v>397</v>
      </c>
      <c r="L178" s="45" t="s">
        <v>58</v>
      </c>
      <c r="M178" s="45" t="s">
        <v>63</v>
      </c>
    </row>
    <row r="179" spans="1:13" customFormat="1" ht="18.75">
      <c r="A179" s="29" t="s">
        <v>1017</v>
      </c>
      <c r="B179" s="42">
        <v>46136</v>
      </c>
      <c r="C179" s="43">
        <v>13.44</v>
      </c>
      <c r="D179" s="44">
        <v>13.73739</v>
      </c>
      <c r="E179" s="44">
        <v>102.09314000000001</v>
      </c>
      <c r="F179" s="44">
        <v>834551.59116399998</v>
      </c>
      <c r="G179" s="44">
        <v>1520829.2668399999</v>
      </c>
      <c r="H179" s="45" t="s">
        <v>54</v>
      </c>
      <c r="I179" s="45" t="s">
        <v>796</v>
      </c>
      <c r="J179" s="45" t="s">
        <v>796</v>
      </c>
      <c r="K179" s="45" t="s">
        <v>397</v>
      </c>
      <c r="L179" s="45" t="s">
        <v>58</v>
      </c>
      <c r="M179" s="45" t="s">
        <v>63</v>
      </c>
    </row>
    <row r="180" spans="1:13" customFormat="1" ht="18.75">
      <c r="A180" s="29" t="s">
        <v>1018</v>
      </c>
      <c r="B180" s="42">
        <v>46136</v>
      </c>
      <c r="C180" s="43">
        <v>13.44</v>
      </c>
      <c r="D180" s="44">
        <v>13.78917</v>
      </c>
      <c r="E180" s="44">
        <v>102.42747</v>
      </c>
      <c r="F180" s="44">
        <v>870667.41240899998</v>
      </c>
      <c r="G180" s="44">
        <v>1527054.6</v>
      </c>
      <c r="H180" s="45" t="s">
        <v>54</v>
      </c>
      <c r="I180" s="45" t="s">
        <v>797</v>
      </c>
      <c r="J180" s="45" t="s">
        <v>794</v>
      </c>
      <c r="K180" s="45" t="s">
        <v>397</v>
      </c>
      <c r="L180" s="45" t="s">
        <v>58</v>
      </c>
      <c r="M180" s="45" t="s">
        <v>63</v>
      </c>
    </row>
    <row r="181" spans="1:13" customFormat="1" ht="18.75">
      <c r="A181" s="29" t="s">
        <v>1019</v>
      </c>
      <c r="B181" s="42">
        <v>46136</v>
      </c>
      <c r="C181" s="43">
        <v>13.44</v>
      </c>
      <c r="D181" s="44">
        <v>13.82549</v>
      </c>
      <c r="E181" s="44">
        <v>102.00579999999999</v>
      </c>
      <c r="F181" s="44">
        <v>824975.079455</v>
      </c>
      <c r="G181" s="44">
        <v>1530464.8818999999</v>
      </c>
      <c r="H181" s="45" t="s">
        <v>54</v>
      </c>
      <c r="I181" s="45" t="s">
        <v>798</v>
      </c>
      <c r="J181" s="45" t="s">
        <v>799</v>
      </c>
      <c r="K181" s="45" t="s">
        <v>397</v>
      </c>
      <c r="L181" s="45" t="s">
        <v>58</v>
      </c>
      <c r="M181" s="45" t="s">
        <v>63</v>
      </c>
    </row>
    <row r="182" spans="1:13" customFormat="1" ht="18.75">
      <c r="A182" s="29" t="s">
        <v>1020</v>
      </c>
      <c r="B182" s="42">
        <v>46136</v>
      </c>
      <c r="C182" s="43">
        <v>13.44</v>
      </c>
      <c r="D182" s="44">
        <v>13.826040000000001</v>
      </c>
      <c r="E182" s="44">
        <v>102.00958</v>
      </c>
      <c r="F182" s="44">
        <v>825383.32797400001</v>
      </c>
      <c r="G182" s="44">
        <v>1530530.9187799999</v>
      </c>
      <c r="H182" s="45" t="s">
        <v>54</v>
      </c>
      <c r="I182" s="45" t="s">
        <v>798</v>
      </c>
      <c r="J182" s="45" t="s">
        <v>799</v>
      </c>
      <c r="K182" s="45" t="s">
        <v>397</v>
      </c>
      <c r="L182" s="45" t="s">
        <v>58</v>
      </c>
      <c r="M182" s="45" t="s">
        <v>63</v>
      </c>
    </row>
    <row r="183" spans="1:13" customFormat="1" ht="18.75">
      <c r="A183" s="29" t="s">
        <v>1021</v>
      </c>
      <c r="B183" s="42">
        <v>46136</v>
      </c>
      <c r="C183" s="43">
        <v>13.44</v>
      </c>
      <c r="D183" s="44">
        <v>13.82891</v>
      </c>
      <c r="E183" s="44">
        <v>102.00528</v>
      </c>
      <c r="F183" s="44">
        <v>824914.06146999996</v>
      </c>
      <c r="G183" s="44">
        <v>1530842.86999</v>
      </c>
      <c r="H183" s="45" t="s">
        <v>54</v>
      </c>
      <c r="I183" s="45" t="s">
        <v>798</v>
      </c>
      <c r="J183" s="45" t="s">
        <v>799</v>
      </c>
      <c r="K183" s="45" t="s">
        <v>397</v>
      </c>
      <c r="L183" s="45" t="s">
        <v>58</v>
      </c>
      <c r="M183" s="45" t="s">
        <v>63</v>
      </c>
    </row>
    <row r="184" spans="1:13" customFormat="1" ht="18.75">
      <c r="A184" s="29" t="s">
        <v>1022</v>
      </c>
      <c r="B184" s="42">
        <v>46136</v>
      </c>
      <c r="C184" s="43">
        <v>13.44</v>
      </c>
      <c r="D184" s="44">
        <v>13.829459999999999</v>
      </c>
      <c r="E184" s="44">
        <v>102.00906000000001</v>
      </c>
      <c r="F184" s="44">
        <v>825322.30376000004</v>
      </c>
      <c r="G184" s="44">
        <v>1530908.90714</v>
      </c>
      <c r="H184" s="45" t="s">
        <v>54</v>
      </c>
      <c r="I184" s="45" t="s">
        <v>798</v>
      </c>
      <c r="J184" s="45" t="s">
        <v>799</v>
      </c>
      <c r="K184" s="45" t="s">
        <v>397</v>
      </c>
      <c r="L184" s="45" t="s">
        <v>58</v>
      </c>
      <c r="M184" s="45" t="s">
        <v>63</v>
      </c>
    </row>
    <row r="185" spans="1:13" customFormat="1" ht="18.75">
      <c r="A185" s="29" t="s">
        <v>1023</v>
      </c>
      <c r="B185" s="42">
        <v>46136</v>
      </c>
      <c r="C185" s="43">
        <v>13.44</v>
      </c>
      <c r="D185" s="44">
        <v>14.47316</v>
      </c>
      <c r="E185" s="44">
        <v>101.07613000000001</v>
      </c>
      <c r="F185" s="44">
        <v>723779.71588699997</v>
      </c>
      <c r="G185" s="44">
        <v>1601070.0995499999</v>
      </c>
      <c r="H185" s="45" t="s">
        <v>54</v>
      </c>
      <c r="I185" s="45" t="s">
        <v>800</v>
      </c>
      <c r="J185" s="45" t="s">
        <v>493</v>
      </c>
      <c r="K185" s="45" t="s">
        <v>494</v>
      </c>
      <c r="L185" s="45" t="s">
        <v>58</v>
      </c>
      <c r="M185" s="45" t="s">
        <v>63</v>
      </c>
    </row>
    <row r="186" spans="1:13" customFormat="1" ht="18.75">
      <c r="A186" s="29" t="s">
        <v>1024</v>
      </c>
      <c r="B186" s="42">
        <v>46136</v>
      </c>
      <c r="C186" s="43">
        <v>13.44</v>
      </c>
      <c r="D186" s="44">
        <v>14.568759999999999</v>
      </c>
      <c r="E186" s="44">
        <v>100.76479</v>
      </c>
      <c r="F186" s="44">
        <v>690129.43276200001</v>
      </c>
      <c r="G186" s="44">
        <v>1611366.5455799999</v>
      </c>
      <c r="H186" s="45" t="s">
        <v>54</v>
      </c>
      <c r="I186" s="45" t="s">
        <v>801</v>
      </c>
      <c r="J186" s="45" t="s">
        <v>802</v>
      </c>
      <c r="K186" s="45" t="s">
        <v>494</v>
      </c>
      <c r="L186" s="45" t="s">
        <v>58</v>
      </c>
      <c r="M186" s="45" t="s">
        <v>66</v>
      </c>
    </row>
    <row r="187" spans="1:13" customFormat="1" ht="18.75">
      <c r="A187" s="29" t="s">
        <v>1025</v>
      </c>
      <c r="B187" s="42">
        <v>46136</v>
      </c>
      <c r="C187" s="43">
        <v>13.44</v>
      </c>
      <c r="D187" s="44">
        <v>14.618119999999999</v>
      </c>
      <c r="E187" s="44">
        <v>101.07161000000001</v>
      </c>
      <c r="F187" s="44">
        <v>723146.59569900006</v>
      </c>
      <c r="G187" s="44">
        <v>1617107.50135</v>
      </c>
      <c r="H187" s="45" t="s">
        <v>54</v>
      </c>
      <c r="I187" s="45" t="s">
        <v>492</v>
      </c>
      <c r="J187" s="45" t="s">
        <v>493</v>
      </c>
      <c r="K187" s="45" t="s">
        <v>494</v>
      </c>
      <c r="L187" s="45" t="s">
        <v>58</v>
      </c>
      <c r="M187" s="45" t="s">
        <v>63</v>
      </c>
    </row>
    <row r="188" spans="1:13" customFormat="1" ht="18.75">
      <c r="A188" s="29" t="s">
        <v>1026</v>
      </c>
      <c r="B188" s="42">
        <v>46136</v>
      </c>
      <c r="C188" s="43">
        <v>13.44</v>
      </c>
      <c r="D188" s="44">
        <v>14.623089999999999</v>
      </c>
      <c r="E188" s="44">
        <v>101.08197</v>
      </c>
      <c r="F188" s="44">
        <v>724257.92229400005</v>
      </c>
      <c r="G188" s="44">
        <v>1617667.72319</v>
      </c>
      <c r="H188" s="45" t="s">
        <v>54</v>
      </c>
      <c r="I188" s="45" t="s">
        <v>492</v>
      </c>
      <c r="J188" s="45" t="s">
        <v>493</v>
      </c>
      <c r="K188" s="45" t="s">
        <v>494</v>
      </c>
      <c r="L188" s="45" t="s">
        <v>58</v>
      </c>
      <c r="M188" s="45" t="s">
        <v>63</v>
      </c>
    </row>
    <row r="189" spans="1:13" customFormat="1" ht="18.75">
      <c r="A189" s="29" t="s">
        <v>1027</v>
      </c>
      <c r="B189" s="42">
        <v>46136</v>
      </c>
      <c r="C189" s="43">
        <v>13.44</v>
      </c>
      <c r="D189" s="44">
        <v>14.62495</v>
      </c>
      <c r="E189" s="44">
        <v>101.08123999999999</v>
      </c>
      <c r="F189" s="44">
        <v>724177.37188700004</v>
      </c>
      <c r="G189" s="44">
        <v>1617872.83819</v>
      </c>
      <c r="H189" s="45" t="s">
        <v>54</v>
      </c>
      <c r="I189" s="45" t="s">
        <v>492</v>
      </c>
      <c r="J189" s="45" t="s">
        <v>493</v>
      </c>
      <c r="K189" s="45" t="s">
        <v>494</v>
      </c>
      <c r="L189" s="45" t="s">
        <v>58</v>
      </c>
      <c r="M189" s="45" t="s">
        <v>66</v>
      </c>
    </row>
    <row r="190" spans="1:13" customFormat="1" ht="18.75">
      <c r="A190" s="29" t="s">
        <v>1028</v>
      </c>
      <c r="B190" s="42">
        <v>46136</v>
      </c>
      <c r="C190" s="43">
        <v>13.44</v>
      </c>
      <c r="D190" s="44">
        <v>14.631119999999999</v>
      </c>
      <c r="E190" s="44">
        <v>101.07651</v>
      </c>
      <c r="F190" s="44">
        <v>723661.43920599995</v>
      </c>
      <c r="G190" s="44">
        <v>1618550.96802</v>
      </c>
      <c r="H190" s="45" t="s">
        <v>54</v>
      </c>
      <c r="I190" s="45" t="s">
        <v>492</v>
      </c>
      <c r="J190" s="45" t="s">
        <v>493</v>
      </c>
      <c r="K190" s="45" t="s">
        <v>494</v>
      </c>
      <c r="L190" s="45" t="s">
        <v>58</v>
      </c>
      <c r="M190" s="45" t="s">
        <v>63</v>
      </c>
    </row>
    <row r="191" spans="1:13" customFormat="1" ht="18.75">
      <c r="A191" s="29" t="s">
        <v>1029</v>
      </c>
      <c r="B191" s="42">
        <v>46136</v>
      </c>
      <c r="C191" s="43">
        <v>13.44</v>
      </c>
      <c r="D191" s="44">
        <v>14.64104</v>
      </c>
      <c r="E191" s="44">
        <v>101.09730999999999</v>
      </c>
      <c r="F191" s="44">
        <v>725892.52890699997</v>
      </c>
      <c r="G191" s="44">
        <v>1619669.40484</v>
      </c>
      <c r="H191" s="45" t="s">
        <v>54</v>
      </c>
      <c r="I191" s="45" t="s">
        <v>492</v>
      </c>
      <c r="J191" s="45" t="s">
        <v>493</v>
      </c>
      <c r="K191" s="45" t="s">
        <v>494</v>
      </c>
      <c r="L191" s="45" t="s">
        <v>58</v>
      </c>
      <c r="M191" s="45" t="s">
        <v>63</v>
      </c>
    </row>
    <row r="192" spans="1:13" customFormat="1" ht="18.75">
      <c r="A192" s="29" t="s">
        <v>1030</v>
      </c>
      <c r="B192" s="42">
        <v>46136</v>
      </c>
      <c r="C192" s="43">
        <v>13.44</v>
      </c>
      <c r="D192" s="44">
        <v>14.64781</v>
      </c>
      <c r="E192" s="44">
        <v>100.6378</v>
      </c>
      <c r="F192" s="44">
        <v>676381.70444999996</v>
      </c>
      <c r="G192" s="44">
        <v>1620010.42667</v>
      </c>
      <c r="H192" s="45" t="s">
        <v>54</v>
      </c>
      <c r="I192" s="45" t="s">
        <v>803</v>
      </c>
      <c r="J192" s="45" t="s">
        <v>639</v>
      </c>
      <c r="K192" s="45" t="s">
        <v>494</v>
      </c>
      <c r="L192" s="45" t="s">
        <v>58</v>
      </c>
      <c r="M192" s="45" t="s">
        <v>63</v>
      </c>
    </row>
    <row r="193" spans="1:13" customFormat="1" ht="18.75">
      <c r="A193" s="29" t="s">
        <v>1031</v>
      </c>
      <c r="B193" s="42">
        <v>46136</v>
      </c>
      <c r="C193" s="43">
        <v>13.44</v>
      </c>
      <c r="D193" s="44">
        <v>14.672639999999999</v>
      </c>
      <c r="E193" s="44">
        <v>100.80319</v>
      </c>
      <c r="F193" s="44">
        <v>694176.29956399999</v>
      </c>
      <c r="G193" s="44">
        <v>1622893.1784300001</v>
      </c>
      <c r="H193" s="45" t="s">
        <v>54</v>
      </c>
      <c r="I193" s="45" t="s">
        <v>804</v>
      </c>
      <c r="J193" s="45" t="s">
        <v>805</v>
      </c>
      <c r="K193" s="45" t="s">
        <v>494</v>
      </c>
      <c r="L193" s="45" t="s">
        <v>58</v>
      </c>
      <c r="M193" s="45" t="s">
        <v>63</v>
      </c>
    </row>
    <row r="194" spans="1:13" customFormat="1" ht="18.75">
      <c r="A194" s="29" t="s">
        <v>1032</v>
      </c>
      <c r="B194" s="42">
        <v>46136</v>
      </c>
      <c r="C194" s="43">
        <v>13.44</v>
      </c>
      <c r="D194" s="44">
        <v>14.707100000000001</v>
      </c>
      <c r="E194" s="44">
        <v>100.94204000000001</v>
      </c>
      <c r="F194" s="44">
        <v>709100.40300599998</v>
      </c>
      <c r="G194" s="44">
        <v>1626830.29244</v>
      </c>
      <c r="H194" s="45" t="s">
        <v>54</v>
      </c>
      <c r="I194" s="45" t="s">
        <v>806</v>
      </c>
      <c r="J194" s="45" t="s">
        <v>807</v>
      </c>
      <c r="K194" s="45" t="s">
        <v>494</v>
      </c>
      <c r="L194" s="45" t="s">
        <v>58</v>
      </c>
      <c r="M194" s="45" t="s">
        <v>63</v>
      </c>
    </row>
    <row r="195" spans="1:13" customFormat="1" ht="18.75">
      <c r="A195" s="29" t="s">
        <v>1033</v>
      </c>
      <c r="B195" s="42">
        <v>46136</v>
      </c>
      <c r="C195" s="43">
        <v>13.44</v>
      </c>
      <c r="D195" s="44">
        <v>14.792759999999999</v>
      </c>
      <c r="E195" s="44">
        <v>101.20838999999999</v>
      </c>
      <c r="F195" s="44">
        <v>737697.06625599996</v>
      </c>
      <c r="G195" s="44">
        <v>1636574.56063</v>
      </c>
      <c r="H195" s="45" t="s">
        <v>54</v>
      </c>
      <c r="I195" s="45" t="s">
        <v>808</v>
      </c>
      <c r="J195" s="45" t="s">
        <v>809</v>
      </c>
      <c r="K195" s="45" t="s">
        <v>494</v>
      </c>
      <c r="L195" s="45" t="s">
        <v>58</v>
      </c>
      <c r="M195" s="45" t="s">
        <v>63</v>
      </c>
    </row>
    <row r="196" spans="1:13" customFormat="1" ht="18.75">
      <c r="A196" s="29" t="s">
        <v>1034</v>
      </c>
      <c r="B196" s="42">
        <v>46136</v>
      </c>
      <c r="C196" s="43">
        <v>13.44</v>
      </c>
      <c r="D196" s="44">
        <v>14.837669999999999</v>
      </c>
      <c r="E196" s="44">
        <v>101.07066</v>
      </c>
      <c r="F196" s="44">
        <v>722820.89558799996</v>
      </c>
      <c r="G196" s="44">
        <v>1641403.1039100001</v>
      </c>
      <c r="H196" s="45" t="s">
        <v>54</v>
      </c>
      <c r="I196" s="45" t="s">
        <v>810</v>
      </c>
      <c r="J196" s="45" t="s">
        <v>811</v>
      </c>
      <c r="K196" s="45" t="s">
        <v>494</v>
      </c>
      <c r="L196" s="45" t="s">
        <v>58</v>
      </c>
      <c r="M196" s="45" t="s">
        <v>63</v>
      </c>
    </row>
    <row r="197" spans="1:13" customFormat="1" ht="18.75">
      <c r="A197" s="29" t="s">
        <v>1035</v>
      </c>
      <c r="B197" s="42">
        <v>46136</v>
      </c>
      <c r="C197" s="43">
        <v>13.44</v>
      </c>
      <c r="D197" s="44">
        <v>14.950659999999999</v>
      </c>
      <c r="E197" s="44">
        <v>100.40514</v>
      </c>
      <c r="F197" s="44">
        <v>651110.84790000005</v>
      </c>
      <c r="G197" s="44">
        <v>1653346.8882200001</v>
      </c>
      <c r="H197" s="45" t="s">
        <v>54</v>
      </c>
      <c r="I197" s="45" t="s">
        <v>812</v>
      </c>
      <c r="J197" s="45" t="s">
        <v>813</v>
      </c>
      <c r="K197" s="45" t="s">
        <v>814</v>
      </c>
      <c r="L197" s="45" t="s">
        <v>58</v>
      </c>
      <c r="M197" s="45" t="s">
        <v>66</v>
      </c>
    </row>
    <row r="198" spans="1:13" customFormat="1" ht="18.75">
      <c r="A198" s="29" t="s">
        <v>1036</v>
      </c>
      <c r="B198" s="42">
        <v>46136</v>
      </c>
      <c r="C198" s="43">
        <v>13.44</v>
      </c>
      <c r="D198" s="44">
        <v>15.04631</v>
      </c>
      <c r="E198" s="44">
        <v>100.43346</v>
      </c>
      <c r="F198" s="44">
        <v>654088.44146300002</v>
      </c>
      <c r="G198" s="44">
        <v>1663948.55963</v>
      </c>
      <c r="H198" s="45" t="s">
        <v>54</v>
      </c>
      <c r="I198" s="45" t="s">
        <v>815</v>
      </c>
      <c r="J198" s="45" t="s">
        <v>816</v>
      </c>
      <c r="K198" s="45" t="s">
        <v>814</v>
      </c>
      <c r="L198" s="45" t="s">
        <v>58</v>
      </c>
      <c r="M198" s="45" t="s">
        <v>63</v>
      </c>
    </row>
    <row r="199" spans="1:13" customFormat="1" ht="18.75">
      <c r="A199" s="29" t="s">
        <v>1037</v>
      </c>
      <c r="B199" s="42">
        <v>46136</v>
      </c>
      <c r="C199" s="43">
        <v>13.44</v>
      </c>
      <c r="D199" s="44">
        <v>16.889679999999998</v>
      </c>
      <c r="E199" s="44">
        <v>100.06095999999999</v>
      </c>
      <c r="F199" s="44">
        <v>613003.28420400003</v>
      </c>
      <c r="G199" s="44">
        <v>1867654.9459200001</v>
      </c>
      <c r="H199" s="45" t="s">
        <v>54</v>
      </c>
      <c r="I199" s="45" t="s">
        <v>817</v>
      </c>
      <c r="J199" s="45" t="s">
        <v>818</v>
      </c>
      <c r="K199" s="45" t="s">
        <v>168</v>
      </c>
      <c r="L199" s="45" t="s">
        <v>70</v>
      </c>
      <c r="M199" s="45" t="s">
        <v>63</v>
      </c>
    </row>
    <row r="200" spans="1:13" customFormat="1" ht="18.75">
      <c r="A200" s="29" t="s">
        <v>1038</v>
      </c>
      <c r="B200" s="42">
        <v>46136</v>
      </c>
      <c r="C200" s="43">
        <v>13.44</v>
      </c>
      <c r="D200" s="44">
        <v>17.089320000000001</v>
      </c>
      <c r="E200" s="44">
        <v>99.791179999999997</v>
      </c>
      <c r="F200" s="44">
        <v>584177.99376099999</v>
      </c>
      <c r="G200" s="44">
        <v>1889606.9018000001</v>
      </c>
      <c r="H200" s="45" t="s">
        <v>54</v>
      </c>
      <c r="I200" s="45" t="s">
        <v>819</v>
      </c>
      <c r="J200" s="45" t="s">
        <v>820</v>
      </c>
      <c r="K200" s="45" t="s">
        <v>168</v>
      </c>
      <c r="L200" s="45" t="s">
        <v>70</v>
      </c>
      <c r="M200" s="45" t="s">
        <v>63</v>
      </c>
    </row>
    <row r="201" spans="1:13" customFormat="1" ht="18.75">
      <c r="A201" s="29" t="s">
        <v>1039</v>
      </c>
      <c r="B201" s="42">
        <v>46136</v>
      </c>
      <c r="C201" s="43">
        <v>13.44</v>
      </c>
      <c r="D201" s="44">
        <v>17.089870000000001</v>
      </c>
      <c r="E201" s="44">
        <v>99.794790000000006</v>
      </c>
      <c r="F201" s="44">
        <v>584561.85393600003</v>
      </c>
      <c r="G201" s="44">
        <v>1889669.31326</v>
      </c>
      <c r="H201" s="45" t="s">
        <v>54</v>
      </c>
      <c r="I201" s="45" t="s">
        <v>819</v>
      </c>
      <c r="J201" s="45" t="s">
        <v>820</v>
      </c>
      <c r="K201" s="45" t="s">
        <v>168</v>
      </c>
      <c r="L201" s="45" t="s">
        <v>70</v>
      </c>
      <c r="M201" s="45" t="s">
        <v>63</v>
      </c>
    </row>
    <row r="202" spans="1:13" customFormat="1" ht="18.75">
      <c r="A202" s="29" t="s">
        <v>1040</v>
      </c>
      <c r="B202" s="42">
        <v>46136</v>
      </c>
      <c r="C202" s="43">
        <v>13.44</v>
      </c>
      <c r="D202" s="44">
        <v>17.180209999999999</v>
      </c>
      <c r="E202" s="44">
        <v>99.410079999999994</v>
      </c>
      <c r="F202" s="44">
        <v>543608.61991200002</v>
      </c>
      <c r="G202" s="44">
        <v>1899537.03859</v>
      </c>
      <c r="H202" s="45" t="s">
        <v>54</v>
      </c>
      <c r="I202" s="45" t="s">
        <v>821</v>
      </c>
      <c r="J202" s="45" t="s">
        <v>822</v>
      </c>
      <c r="K202" s="45" t="s">
        <v>168</v>
      </c>
      <c r="L202" s="45" t="s">
        <v>70</v>
      </c>
      <c r="M202" s="45" t="s">
        <v>63</v>
      </c>
    </row>
    <row r="203" spans="1:13" customFormat="1" ht="18.75">
      <c r="A203" s="29" t="s">
        <v>1041</v>
      </c>
      <c r="B203" s="42">
        <v>46136</v>
      </c>
      <c r="C203" s="43">
        <v>13.44</v>
      </c>
      <c r="D203" s="44">
        <v>17.183399999999999</v>
      </c>
      <c r="E203" s="44">
        <v>99.542420000000007</v>
      </c>
      <c r="F203" s="44">
        <v>557681.20533899998</v>
      </c>
      <c r="G203" s="44">
        <v>1899924.5063400001</v>
      </c>
      <c r="H203" s="45" t="s">
        <v>54</v>
      </c>
      <c r="I203" s="45" t="s">
        <v>823</v>
      </c>
      <c r="J203" s="45" t="s">
        <v>820</v>
      </c>
      <c r="K203" s="45" t="s">
        <v>168</v>
      </c>
      <c r="L203" s="45" t="s">
        <v>70</v>
      </c>
      <c r="M203" s="45" t="s">
        <v>63</v>
      </c>
    </row>
    <row r="204" spans="1:13" customFormat="1" ht="18.75">
      <c r="A204" s="29" t="s">
        <v>1042</v>
      </c>
      <c r="B204" s="42">
        <v>46136</v>
      </c>
      <c r="C204" s="43">
        <v>13.44</v>
      </c>
      <c r="D204" s="44">
        <v>17.235410000000002</v>
      </c>
      <c r="E204" s="44">
        <v>99.640659999999997</v>
      </c>
      <c r="F204" s="44">
        <v>568109.39202999999</v>
      </c>
      <c r="G204" s="44">
        <v>1905710.3960899999</v>
      </c>
      <c r="H204" s="45" t="s">
        <v>54</v>
      </c>
      <c r="I204" s="45" t="s">
        <v>824</v>
      </c>
      <c r="J204" s="45" t="s">
        <v>820</v>
      </c>
      <c r="K204" s="45" t="s">
        <v>168</v>
      </c>
      <c r="L204" s="45" t="s">
        <v>70</v>
      </c>
      <c r="M204" s="45" t="s">
        <v>63</v>
      </c>
    </row>
    <row r="205" spans="1:13" customFormat="1" ht="18.75">
      <c r="A205" s="29" t="s">
        <v>1043</v>
      </c>
      <c r="B205" s="42">
        <v>46136</v>
      </c>
      <c r="C205" s="43">
        <v>13.44</v>
      </c>
      <c r="D205" s="44">
        <v>14.16502</v>
      </c>
      <c r="E205" s="44">
        <v>100.08881</v>
      </c>
      <c r="F205" s="44">
        <v>617503.31883400003</v>
      </c>
      <c r="G205" s="44">
        <v>1566250.06706</v>
      </c>
      <c r="H205" s="45" t="s">
        <v>54</v>
      </c>
      <c r="I205" s="45" t="s">
        <v>654</v>
      </c>
      <c r="J205" s="45" t="s">
        <v>825</v>
      </c>
      <c r="K205" s="45" t="s">
        <v>826</v>
      </c>
      <c r="L205" s="45" t="s">
        <v>58</v>
      </c>
      <c r="M205" s="45" t="s">
        <v>66</v>
      </c>
    </row>
    <row r="206" spans="1:13" customFormat="1" ht="18.75">
      <c r="A206" s="29" t="s">
        <v>1044</v>
      </c>
      <c r="B206" s="42">
        <v>46136</v>
      </c>
      <c r="C206" s="43">
        <v>13.44</v>
      </c>
      <c r="D206" s="44">
        <v>14.168329999999999</v>
      </c>
      <c r="E206" s="44">
        <v>100.08828</v>
      </c>
      <c r="F206" s="44">
        <v>617444.41340800002</v>
      </c>
      <c r="G206" s="44">
        <v>1566615.9342199999</v>
      </c>
      <c r="H206" s="45" t="s">
        <v>54</v>
      </c>
      <c r="I206" s="45" t="s">
        <v>654</v>
      </c>
      <c r="J206" s="45" t="s">
        <v>825</v>
      </c>
      <c r="K206" s="45" t="s">
        <v>826</v>
      </c>
      <c r="L206" s="45" t="s">
        <v>58</v>
      </c>
      <c r="M206" s="45" t="s">
        <v>63</v>
      </c>
    </row>
    <row r="207" spans="1:13" customFormat="1" ht="18.75">
      <c r="A207" s="29" t="s">
        <v>1045</v>
      </c>
      <c r="B207" s="42">
        <v>46136</v>
      </c>
      <c r="C207" s="43">
        <v>13.44</v>
      </c>
      <c r="D207" s="44">
        <v>14.174899999999999</v>
      </c>
      <c r="E207" s="44">
        <v>100.10903</v>
      </c>
      <c r="F207" s="44">
        <v>619680.50181499997</v>
      </c>
      <c r="G207" s="44">
        <v>1567353.1871799999</v>
      </c>
      <c r="H207" s="45" t="s">
        <v>54</v>
      </c>
      <c r="I207" s="45" t="s">
        <v>827</v>
      </c>
      <c r="J207" s="45" t="s">
        <v>825</v>
      </c>
      <c r="K207" s="45" t="s">
        <v>826</v>
      </c>
      <c r="L207" s="45" t="s">
        <v>58</v>
      </c>
      <c r="M207" s="45" t="s">
        <v>63</v>
      </c>
    </row>
    <row r="208" spans="1:13" customFormat="1" ht="18.75">
      <c r="A208" s="29" t="s">
        <v>1046</v>
      </c>
      <c r="B208" s="42">
        <v>46136</v>
      </c>
      <c r="C208" s="43">
        <v>13.44</v>
      </c>
      <c r="D208" s="44">
        <v>14.197430000000001</v>
      </c>
      <c r="E208" s="44">
        <v>100.14542</v>
      </c>
      <c r="F208" s="44">
        <v>623595.75768699998</v>
      </c>
      <c r="G208" s="44">
        <v>1569864.297</v>
      </c>
      <c r="H208" s="45" t="s">
        <v>54</v>
      </c>
      <c r="I208" s="45" t="s">
        <v>828</v>
      </c>
      <c r="J208" s="45" t="s">
        <v>825</v>
      </c>
      <c r="K208" s="45" t="s">
        <v>826</v>
      </c>
      <c r="L208" s="45" t="s">
        <v>58</v>
      </c>
      <c r="M208" s="45" t="s">
        <v>63</v>
      </c>
    </row>
    <row r="209" spans="1:13" customFormat="1" ht="18.75">
      <c r="A209" s="29" t="s">
        <v>1047</v>
      </c>
      <c r="B209" s="42">
        <v>46136</v>
      </c>
      <c r="C209" s="43">
        <v>13.44</v>
      </c>
      <c r="D209" s="44">
        <v>14.29654</v>
      </c>
      <c r="E209" s="44">
        <v>100.15085000000001</v>
      </c>
      <c r="F209" s="44">
        <v>624127.54631000001</v>
      </c>
      <c r="G209" s="44">
        <v>1580830.43282</v>
      </c>
      <c r="H209" s="45" t="s">
        <v>54</v>
      </c>
      <c r="I209" s="45" t="s">
        <v>829</v>
      </c>
      <c r="J209" s="45" t="s">
        <v>830</v>
      </c>
      <c r="K209" s="45" t="s">
        <v>826</v>
      </c>
      <c r="L209" s="45" t="s">
        <v>58</v>
      </c>
      <c r="M209" s="45" t="s">
        <v>63</v>
      </c>
    </row>
    <row r="210" spans="1:13" customFormat="1" ht="18.75">
      <c r="A210" s="29" t="s">
        <v>1048</v>
      </c>
      <c r="B210" s="42">
        <v>46136</v>
      </c>
      <c r="C210" s="43">
        <v>13.44</v>
      </c>
      <c r="D210" s="44">
        <v>14.299860000000001</v>
      </c>
      <c r="E210" s="44">
        <v>100.15031</v>
      </c>
      <c r="F210" s="44">
        <v>624067.47527199995</v>
      </c>
      <c r="G210" s="44">
        <v>1581197.3939700001</v>
      </c>
      <c r="H210" s="45" t="s">
        <v>54</v>
      </c>
      <c r="I210" s="45" t="s">
        <v>829</v>
      </c>
      <c r="J210" s="45" t="s">
        <v>830</v>
      </c>
      <c r="K210" s="45" t="s">
        <v>826</v>
      </c>
      <c r="L210" s="45" t="s">
        <v>58</v>
      </c>
      <c r="M210" s="45" t="s">
        <v>66</v>
      </c>
    </row>
    <row r="211" spans="1:13" customFormat="1" ht="18.75">
      <c r="A211" s="29" t="s">
        <v>1049</v>
      </c>
      <c r="B211" s="42">
        <v>46136</v>
      </c>
      <c r="C211" s="43">
        <v>13.44</v>
      </c>
      <c r="D211" s="44">
        <v>14.36267</v>
      </c>
      <c r="E211" s="44">
        <v>99.921260000000004</v>
      </c>
      <c r="F211" s="44">
        <v>599333.36088599998</v>
      </c>
      <c r="G211" s="44">
        <v>1588034.5219099999</v>
      </c>
      <c r="H211" s="45" t="s">
        <v>54</v>
      </c>
      <c r="I211" s="45" t="s">
        <v>831</v>
      </c>
      <c r="J211" s="45" t="s">
        <v>832</v>
      </c>
      <c r="K211" s="45" t="s">
        <v>826</v>
      </c>
      <c r="L211" s="45" t="s">
        <v>58</v>
      </c>
      <c r="M211" s="45" t="s">
        <v>66</v>
      </c>
    </row>
    <row r="212" spans="1:13" customFormat="1" ht="18.75">
      <c r="A212" s="29" t="s">
        <v>1050</v>
      </c>
      <c r="B212" s="42">
        <v>46136</v>
      </c>
      <c r="C212" s="43">
        <v>13.44</v>
      </c>
      <c r="D212" s="44">
        <v>14.373200000000001</v>
      </c>
      <c r="E212" s="44">
        <v>100.18586999999999</v>
      </c>
      <c r="F212" s="44">
        <v>627861.71617100004</v>
      </c>
      <c r="G212" s="44">
        <v>1589329.5140199999</v>
      </c>
      <c r="H212" s="45" t="s">
        <v>54</v>
      </c>
      <c r="I212" s="45" t="s">
        <v>833</v>
      </c>
      <c r="J212" s="45" t="s">
        <v>830</v>
      </c>
      <c r="K212" s="45" t="s">
        <v>826</v>
      </c>
      <c r="L212" s="45" t="s">
        <v>58</v>
      </c>
      <c r="M212" s="45" t="s">
        <v>66</v>
      </c>
    </row>
    <row r="213" spans="1:13" customFormat="1" ht="18.75">
      <c r="A213" s="29" t="s">
        <v>1051</v>
      </c>
      <c r="B213" s="42">
        <v>46136</v>
      </c>
      <c r="C213" s="43">
        <v>13.44</v>
      </c>
      <c r="D213" s="44">
        <v>14.41527</v>
      </c>
      <c r="E213" s="44">
        <v>100.08748</v>
      </c>
      <c r="F213" s="44">
        <v>617230.07039200002</v>
      </c>
      <c r="G213" s="44">
        <v>1593930.88314</v>
      </c>
      <c r="H213" s="45" t="s">
        <v>54</v>
      </c>
      <c r="I213" s="45" t="s">
        <v>834</v>
      </c>
      <c r="J213" s="45" t="s">
        <v>835</v>
      </c>
      <c r="K213" s="45" t="s">
        <v>826</v>
      </c>
      <c r="L213" s="45" t="s">
        <v>58</v>
      </c>
      <c r="M213" s="45" t="s">
        <v>63</v>
      </c>
    </row>
    <row r="214" spans="1:13" customFormat="1" ht="18.75">
      <c r="A214" s="29" t="s">
        <v>1052</v>
      </c>
      <c r="B214" s="42">
        <v>46136</v>
      </c>
      <c r="C214" s="43">
        <v>13.44</v>
      </c>
      <c r="D214" s="44">
        <v>14.47114</v>
      </c>
      <c r="E214" s="44">
        <v>99.921369999999996</v>
      </c>
      <c r="F214" s="44">
        <v>599297.18089099997</v>
      </c>
      <c r="G214" s="44">
        <v>1600032.59825</v>
      </c>
      <c r="H214" s="45" t="s">
        <v>54</v>
      </c>
      <c r="I214" s="45" t="s">
        <v>836</v>
      </c>
      <c r="J214" s="45" t="s">
        <v>832</v>
      </c>
      <c r="K214" s="45" t="s">
        <v>826</v>
      </c>
      <c r="L214" s="45" t="s">
        <v>58</v>
      </c>
      <c r="M214" s="45" t="s">
        <v>63</v>
      </c>
    </row>
    <row r="215" spans="1:13" customFormat="1" ht="18.75">
      <c r="A215" s="29" t="s">
        <v>1053</v>
      </c>
      <c r="B215" s="42">
        <v>46136</v>
      </c>
      <c r="C215" s="43">
        <v>13.44</v>
      </c>
      <c r="D215" s="44">
        <v>14.471690000000001</v>
      </c>
      <c r="E215" s="44">
        <v>99.924930000000003</v>
      </c>
      <c r="F215" s="44">
        <v>599680.63034499995</v>
      </c>
      <c r="G215" s="44">
        <v>1600094.9798900001</v>
      </c>
      <c r="H215" s="45" t="s">
        <v>54</v>
      </c>
      <c r="I215" s="45" t="s">
        <v>836</v>
      </c>
      <c r="J215" s="45" t="s">
        <v>832</v>
      </c>
      <c r="K215" s="45" t="s">
        <v>826</v>
      </c>
      <c r="L215" s="45" t="s">
        <v>58</v>
      </c>
      <c r="M215" s="45" t="s">
        <v>63</v>
      </c>
    </row>
    <row r="216" spans="1:13" customFormat="1" ht="18.75">
      <c r="A216" s="29" t="s">
        <v>1054</v>
      </c>
      <c r="B216" s="42">
        <v>46136</v>
      </c>
      <c r="C216" s="43">
        <v>13.44</v>
      </c>
      <c r="D216" s="44">
        <v>14.635120000000001</v>
      </c>
      <c r="E216" s="44">
        <v>100.10977</v>
      </c>
      <c r="F216" s="44">
        <v>619515.033192</v>
      </c>
      <c r="G216" s="44">
        <v>1618261.75869</v>
      </c>
      <c r="H216" s="45" t="s">
        <v>54</v>
      </c>
      <c r="I216" s="45" t="s">
        <v>750</v>
      </c>
      <c r="J216" s="45" t="s">
        <v>837</v>
      </c>
      <c r="K216" s="45" t="s">
        <v>826</v>
      </c>
      <c r="L216" s="45" t="s">
        <v>58</v>
      </c>
      <c r="M216" s="45" t="s">
        <v>63</v>
      </c>
    </row>
    <row r="217" spans="1:13" customFormat="1" ht="18.75">
      <c r="A217" s="29" t="s">
        <v>1055</v>
      </c>
      <c r="B217" s="42">
        <v>46136</v>
      </c>
      <c r="C217" s="43">
        <v>13.44</v>
      </c>
      <c r="D217" s="44">
        <v>14.661759999999999</v>
      </c>
      <c r="E217" s="44">
        <v>100.06178</v>
      </c>
      <c r="F217" s="44">
        <v>614332.47824700002</v>
      </c>
      <c r="G217" s="44">
        <v>1621183.86411</v>
      </c>
      <c r="H217" s="45" t="s">
        <v>54</v>
      </c>
      <c r="I217" s="45" t="s">
        <v>838</v>
      </c>
      <c r="J217" s="45" t="s">
        <v>839</v>
      </c>
      <c r="K217" s="45" t="s">
        <v>826</v>
      </c>
      <c r="L217" s="45" t="s">
        <v>58</v>
      </c>
      <c r="M217" s="45" t="s">
        <v>63</v>
      </c>
    </row>
    <row r="218" spans="1:13" customFormat="1" ht="18.75">
      <c r="A218" s="29" t="s">
        <v>1056</v>
      </c>
      <c r="B218" s="42">
        <v>46136</v>
      </c>
      <c r="C218" s="43">
        <v>13.44</v>
      </c>
      <c r="D218" s="44">
        <v>14.85214</v>
      </c>
      <c r="E218" s="44">
        <v>100.11382</v>
      </c>
      <c r="F218" s="44">
        <v>619832.45536200004</v>
      </c>
      <c r="G218" s="44">
        <v>1642270.7125299999</v>
      </c>
      <c r="H218" s="45" t="s">
        <v>54</v>
      </c>
      <c r="I218" s="45" t="s">
        <v>840</v>
      </c>
      <c r="J218" s="45" t="s">
        <v>841</v>
      </c>
      <c r="K218" s="45" t="s">
        <v>826</v>
      </c>
      <c r="L218" s="45" t="s">
        <v>58</v>
      </c>
      <c r="M218" s="45" t="s">
        <v>63</v>
      </c>
    </row>
    <row r="219" spans="1:13" customFormat="1" ht="18.75">
      <c r="A219" s="29" t="s">
        <v>1057</v>
      </c>
      <c r="B219" s="42">
        <v>46136</v>
      </c>
      <c r="C219" s="43">
        <v>13.44</v>
      </c>
      <c r="D219" s="44">
        <v>14.860390000000001</v>
      </c>
      <c r="E219" s="44">
        <v>100.12344</v>
      </c>
      <c r="F219" s="44">
        <v>620862.96828899998</v>
      </c>
      <c r="G219" s="44">
        <v>1643188.5218499999</v>
      </c>
      <c r="H219" s="45" t="s">
        <v>54</v>
      </c>
      <c r="I219" s="45" t="s">
        <v>842</v>
      </c>
      <c r="J219" s="45" t="s">
        <v>841</v>
      </c>
      <c r="K219" s="45" t="s">
        <v>826</v>
      </c>
      <c r="L219" s="45" t="s">
        <v>58</v>
      </c>
      <c r="M219" s="45" t="s">
        <v>66</v>
      </c>
    </row>
    <row r="220" spans="1:13" customFormat="1" ht="18.75">
      <c r="A220" s="29" t="s">
        <v>1058</v>
      </c>
      <c r="B220" s="42">
        <v>46136</v>
      </c>
      <c r="C220" s="43">
        <v>13.44</v>
      </c>
      <c r="D220" s="44">
        <v>14.89883</v>
      </c>
      <c r="E220" s="44">
        <v>100.19759999999999</v>
      </c>
      <c r="F220" s="44">
        <v>628819.47520999995</v>
      </c>
      <c r="G220" s="44">
        <v>1647482.37928</v>
      </c>
      <c r="H220" s="45" t="s">
        <v>54</v>
      </c>
      <c r="I220" s="45" t="s">
        <v>843</v>
      </c>
      <c r="J220" s="45" t="s">
        <v>841</v>
      </c>
      <c r="K220" s="45" t="s">
        <v>826</v>
      </c>
      <c r="L220" s="45" t="s">
        <v>58</v>
      </c>
      <c r="M220" s="45" t="s">
        <v>66</v>
      </c>
    </row>
    <row r="221" spans="1:13" customFormat="1" ht="18.75">
      <c r="A221" s="29" t="s">
        <v>1059</v>
      </c>
      <c r="B221" s="42">
        <v>46136</v>
      </c>
      <c r="C221" s="43">
        <v>13.44</v>
      </c>
      <c r="D221" s="44">
        <v>14.939019999999999</v>
      </c>
      <c r="E221" s="44">
        <v>100.12858</v>
      </c>
      <c r="F221" s="44">
        <v>621371.94674000004</v>
      </c>
      <c r="G221" s="44">
        <v>1651889.5344100001</v>
      </c>
      <c r="H221" s="45" t="s">
        <v>54</v>
      </c>
      <c r="I221" s="45" t="s">
        <v>844</v>
      </c>
      <c r="J221" s="45" t="s">
        <v>841</v>
      </c>
      <c r="K221" s="45" t="s">
        <v>826</v>
      </c>
      <c r="L221" s="45" t="s">
        <v>58</v>
      </c>
      <c r="M221" s="45" t="s">
        <v>63</v>
      </c>
    </row>
    <row r="222" spans="1:13" customFormat="1" ht="18.75">
      <c r="A222" s="29" t="s">
        <v>1060</v>
      </c>
      <c r="B222" s="42">
        <v>46136</v>
      </c>
      <c r="C222" s="43">
        <v>13.44</v>
      </c>
      <c r="D222" s="44">
        <v>14.763870000000001</v>
      </c>
      <c r="E222" s="44">
        <v>103.86562000000001</v>
      </c>
      <c r="F222" s="44">
        <v>1024212.22056</v>
      </c>
      <c r="G222" s="44">
        <v>1637891.4114300001</v>
      </c>
      <c r="H222" s="45" t="s">
        <v>54</v>
      </c>
      <c r="I222" s="45" t="s">
        <v>845</v>
      </c>
      <c r="J222" s="45" t="s">
        <v>846</v>
      </c>
      <c r="K222" s="45" t="s">
        <v>847</v>
      </c>
      <c r="L222" s="45" t="s">
        <v>402</v>
      </c>
      <c r="M222" s="45" t="s">
        <v>63</v>
      </c>
    </row>
    <row r="223" spans="1:13" customFormat="1" ht="18.75">
      <c r="A223" s="29" t="s">
        <v>1061</v>
      </c>
      <c r="B223" s="42">
        <v>46136</v>
      </c>
      <c r="C223" s="43">
        <v>13.44</v>
      </c>
      <c r="D223" s="44">
        <v>15.407120000000001</v>
      </c>
      <c r="E223" s="44">
        <v>103.19795000000001</v>
      </c>
      <c r="F223" s="44">
        <v>950794.56339200004</v>
      </c>
      <c r="G223" s="44">
        <v>1707749.2668399999</v>
      </c>
      <c r="H223" s="45" t="s">
        <v>54</v>
      </c>
      <c r="I223" s="45" t="s">
        <v>848</v>
      </c>
      <c r="J223" s="45" t="s">
        <v>849</v>
      </c>
      <c r="K223" s="45" t="s">
        <v>847</v>
      </c>
      <c r="L223" s="45" t="s">
        <v>402</v>
      </c>
      <c r="M223" s="45" t="s">
        <v>63</v>
      </c>
    </row>
    <row r="224" spans="1:13" customFormat="1" ht="18.75">
      <c r="A224" s="29" t="s">
        <v>1062</v>
      </c>
      <c r="B224" s="42">
        <v>46136</v>
      </c>
      <c r="C224" s="43">
        <v>13.44</v>
      </c>
      <c r="D224" s="44">
        <v>14.67258</v>
      </c>
      <c r="E224" s="44">
        <v>100.4469</v>
      </c>
      <c r="F224" s="44">
        <v>655801.25595899997</v>
      </c>
      <c r="G224" s="44">
        <v>1622610.7738699999</v>
      </c>
      <c r="H224" s="45" t="s">
        <v>54</v>
      </c>
      <c r="I224" s="45" t="s">
        <v>850</v>
      </c>
      <c r="J224" s="45" t="s">
        <v>851</v>
      </c>
      <c r="K224" s="45" t="s">
        <v>852</v>
      </c>
      <c r="L224" s="45" t="s">
        <v>58</v>
      </c>
      <c r="M224" s="45" t="s">
        <v>63</v>
      </c>
    </row>
    <row r="225" spans="1:252" customFormat="1" ht="18.75">
      <c r="A225" s="29" t="s">
        <v>1063</v>
      </c>
      <c r="B225" s="42">
        <v>46136</v>
      </c>
      <c r="C225" s="43">
        <v>13.44</v>
      </c>
      <c r="D225" s="44">
        <v>14.679349999999999</v>
      </c>
      <c r="E225" s="44">
        <v>100.26678</v>
      </c>
      <c r="F225" s="44">
        <v>636398.88407499995</v>
      </c>
      <c r="G225" s="44">
        <v>1623243.3258700001</v>
      </c>
      <c r="H225" s="45" t="s">
        <v>54</v>
      </c>
      <c r="I225" s="45" t="s">
        <v>853</v>
      </c>
      <c r="J225" s="45" t="s">
        <v>854</v>
      </c>
      <c r="K225" s="45" t="s">
        <v>852</v>
      </c>
      <c r="L225" s="45" t="s">
        <v>58</v>
      </c>
      <c r="M225" s="45" t="s">
        <v>63</v>
      </c>
    </row>
    <row r="226" spans="1:252" customFormat="1" ht="18.75">
      <c r="A226" s="29" t="s">
        <v>1064</v>
      </c>
      <c r="B226" s="42">
        <v>46136</v>
      </c>
      <c r="C226" s="43">
        <v>13.44</v>
      </c>
      <c r="D226" s="44">
        <v>14.712999999999999</v>
      </c>
      <c r="E226" s="44">
        <v>100.28695999999999</v>
      </c>
      <c r="F226" s="44">
        <v>638550.84119499999</v>
      </c>
      <c r="G226" s="44">
        <v>1626978.16542</v>
      </c>
      <c r="H226" s="45" t="s">
        <v>54</v>
      </c>
      <c r="I226" s="45" t="s">
        <v>855</v>
      </c>
      <c r="J226" s="45" t="s">
        <v>856</v>
      </c>
      <c r="K226" s="45" t="s">
        <v>852</v>
      </c>
      <c r="L226" s="45" t="s">
        <v>58</v>
      </c>
      <c r="M226" s="45" t="s">
        <v>63</v>
      </c>
    </row>
    <row r="227" spans="1:252" customFormat="1" ht="18.75">
      <c r="A227" s="29" t="s">
        <v>1065</v>
      </c>
      <c r="B227" s="42">
        <v>46136</v>
      </c>
      <c r="C227" s="43">
        <v>13.44</v>
      </c>
      <c r="D227" s="44">
        <v>17.51193</v>
      </c>
      <c r="E227" s="44">
        <v>99.973600000000005</v>
      </c>
      <c r="F227" s="44">
        <v>603351.76444499998</v>
      </c>
      <c r="G227" s="44">
        <v>1936452.9638400001</v>
      </c>
      <c r="H227" s="45" t="s">
        <v>54</v>
      </c>
      <c r="I227" s="45" t="s">
        <v>857</v>
      </c>
      <c r="J227" s="45" t="s">
        <v>858</v>
      </c>
      <c r="K227" s="45" t="s">
        <v>859</v>
      </c>
      <c r="L227" s="45" t="s">
        <v>70</v>
      </c>
      <c r="M227" s="45" t="s">
        <v>63</v>
      </c>
    </row>
    <row r="228" spans="1:252" customFormat="1" ht="18.75">
      <c r="A228" s="29" t="s">
        <v>1066</v>
      </c>
      <c r="B228" s="42">
        <v>46136</v>
      </c>
      <c r="C228" s="43">
        <v>13.44</v>
      </c>
      <c r="D228" s="44">
        <v>14.507479999999999</v>
      </c>
      <c r="E228" s="44">
        <v>105.05741</v>
      </c>
      <c r="F228" s="44">
        <v>1153756.20257</v>
      </c>
      <c r="G228" s="44">
        <v>1612532.8914099999</v>
      </c>
      <c r="H228" s="45" t="s">
        <v>54</v>
      </c>
      <c r="I228" s="45" t="s">
        <v>860</v>
      </c>
      <c r="J228" s="45" t="s">
        <v>861</v>
      </c>
      <c r="K228" s="45" t="s">
        <v>862</v>
      </c>
      <c r="L228" s="45" t="s">
        <v>402</v>
      </c>
      <c r="M228" s="45" t="s">
        <v>63</v>
      </c>
    </row>
    <row r="229" spans="1:252"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</row>
    <row r="230" spans="1:252"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</row>
    <row r="231" spans="1:252" ht="18.75">
      <c r="A231" s="25"/>
    </row>
    <row r="233" spans="1:252" ht="18.75">
      <c r="A233" s="37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2026-04-24T10:47:52Z</dcterms:modified>
</cp:coreProperties>
</file>