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833DE58-6987-4D4F-B3C7-3A0D638E98E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<sst xmlns="http://schemas.openxmlformats.org/spreadsheetml/2006/main" count="137" uniqueCount="82">
  <si>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</si>
  <si>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</si>
  <si>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</si>
  <si>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</si>
  <si>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</si>
  <si>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</si>
  <si>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</si>
  <si>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</si>
  <si>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</si>
  <si>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</si>
  <si>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</si>
  <si>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</si>
  <si>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</si>
  <si>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</si>
  <si>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</si>
  <si>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</si>
  <si>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</si>
  <si>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</si>
  <si>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</si>
  <si>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</si>
  <si>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</si>
  <si>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</si>
  <si>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</si>
  <si>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</si>
  <si>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</si>
  <si>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</si>
  <si>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</si>
  <si>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</si>
  <si>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</si>
  <si>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</si>
  <si>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</si>
  <si>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</si>
  <si>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</si>
  <si>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</si>
  <si>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</si>
  <si>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</si>
  <si>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</si>
  <si>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</si>
  <si>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</si>
  <si>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</si>
  <si>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</si>
  <si>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</si>
  <si>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</si>
  <si>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</si>
  <si>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</si>
  <si>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5 กรกฎาคม 2566</t>
  </si>
  <si>
    <t>ข้อมูล Hotspot ในพื้นที่ป่าสงวนแห่งชาติ ประจำวันที่ 5 กรกฎาคม 2566</t>
  </si>
  <si>
    <t>ข้อมูล Hotspot ในพื้นที่ป่าอนุรักษ์ ประจำวันที่ 5 กรกฎาคม 2566</t>
  </si>
  <si>
    <t>Suomi NPP</t>
  </si>
  <si>
    <t>เคร็ง</t>
  </si>
  <si>
    <t>ชะอวด</t>
  </si>
  <si>
    <t>นครศรีธรรมราช</t>
  </si>
  <si>
    <t>ภาคใต้</t>
  </si>
  <si>
    <t>ทะเลน้อย</t>
  </si>
  <si>
    <t>เขตห้ามล่าสัตว์ป่า</t>
  </si>
  <si>
    <t>สถานีควบคุมไฟป่าทะเลน้อย จ.นครศรีธรรมราช</t>
  </si>
  <si>
    <t>สำนักบริหารพื้นที่อนุรักษ์ที่ 5 (นครศรีธรรมราช)</t>
  </si>
  <si>
    <t xml:space="preserve"> </t>
  </si>
  <si>
    <t>nominal</t>
  </si>
  <si>
    <t>ห้วยโจด</t>
  </si>
  <si>
    <t>วัฒนานคร</t>
  </si>
  <si>
    <t>สระแก้ว</t>
  </si>
  <si>
    <t>ภาคกลางและตะวันออก</t>
  </si>
  <si>
    <t>เขาฉกรรจ์</t>
  </si>
  <si>
    <t>เตรียมการเขตห้ามล่าสัตว์ป่า</t>
  </si>
  <si>
    <t>สำนักบริหารพื้นที่อนุรักษ์ที่ 1 (ปราจีนบุรี)</t>
  </si>
  <si>
    <t>ผาตอ</t>
  </si>
  <si>
    <t>ท่าวังผา</t>
  </si>
  <si>
    <t>น่าน</t>
  </si>
  <si>
    <t>ภาคเหนือ</t>
  </si>
  <si>
    <t>ป่าน้ำยาว และป่าน้ำสวด</t>
  </si>
  <si>
    <t>โนนหัน</t>
  </si>
  <si>
    <t>ชุมแพ</t>
  </si>
  <si>
    <t>ขอนแก่น</t>
  </si>
  <si>
    <t>ภาคตะวันออกเฉียงเหนือ</t>
  </si>
  <si>
    <t>คลองนกกระทุง</t>
  </si>
  <si>
    <t>บางเลน</t>
  </si>
  <si>
    <t>นครปฐม</t>
  </si>
  <si>
    <t>บางภาษี</t>
  </si>
  <si>
    <t>รือเสาะ</t>
  </si>
  <si>
    <t>นราธิวาส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</si>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</sst>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tabSelected="1" zoomScaleNormal="100" workbookViewId="0">
      <selection activeCell="M13" sqref="M13"/>
    </sheetView>
  </sheetViews>
  <sheetFormatPr defaultColWidth="7.42578125" defaultRowHeight="18.75"/>
  <cols>
    <col min="1" max="1" width="7.425781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6.7109375" style="13" bestFit="1" customWidth="1"/>
    <col min="9" max="9" width="8.28515625" style="13" bestFit="1" customWidth="1"/>
    <col min="10" max="10" width="12.28515625" style="13" bestFit="1" customWidth="1"/>
    <col min="11" max="11" width="18" style="13" bestFit="1" customWidth="1"/>
    <col min="12" max="12" width="8.140625" style="13" bestFit="1" customWidth="1"/>
    <col min="13" max="13" width="21" style="13" bestFit="1" customWidth="1"/>
    <col min="14" max="14" width="3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42578125" style="23" bestFit="1" customWidth="1"/>
    <col min="20" max="16384" width="7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7">
        <v>45112</v>
      </c>
      <c r="B4" s="38">
        <v>13.35</v>
      </c>
      <c r="C4" s="39">
        <v>7.9162600000000003</v>
      </c>
      <c r="D4" s="39">
        <v>100.09435999999999</v>
      </c>
      <c r="E4" s="40">
        <v>620629.16762900003</v>
      </c>
      <c r="F4" s="40">
        <v>875198.96044699999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  <c r="N4" s="41" t="s">
        <v>55</v>
      </c>
      <c r="O4" s="41" t="s">
        <v>56</v>
      </c>
      <c r="P4" s="41" t="s">
        <v>58</v>
      </c>
      <c r="Q4" s="42" t="s">
        <v>81</v>
      </c>
      <c r="R4" s="43" t="str">
        <f t="shared" ref="R4:R5" si="0">HYPERLINK(CONCATENATE("http://maps.google.com/maps?q=",C4,",",D4))</f>
        <v>http://maps.google.com/maps?q=7.91626,100.09436</v>
      </c>
    </row>
    <row r="5" spans="1:18" s="36" customFormat="1">
      <c r="A5" s="37">
        <v>45112</v>
      </c>
      <c r="B5" s="38">
        <v>13.35</v>
      </c>
      <c r="C5" s="39">
        <v>13.686210000000001</v>
      </c>
      <c r="D5" s="39">
        <v>102.20081999999999</v>
      </c>
      <c r="E5" s="40">
        <v>846283.95967300003</v>
      </c>
      <c r="F5" s="40">
        <v>1515313.4484000001</v>
      </c>
      <c r="G5" s="41" t="s">
        <v>48</v>
      </c>
      <c r="H5" s="41" t="s">
        <v>59</v>
      </c>
      <c r="I5" s="41" t="s">
        <v>60</v>
      </c>
      <c r="J5" s="41" t="s">
        <v>61</v>
      </c>
      <c r="K5" s="41" t="s">
        <v>62</v>
      </c>
      <c r="L5" s="41" t="s">
        <v>63</v>
      </c>
      <c r="M5" s="41" t="s">
        <v>64</v>
      </c>
      <c r="N5" s="41" t="s">
        <v>57</v>
      </c>
      <c r="O5" s="41" t="s">
        <v>65</v>
      </c>
      <c r="P5" s="41" t="s">
        <v>58</v>
      </c>
      <c r="Q5" s="42" t="s">
        <v>81</v>
      </c>
      <c r="R5" s="43" t="str">
        <f t="shared" si="0"/>
        <v>http://maps.google.com/maps?q=13.68621,102.20082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84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7.425781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5.28515625" style="15" bestFit="1" customWidth="1"/>
    <col min="9" max="9" width="6.5703125" style="15" bestFit="1" customWidth="1"/>
    <col min="10" max="10" width="6.140625" style="15" bestFit="1" customWidth="1"/>
    <col min="11" max="11" width="7.85546875" style="15" bestFit="1" customWidth="1"/>
    <col min="12" max="12" width="18.425781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45112</v>
      </c>
      <c r="B4" s="38">
        <v>13.35</v>
      </c>
      <c r="C4" s="39">
        <v>19.185510000000001</v>
      </c>
      <c r="D4" s="39">
        <v>100.79282000000001</v>
      </c>
      <c r="E4" s="40">
        <v>688508.303465</v>
      </c>
      <c r="F4" s="40">
        <v>2122323.3654700001</v>
      </c>
      <c r="G4" s="41" t="s">
        <v>48</v>
      </c>
      <c r="H4" s="41" t="s">
        <v>66</v>
      </c>
      <c r="I4" s="41" t="s">
        <v>67</v>
      </c>
      <c r="J4" s="41" t="s">
        <v>68</v>
      </c>
      <c r="K4" s="41" t="s">
        <v>69</v>
      </c>
      <c r="L4" s="41" t="s">
        <v>70</v>
      </c>
      <c r="M4" s="41" t="s">
        <v>58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  <row r="3281" spans="13:13" ht="22.5" customHeight="1">
      <c r="M3281" s="14"/>
    </row>
    <row r="3282" spans="13:13" ht="22.5" customHeight="1">
      <c r="M3282" s="14"/>
    </row>
    <row r="3283" spans="13:13" ht="22.5" customHeight="1">
      <c r="M3283" s="14"/>
    </row>
    <row r="3284" spans="13:13" ht="22.5" customHeight="1">
      <c r="M3284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activeCell="J31" sqref="J31"/>
    </sheetView>
  </sheetViews>
  <sheetFormatPr defaultColWidth="8.85546875" defaultRowHeight="15"/>
  <cols>
    <col min="1" max="1" width="7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.85546875" style="22" bestFit="1" customWidth="1"/>
    <col min="9" max="9" width="6.5703125" style="22" bestFit="1" customWidth="1"/>
    <col min="10" max="10" width="7.42578125" style="22" bestFit="1" customWidth="1"/>
    <col min="11" max="11" width="18.5703125" style="22" bestFit="1" customWidth="1"/>
    <col min="12" max="12" width="12.5703125" style="21" bestFit="1" customWidth="1"/>
    <col min="13" max="21" width="8.85546875" style="19"/>
    <col min="22" max="22" width="1.42578125" style="19" bestFit="1" customWidth="1"/>
    <col min="23" max="24" width="7" style="19" bestFit="1" customWidth="1"/>
    <col min="25" max="25" width="2" style="19" bestFit="1" customWidth="1"/>
    <col min="26" max="26" width="5" style="19" bestFit="1" customWidth="1"/>
    <col min="27" max="27" width="3" style="19" bestFit="1" customWidth="1"/>
    <col min="28" max="28" width="2" style="19" bestFit="1" customWidth="1"/>
    <col min="29" max="29" width="5" style="19" bestFit="1" customWidth="1"/>
    <col min="30" max="30" width="1.42578125" style="19" bestFit="1" customWidth="1"/>
    <col min="31" max="31" width="10" style="19" bestFit="1" customWidth="1"/>
    <col min="32" max="33" width="1.42578125" style="19" bestFit="1" customWidth="1"/>
    <col min="34" max="34" width="2" style="19" bestFit="1" customWidth="1"/>
    <col min="35" max="36" width="5" style="19" bestFit="1" customWidth="1"/>
    <col min="37" max="37" width="2" style="19" bestFit="1" customWidth="1"/>
    <col min="38" max="38" width="6.42578125" style="19" bestFit="1" customWidth="1"/>
    <col min="39" max="16384" width="8.8554687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45112</v>
      </c>
      <c r="B4" s="38">
        <v>13.35</v>
      </c>
      <c r="C4" s="39">
        <v>16.573419999999999</v>
      </c>
      <c r="D4" s="39">
        <v>102.04028</v>
      </c>
      <c r="E4" s="40">
        <v>824468.78926300001</v>
      </c>
      <c r="F4" s="40">
        <v>1834822.8238299999</v>
      </c>
      <c r="G4" s="41" t="s">
        <v>48</v>
      </c>
      <c r="H4" s="41" t="s">
        <v>71</v>
      </c>
      <c r="I4" s="41" t="s">
        <v>72</v>
      </c>
      <c r="J4" s="41" t="s">
        <v>73</v>
      </c>
      <c r="K4" s="41" t="s">
        <v>74</v>
      </c>
      <c r="L4" s="41" t="s">
        <v>58</v>
      </c>
    </row>
    <row r="5" spans="1:12" s="36" customFormat="1" ht="18.75">
      <c r="A5" s="37">
        <v>45112</v>
      </c>
      <c r="B5" s="38">
        <v>13.35</v>
      </c>
      <c r="C5" s="39">
        <v>14.0061</v>
      </c>
      <c r="D5" s="39">
        <v>100.20914</v>
      </c>
      <c r="E5" s="40">
        <v>630581.13982299995</v>
      </c>
      <c r="F5" s="40">
        <v>1548734.4491300001</v>
      </c>
      <c r="G5" s="41" t="s">
        <v>48</v>
      </c>
      <c r="H5" s="41" t="s">
        <v>75</v>
      </c>
      <c r="I5" s="41" t="s">
        <v>76</v>
      </c>
      <c r="J5" s="41" t="s">
        <v>77</v>
      </c>
      <c r="K5" s="41" t="s">
        <v>62</v>
      </c>
      <c r="L5" s="41" t="s">
        <v>58</v>
      </c>
    </row>
    <row r="6" spans="1:12" s="36" customFormat="1" ht="18.75">
      <c r="A6" s="37">
        <v>45112</v>
      </c>
      <c r="B6" s="38">
        <v>13.35</v>
      </c>
      <c r="C6" s="39">
        <v>14.05288</v>
      </c>
      <c r="D6" s="39">
        <v>100.24893</v>
      </c>
      <c r="E6" s="40">
        <v>634851.50917600002</v>
      </c>
      <c r="F6" s="40">
        <v>1553931.50523</v>
      </c>
      <c r="G6" s="41" t="s">
        <v>48</v>
      </c>
      <c r="H6" s="41" t="s">
        <v>78</v>
      </c>
      <c r="I6" s="41" t="s">
        <v>76</v>
      </c>
      <c r="J6" s="41" t="s">
        <v>77</v>
      </c>
      <c r="K6" s="41" t="s">
        <v>62</v>
      </c>
      <c r="L6" s="41" t="s">
        <v>58</v>
      </c>
    </row>
    <row r="7" spans="1:12" s="36" customFormat="1" ht="18.75">
      <c r="A7" s="37">
        <v>45112</v>
      </c>
      <c r="B7" s="38">
        <v>13.35</v>
      </c>
      <c r="C7" s="39">
        <v>14.0562</v>
      </c>
      <c r="D7" s="39">
        <v>100.2484</v>
      </c>
      <c r="E7" s="40">
        <v>634792.33154499996</v>
      </c>
      <c r="F7" s="40">
        <v>1554298.45689</v>
      </c>
      <c r="G7" s="41" t="s">
        <v>48</v>
      </c>
      <c r="H7" s="41" t="s">
        <v>78</v>
      </c>
      <c r="I7" s="41" t="s">
        <v>76</v>
      </c>
      <c r="J7" s="41" t="s">
        <v>77</v>
      </c>
      <c r="K7" s="41" t="s">
        <v>62</v>
      </c>
      <c r="L7" s="41" t="s">
        <v>58</v>
      </c>
    </row>
    <row r="8" spans="1:12" s="36" customFormat="1" ht="18.75">
      <c r="A8" s="37">
        <v>45112</v>
      </c>
      <c r="B8" s="38">
        <v>13.35</v>
      </c>
      <c r="C8" s="39">
        <v>6.3251999999999997</v>
      </c>
      <c r="D8" s="39">
        <v>101.52558999999999</v>
      </c>
      <c r="E8" s="40">
        <v>779424.40990900004</v>
      </c>
      <c r="F8" s="40">
        <v>699831.92182499997</v>
      </c>
      <c r="G8" s="41" t="s">
        <v>48</v>
      </c>
      <c r="H8" s="41" t="s">
        <v>79</v>
      </c>
      <c r="I8" s="41" t="s">
        <v>79</v>
      </c>
      <c r="J8" s="41" t="s">
        <v>80</v>
      </c>
      <c r="K8" s="41" t="s">
        <v>52</v>
      </c>
      <c r="L8" s="41" t="s">
        <v>58</v>
      </c>
    </row>
  </sheetData>
  <sortState xmlns:xlrd2="http://schemas.microsoft.com/office/spreadsheetml/2017/richdata2" ref="A4:L8">
    <sortCondition ref="J3:J8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2023-07-05T11:25:26Z</dcterms:modified>
</cp:coreProperties>
</file>