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A749F821-E9DC-4A90-A8C9-3DDE4CAF4743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7" i="4" l="1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<sst xmlns="http://schemas.openxmlformats.org/spreadsheetml/2006/main" count="1625" uniqueCount="617">
  <si>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</si>
  <si>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</si>
  <si>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</si>
  <si>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</si>
  <si>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</si>
  <si>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</si>
  <si>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</si>
  <si>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</si>
  <si>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</si>
  <si>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</si>
  <si>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</si>
  <si>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</si>
  <si>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</si>
  <si>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</si>
  <si>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</si>
  <si>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</si>
  <si>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</si>
  <si>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</si>
  <si>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</si>
  <si>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</si>
  <si>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</si>
  <si>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</si>
  <si>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</si>
  <si>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</si>
  <si>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</si>
  <si>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</si>
  <si>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</si>
  <si>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</si>
  <si>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</si>
  <si>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</si>
  <si>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</si>
  <si>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</si>
  <si>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</si>
  <si>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</si>
  <si>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</si>
  <si>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</si>
  <si>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</si>
  <si>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</si>
  <si>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</si>
  <si>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</si>
  <si>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</si>
  <si>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</si>
  <si>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</si>
  <si>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</si>
  <si>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</si>
  <si>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</si>
  <si>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</si>
  <si>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</si>
  <si>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</si>
  <si>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</si>
  <si>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</si>
  <si>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 xml:space="preserve"> </t>
  </si>
  <si>
    <t>nominal</t>
  </si>
  <si>
    <t>ป่าคงสภาพ</t>
  </si>
  <si>
    <t>ภาคเหนือ</t>
  </si>
  <si>
    <t>บ่อแก้ว</t>
  </si>
  <si>
    <t>นาคู</t>
  </si>
  <si>
    <t>กาฬสินธุ์</t>
  </si>
  <si>
    <t>ภาคตะวันออกเฉียงเหนือ</t>
  </si>
  <si>
    <t>ดงชมภูพาน</t>
  </si>
  <si>
    <t>เตรียมการเขตห้ามล่าสัตว์ป่า</t>
  </si>
  <si>
    <t>สำนักบริหารพื้นที่อนุรักษ์ที่ 10 (อุดรธานี)</t>
  </si>
  <si>
    <t>น่าน</t>
  </si>
  <si>
    <t>วังทอง</t>
  </si>
  <si>
    <t>พญาวัง</t>
  </si>
  <si>
    <t>บึงสามพัน</t>
  </si>
  <si>
    <t>เพชรบูรณ์</t>
  </si>
  <si>
    <t>หัวนาคำ</t>
  </si>
  <si>
    <t>กระนวน</t>
  </si>
  <si>
    <t>ขอนแก่น</t>
  </si>
  <si>
    <t>ป่าดงมูล</t>
  </si>
  <si>
    <t>ป่าน้ำยาว และป่าน้ำสวด</t>
  </si>
  <si>
    <t>ยโสธร</t>
  </si>
  <si>
    <t>ชัยบาดาล</t>
  </si>
  <si>
    <t>ลพบุรี</t>
  </si>
  <si>
    <t>ป่าวังเพลิง ป่าม่วงค่อมและป่าลำนารายณ์</t>
  </si>
  <si>
    <t>สระโบสถ์</t>
  </si>
  <si>
    <t>มหาโพธิ</t>
  </si>
  <si>
    <t>สุพรรณบุรี</t>
  </si>
  <si>
    <t>อำนาจเจริญ</t>
  </si>
  <si>
    <t>อุตรดิตถ์</t>
  </si>
  <si>
    <t>บ้านไร่</t>
  </si>
  <si>
    <t>ชลบุรี</t>
  </si>
  <si>
    <t>หนองใหญ่</t>
  </si>
  <si>
    <t>นครราชสีมา</t>
  </si>
  <si>
    <t>เทพารักษ์</t>
  </si>
  <si>
    <t>นครสวรรค์</t>
  </si>
  <si>
    <t>ท่าวังผา</t>
  </si>
  <si>
    <t>บึงกาฬ</t>
  </si>
  <si>
    <t>สตึก</t>
  </si>
  <si>
    <t>บุรีรัมย์</t>
  </si>
  <si>
    <t>ปทุมธานี</t>
  </si>
  <si>
    <t>ปราจีนบุรี</t>
  </si>
  <si>
    <t>หนองบัว</t>
  </si>
  <si>
    <t>ร้อยเอ็ด</t>
  </si>
  <si>
    <t>โคกสำโรง</t>
  </si>
  <si>
    <t>ห้วยหิน</t>
  </si>
  <si>
    <t>สกลนคร</t>
  </si>
  <si>
    <t>คลองหาด</t>
  </si>
  <si>
    <t>สระแก้ว</t>
  </si>
  <si>
    <t>หนองคาย</t>
  </si>
  <si>
    <t>สุวรรณคูหา</t>
  </si>
  <si>
    <t>หนองบัวลำภู</t>
  </si>
  <si>
    <t>ศรีธาตุ</t>
  </si>
  <si>
    <t>อุดรธานี</t>
  </si>
  <si>
    <t>บ้านโคก</t>
  </si>
  <si>
    <t>อุทัยธานี</t>
  </si>
  <si>
    <t>อุบลราชธานี</t>
  </si>
  <si>
    <t>ข้อมูล Hotspot ในพื้นที่ป่าอนุรักษ์ ประจำวันที่ 10 มกราคม 2569</t>
  </si>
  <si>
    <t>สามพระยา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</si>
  <si>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</si>
  <si>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</si>
  <si>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</si>
  <si>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</si>
  <si>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</si>
  <si>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D_185</t>
  </si>
  <si>
    <t>D_186</t>
  </si>
  <si>
    <t>ข้อมูล Hotspot ในพื้นที่ป่าสงวนแห่งชาติ ประจำวันที่ 10 มกราคม 2569</t>
  </si>
  <si>
    <t>บ่อทอง</t>
  </si>
  <si>
    <t>ป่าคลองตะเคียน</t>
  </si>
  <si>
    <t>ห้วยกระเจา</t>
  </si>
  <si>
    <t>ป่าเขาช่องอินทรีด้านตะวันออก</t>
  </si>
  <si>
    <t>ชำผักแพว</t>
  </si>
  <si>
    <t>แก่งคอย</t>
  </si>
  <si>
    <t>สระบุรี</t>
  </si>
  <si>
    <t>ป่าเขาโป่ง และป่าเขาถ้ำเสือ</t>
  </si>
  <si>
    <t>ดงมะรุม</t>
  </si>
  <si>
    <t>สำนักตะคร้อ</t>
  </si>
  <si>
    <t>ป่าดงกะสัง และป่าลำพญากลาง</t>
  </si>
  <si>
    <t>โคกเจริญ</t>
  </si>
  <si>
    <t>คำชะอี</t>
  </si>
  <si>
    <t>มุกดาหาร</t>
  </si>
  <si>
    <t>ป่าดงภูสีฐาน</t>
  </si>
  <si>
    <t>กุดแข้</t>
  </si>
  <si>
    <t>เมืองมุกดาหาร</t>
  </si>
  <si>
    <t>ป่าดงบังอี่ แปลงที่หนึ่ง</t>
  </si>
  <si>
    <t>คำป่าหลาย</t>
  </si>
  <si>
    <t>ป่าดงหมู</t>
  </si>
  <si>
    <t>แสงสว่าง</t>
  </si>
  <si>
    <t>หนองแสง</t>
  </si>
  <si>
    <t>ป่าพันดอนและป่าปะโค</t>
  </si>
  <si>
    <t>อุทัยสวรรค์</t>
  </si>
  <si>
    <t>นากลาง</t>
  </si>
  <si>
    <t>ป่าหนองเรือ</t>
  </si>
  <si>
    <t>นาด่าน</t>
  </si>
  <si>
    <t>ป่าเก่ากลอยและป่านากลาง</t>
  </si>
  <si>
    <t>แม่สอง</t>
  </si>
  <si>
    <t>ท่าสองยาง</t>
  </si>
  <si>
    <t>ตาก</t>
  </si>
  <si>
    <t>ป่าท่าสองยาง</t>
  </si>
  <si>
    <t>แม่วะหลวง</t>
  </si>
  <si>
    <t>ดงมะไฟ</t>
  </si>
  <si>
    <t>ผาตั้ง</t>
  </si>
  <si>
    <t>สังคม</t>
  </si>
  <si>
    <t>ป่าพานพร้าว และป่าแก้งไก่</t>
  </si>
  <si>
    <t>แม่นาจร</t>
  </si>
  <si>
    <t>แม่แจ่ม</t>
  </si>
  <si>
    <t>เชียงใหม่</t>
  </si>
  <si>
    <t>ป่าแม่แจ่ม</t>
  </si>
  <si>
    <t>แสนทอง</t>
  </si>
  <si>
    <t>R_1261</t>
  </si>
  <si>
    <t>R_1262</t>
  </si>
  <si>
    <t>R_1263</t>
  </si>
  <si>
    <t>R_1264</t>
  </si>
  <si>
    <t>R_1265</t>
  </si>
  <si>
    <t>R_1266</t>
  </si>
  <si>
    <t>R_1267</t>
  </si>
  <si>
    <t>R_1268</t>
  </si>
  <si>
    <t>R_1269</t>
  </si>
  <si>
    <t>R_1270</t>
  </si>
  <si>
    <t>R_1271</t>
  </si>
  <si>
    <t>R_1272</t>
  </si>
  <si>
    <t>R_1273</t>
  </si>
  <si>
    <t>R_1274</t>
  </si>
  <si>
    <t>R_1275</t>
  </si>
  <si>
    <t>R_1276</t>
  </si>
  <si>
    <t>R_1277</t>
  </si>
  <si>
    <t>R_1278</t>
  </si>
  <si>
    <t>R_1279</t>
  </si>
  <si>
    <t>R_1280</t>
  </si>
  <si>
    <t>R_1281</t>
  </si>
  <si>
    <t>R_1282</t>
  </si>
  <si>
    <t>R_1283</t>
  </si>
  <si>
    <t>R_1284</t>
  </si>
  <si>
    <t>R_1285</t>
  </si>
  <si>
    <t>ข้อมูล Hotspot นอกพื้นที่ป่าฯ ประจำวันที่ 10 มกราคม 2569</t>
  </si>
  <si>
    <t>เขาคราม</t>
  </si>
  <si>
    <t>เมืองกระบี่</t>
  </si>
  <si>
    <t>กระบี่</t>
  </si>
  <si>
    <t>ภาคใต้</t>
  </si>
  <si>
    <t>ปราณบุรี</t>
  </si>
  <si>
    <t>ประจวบคีรีขันธ์</t>
  </si>
  <si>
    <t>วังโตนด</t>
  </si>
  <si>
    <t>นายายอาม</t>
  </si>
  <si>
    <t>จันทบุรี</t>
  </si>
  <si>
    <t>บ่อวิน</t>
  </si>
  <si>
    <t>ศรีราชา</t>
  </si>
  <si>
    <t>ทุ่งสุขลา</t>
  </si>
  <si>
    <t>หนองชาก</t>
  </si>
  <si>
    <t>บ้านบึง</t>
  </si>
  <si>
    <t>วัดสุวรรณ</t>
  </si>
  <si>
    <t>ซับมะกรูด</t>
  </si>
  <si>
    <t>หนองกวาง</t>
  </si>
  <si>
    <t>โพธาราม</t>
  </si>
  <si>
    <t>ราชบุรี</t>
  </si>
  <si>
    <t>คำโตนด</t>
  </si>
  <si>
    <t>ประจันตคาม</t>
  </si>
  <si>
    <t>บ้านม้า</t>
  </si>
  <si>
    <t>บางไทร</t>
  </si>
  <si>
    <t>พระนครศรีอยุธยา</t>
  </si>
  <si>
    <t>บึงบา</t>
  </si>
  <si>
    <t>หนองเสือ</t>
  </si>
  <si>
    <t>กุดโบสถ์</t>
  </si>
  <si>
    <t>เสิงสาง</t>
  </si>
  <si>
    <t>บ้านโข้ง</t>
  </si>
  <si>
    <t>อู่ทอง</t>
  </si>
  <si>
    <t>บ้านครัว</t>
  </si>
  <si>
    <t>บ้านหมอ</t>
  </si>
  <si>
    <t>ทับกวาง</t>
  </si>
  <si>
    <t>บ้านป่า</t>
  </si>
  <si>
    <t>พุกร่าง</t>
  </si>
  <si>
    <t>พระพุทธบาท</t>
  </si>
  <si>
    <t>บ้านพราน</t>
  </si>
  <si>
    <t>แสวงหา</t>
  </si>
  <si>
    <t>อ่างทอง</t>
  </si>
  <si>
    <t>หินซ้อน</t>
  </si>
  <si>
    <t>นิคมสร้างตนเอง</t>
  </si>
  <si>
    <t>เมืองลพบุรี</t>
  </si>
  <si>
    <t>ท่าโพธิ์ศรี</t>
  </si>
  <si>
    <t>เดชอุดม</t>
  </si>
  <si>
    <t>เขาพระงาม</t>
  </si>
  <si>
    <t>หนองบ่มกล้วย</t>
  </si>
  <si>
    <t>ท่าช้าง</t>
  </si>
  <si>
    <t>เฉลิมพระเกียรติ</t>
  </si>
  <si>
    <t>หนองระเวียง</t>
  </si>
  <si>
    <t>พิมาย</t>
  </si>
  <si>
    <t>ห้วยบง</t>
  </si>
  <si>
    <t>ด่านขุนทด</t>
  </si>
  <si>
    <t>หนองรี</t>
  </si>
  <si>
    <t>ลำสนธิ</t>
  </si>
  <si>
    <t>บ้านด่าน</t>
  </si>
  <si>
    <t>พันชนะ</t>
  </si>
  <si>
    <t>นิคมลำนารายณ์</t>
  </si>
  <si>
    <t>ศิลาทิพย์</t>
  </si>
  <si>
    <t>เกาะมะนาว</t>
  </si>
  <si>
    <t>บำเหน็จณรงค์</t>
  </si>
  <si>
    <t>ชัยภูมิ</t>
  </si>
  <si>
    <t>วังใหญ่</t>
  </si>
  <si>
    <t>วิเชียรบุรี</t>
  </si>
  <si>
    <t>บ้านเหลื่อม</t>
  </si>
  <si>
    <t>โคกปรง</t>
  </si>
  <si>
    <t>ทุ่งทอง</t>
  </si>
  <si>
    <t>คูเมือง</t>
  </si>
  <si>
    <t>หนองบัวแดง</t>
  </si>
  <si>
    <t>ซับพุทรา</t>
  </si>
  <si>
    <t>ชนแดน</t>
  </si>
  <si>
    <t>ถ้ำวัวแดง</t>
  </si>
  <si>
    <t>วังชมภู</t>
  </si>
  <si>
    <t>ศรีแก้ว</t>
  </si>
  <si>
    <t>เลิงนกทา</t>
  </si>
  <si>
    <t>นางแดด</t>
  </si>
  <si>
    <t>คำเขื่อนแก้ว</t>
  </si>
  <si>
    <t>ชานุมาน</t>
  </si>
  <si>
    <t>กกโพธิ์</t>
  </si>
  <si>
    <t>หนองพอก</t>
  </si>
  <si>
    <t>หนองอีเฒ่า</t>
  </si>
  <si>
    <t>ยางตลาด</t>
  </si>
  <si>
    <t>หนองตูม</t>
  </si>
  <si>
    <t>ภูเขียว</t>
  </si>
  <si>
    <t>เหล่าหมี</t>
  </si>
  <si>
    <t>ดอนตาล</t>
  </si>
  <si>
    <t>โพนทอง</t>
  </si>
  <si>
    <t>คำอาฮวน</t>
  </si>
  <si>
    <t>หนองเขียด</t>
  </si>
  <si>
    <t>ชุมแพ</t>
  </si>
  <si>
    <t>ห้วยโจด</t>
  </si>
  <si>
    <t>หนองกุงศรี</t>
  </si>
  <si>
    <t>หนองโน</t>
  </si>
  <si>
    <t>ผาเสวย</t>
  </si>
  <si>
    <t>สมเด็จ</t>
  </si>
  <si>
    <t>หนองแคน</t>
  </si>
  <si>
    <t>ดงหลวง</t>
  </si>
  <si>
    <t>โคกเครือ</t>
  </si>
  <si>
    <t>ป่าไม้งาม</t>
  </si>
  <si>
    <t>เมืองหนองบัวลำภ</t>
  </si>
  <si>
    <t>หนองนกเขียน</t>
  </si>
  <si>
    <t>โนนม่วง</t>
  </si>
  <si>
    <t>ศรีบุญเรือง</t>
  </si>
  <si>
    <t>นาเหล่า</t>
  </si>
  <si>
    <t>นาวัง</t>
  </si>
  <si>
    <t>เดื่อศรีคันไชย</t>
  </si>
  <si>
    <t>วานรนิวาส</t>
  </si>
  <si>
    <t>น้ำหมัน</t>
  </si>
  <si>
    <t>ท่าปลา</t>
  </si>
  <si>
    <t>แก้งไก่</t>
  </si>
  <si>
    <t>บุ่งคล้า</t>
  </si>
  <si>
    <t>A_6564</t>
  </si>
  <si>
    <t>A_6565</t>
  </si>
  <si>
    <t>A_6566</t>
  </si>
  <si>
    <t>A_6567</t>
  </si>
  <si>
    <t>A_6568</t>
  </si>
  <si>
    <t>A_6569</t>
  </si>
  <si>
    <t>A_6570</t>
  </si>
  <si>
    <t>A_6571</t>
  </si>
  <si>
    <t>A_6572</t>
  </si>
  <si>
    <t>A_6573</t>
  </si>
  <si>
    <t>A_6574</t>
  </si>
  <si>
    <t>A_6575</t>
  </si>
  <si>
    <t>A_6576</t>
  </si>
  <si>
    <t>A_6577</t>
  </si>
  <si>
    <t>A_6578</t>
  </si>
  <si>
    <t>A_6579</t>
  </si>
  <si>
    <t>A_6580</t>
  </si>
  <si>
    <t>A_6581</t>
  </si>
  <si>
    <t>A_6582</t>
  </si>
  <si>
    <t>A_6583</t>
  </si>
  <si>
    <t>A_6584</t>
  </si>
  <si>
    <t>A_6585</t>
  </si>
  <si>
    <t>A_6586</t>
  </si>
  <si>
    <t>A_6587</t>
  </si>
  <si>
    <t>A_6588</t>
  </si>
  <si>
    <t>A_6589</t>
  </si>
  <si>
    <t>A_6590</t>
  </si>
  <si>
    <t>A_6591</t>
  </si>
  <si>
    <t>A_6592</t>
  </si>
  <si>
    <t>A_6593</t>
  </si>
  <si>
    <t>A_6594</t>
  </si>
  <si>
    <t>A_6595</t>
  </si>
  <si>
    <t>A_6596</t>
  </si>
  <si>
    <t>A_6597</t>
  </si>
  <si>
    <t>A_6598</t>
  </si>
  <si>
    <t>A_6599</t>
  </si>
  <si>
    <t>A_6600</t>
  </si>
  <si>
    <t>A_6601</t>
  </si>
  <si>
    <t>A_6602</t>
  </si>
  <si>
    <t>A_6603</t>
  </si>
  <si>
    <t>A_6604</t>
  </si>
  <si>
    <t>A_6605</t>
  </si>
  <si>
    <t>A_6606</t>
  </si>
  <si>
    <t>A_6607</t>
  </si>
  <si>
    <t>A_6608</t>
  </si>
  <si>
    <t>A_6609</t>
  </si>
  <si>
    <t>A_6610</t>
  </si>
  <si>
    <t>A_6611</t>
  </si>
  <si>
    <t>A_6612</t>
  </si>
  <si>
    <t>A_6613</t>
  </si>
  <si>
    <t>A_6614</t>
  </si>
  <si>
    <t>A_6615</t>
  </si>
  <si>
    <t>A_6616</t>
  </si>
  <si>
    <t>A_6617</t>
  </si>
  <si>
    <t>A_6618</t>
  </si>
  <si>
    <t>A_6619</t>
  </si>
  <si>
    <t>A_6620</t>
  </si>
  <si>
    <t>A_6621</t>
  </si>
  <si>
    <t>A_6622</t>
  </si>
  <si>
    <t>A_6623</t>
  </si>
  <si>
    <t>A_6624</t>
  </si>
  <si>
    <t>A_6625</t>
  </si>
  <si>
    <t>A_6626</t>
  </si>
  <si>
    <t>A_6627</t>
  </si>
  <si>
    <t>A_6628</t>
  </si>
  <si>
    <t>A_6629</t>
  </si>
  <si>
    <t>A_6630</t>
  </si>
  <si>
    <t>A_6631</t>
  </si>
  <si>
    <t>A_6632</t>
  </si>
  <si>
    <t>A_6633</t>
  </si>
  <si>
    <t>A_6634</t>
  </si>
  <si>
    <t>A_6635</t>
  </si>
  <si>
    <t>A_6636</t>
  </si>
  <si>
    <t>A_6637</t>
  </si>
  <si>
    <t>A_6638</t>
  </si>
  <si>
    <t>A_6639</t>
  </si>
  <si>
    <t>A_6640</t>
  </si>
  <si>
    <t>A_6641</t>
  </si>
  <si>
    <t>A_6642</t>
  </si>
  <si>
    <t>A_6643</t>
  </si>
  <si>
    <t>A_6644</t>
  </si>
  <si>
    <t>A_6645</t>
  </si>
  <si>
    <t>A_6646</t>
  </si>
  <si>
    <t>A_6647</t>
  </si>
  <si>
    <t>A_6648</t>
  </si>
  <si>
    <t>A_6649</t>
  </si>
  <si>
    <t>A_6650</t>
  </si>
  <si>
    <t>A_6651</t>
  </si>
  <si>
    <t>A_6652</t>
  </si>
  <si>
    <t>A_6653</t>
  </si>
  <si>
    <t>A_6654</t>
  </si>
  <si>
    <t>A_6655</t>
  </si>
  <si>
    <t>A_6656</t>
  </si>
  <si>
    <t>A_6657</t>
  </si>
  <si>
    <t>D_187</t>
  </si>
  <si>
    <t>ศรีภูมิ</t>
  </si>
  <si>
    <t>นันทบุรี</t>
  </si>
  <si>
    <t>เตรียมการอุทยานแห่งชาติ</t>
  </si>
  <si>
    <t>สถานีควบคุมไฟป่านันทบุรี</t>
  </si>
  <si>
    <t>สำนักบริหารพื้นที่อนุรักษ์ที่ 13 (แพร่)</t>
  </si>
  <si>
    <t>D_188</t>
  </si>
  <si>
    <t>นาฝาย</t>
  </si>
  <si>
    <t>เมืองชัยภูมิ</t>
  </si>
  <si>
    <t>ตาดโตน</t>
  </si>
  <si>
    <t>อุทยานแห่งชาติ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</si>
  <si>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</si>
  <si>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</si>
  <si>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R_1286</t>
  </si>
  <si>
    <t>วังกระแจะ</t>
  </si>
  <si>
    <t>ไทรโยค</t>
  </si>
  <si>
    <t>ป่าวังใหญ่ และป่าแม่น้ำน้อย</t>
  </si>
  <si>
    <t>R_1287</t>
  </si>
  <si>
    <t>จันทเขลม</t>
  </si>
  <si>
    <t>เขาคิชฌกูฏ</t>
  </si>
  <si>
    <t>ป่าจันตาแป๊ะ และป่าเขาวังแจง</t>
  </si>
  <si>
    <t>R_1288</t>
  </si>
  <si>
    <t>high</t>
  </si>
  <si>
    <t>R_1289</t>
  </si>
  <si>
    <t>โชคชัย</t>
  </si>
  <si>
    <t>ดอยหลวง</t>
  </si>
  <si>
    <t>เชียงราย</t>
  </si>
  <si>
    <t>ป่าสบกกฝั่งขวา</t>
  </si>
  <si>
    <t>R_1290</t>
  </si>
  <si>
    <t>R_1291</t>
  </si>
  <si>
    <t>ปอ</t>
  </si>
  <si>
    <t>เวียงแก่น</t>
  </si>
  <si>
    <t>ป่าแม่อิงฝั่งขวา และป่าแม่งาว</t>
  </si>
  <si>
    <t>R_1292</t>
  </si>
  <si>
    <t>หล่ายงาว</t>
  </si>
  <si>
    <t>R_1293</t>
  </si>
  <si>
    <t>R_1294</t>
  </si>
  <si>
    <t>ป่าแดด</t>
  </si>
  <si>
    <t>แม่สรวย</t>
  </si>
  <si>
    <t>ป่าแม่ลาวฝั่งซ้าย</t>
  </si>
  <si>
    <t>R_1295</t>
  </si>
  <si>
    <t>กุตาไก้</t>
  </si>
  <si>
    <t>ปลาปาก</t>
  </si>
  <si>
    <t>นครพนม</t>
  </si>
  <si>
    <t>ป่าดงบ้านโพนสว่างและป่าปลาปาก</t>
  </si>
  <si>
    <t>R_1296</t>
  </si>
  <si>
    <t>ยอด</t>
  </si>
  <si>
    <t>สองแคว</t>
  </si>
  <si>
    <t>R_1297</t>
  </si>
  <si>
    <t>และ</t>
  </si>
  <si>
    <t>ทุ่งช้าง</t>
  </si>
  <si>
    <t>R_1298</t>
  </si>
  <si>
    <t>R_1299</t>
  </si>
  <si>
    <t>กองควาย</t>
  </si>
  <si>
    <t>เมืองน่าน</t>
  </si>
  <si>
    <t>ป่านาซาว</t>
  </si>
  <si>
    <t>R_1300</t>
  </si>
  <si>
    <t>เชียงกลาง</t>
  </si>
  <si>
    <t>ป่าดอยภูคาและป่าผาแดง</t>
  </si>
  <si>
    <t>R_1301</t>
  </si>
  <si>
    <t>พุทธบาท</t>
  </si>
  <si>
    <t>ป่าวังโป่ง ป่าชนแดน และป่าวังกำแพง</t>
  </si>
  <si>
    <t>R_1302</t>
  </si>
  <si>
    <t>แม่ตีบ</t>
  </si>
  <si>
    <t>งาว</t>
  </si>
  <si>
    <t>ลำปาง</t>
  </si>
  <si>
    <t>ป่าแม่งาวฝั่งขวา</t>
  </si>
  <si>
    <t>R_1303</t>
  </si>
  <si>
    <t>แม่ตืน</t>
  </si>
  <si>
    <t>ลี้</t>
  </si>
  <si>
    <t>ลำพูน</t>
  </si>
  <si>
    <t>ป่าแม่ตืน และป่าแม่แนต</t>
  </si>
  <si>
    <t>R_1304</t>
  </si>
  <si>
    <t>R_1305</t>
  </si>
  <si>
    <t>R_1306</t>
  </si>
  <si>
    <t>A_6658</t>
  </si>
  <si>
    <t>โคกตะบอง</t>
  </si>
  <si>
    <t>ท่ามะกา</t>
  </si>
  <si>
    <t>A_6659</t>
  </si>
  <si>
    <t>เขาสามสิบหาบ</t>
  </si>
  <si>
    <t>A_6660</t>
  </si>
  <si>
    <t>บ้านใหม่</t>
  </si>
  <si>
    <t>ท่าม่วง</t>
  </si>
  <si>
    <t>low</t>
  </si>
  <si>
    <t>A_6661</t>
  </si>
  <si>
    <t>A_6662</t>
  </si>
  <si>
    <t>สิงห์</t>
  </si>
  <si>
    <t>A_6663</t>
  </si>
  <si>
    <t>A_6664</t>
  </si>
  <si>
    <t>รางหวาย</t>
  </si>
  <si>
    <t>พนมทวน</t>
  </si>
  <si>
    <t>A_6665</t>
  </si>
  <si>
    <t>หนองกุ่ม</t>
  </si>
  <si>
    <t>บ่อพลอย</t>
  </si>
  <si>
    <t>A_6666</t>
  </si>
  <si>
    <t>เทพนคร</t>
  </si>
  <si>
    <t>เมืองกำแพงเพชร</t>
  </si>
  <si>
    <t>กำแพงเพชร</t>
  </si>
  <si>
    <t>A_6667</t>
  </si>
  <si>
    <t>A_6668</t>
  </si>
  <si>
    <t>โนนพลวง</t>
  </si>
  <si>
    <t>ลานกระบือ</t>
  </si>
  <si>
    <t>A_6669</t>
  </si>
  <si>
    <t>คำม่วง</t>
  </si>
  <si>
    <t>เขาสวนกวาง</t>
  </si>
  <si>
    <t>A_6670</t>
  </si>
  <si>
    <t>หนองชิ่ม</t>
  </si>
  <si>
    <t>แหลมสิงห์</t>
  </si>
  <si>
    <t>A_6671</t>
  </si>
  <si>
    <t>คลองตะเกรา</t>
  </si>
  <si>
    <t>ท่าตะเกียบ</t>
  </si>
  <si>
    <t>ฉะเชิงเทรา</t>
  </si>
  <si>
    <t>A_6672</t>
  </si>
  <si>
    <t>A_6673</t>
  </si>
  <si>
    <t>ชัยนาท</t>
  </si>
  <si>
    <t>เมืองชัยนาท</t>
  </si>
  <si>
    <t>A_6674</t>
  </si>
  <si>
    <t>ห้วยต้อน</t>
  </si>
  <si>
    <t>A_6675</t>
  </si>
  <si>
    <t>ศรีดอนมูล</t>
  </si>
  <si>
    <t>เชียงแสน</t>
  </si>
  <si>
    <t>A_6676</t>
  </si>
  <si>
    <t>จระเข้หิน</t>
  </si>
  <si>
    <t>ครบุรี</t>
  </si>
  <si>
    <t>A_6677</t>
  </si>
  <si>
    <t>กระโทก</t>
  </si>
  <si>
    <t>A_6678</t>
  </si>
  <si>
    <t>โคกมะม่วง</t>
  </si>
  <si>
    <t>ปะคำ</t>
  </si>
  <si>
    <t>A_6679</t>
  </si>
  <si>
    <t>A_6680</t>
  </si>
  <si>
    <t>โคกม้า</t>
  </si>
  <si>
    <t>ประโคนชัย</t>
  </si>
  <si>
    <t>A_6681</t>
  </si>
  <si>
    <t>นาหูกวาง</t>
  </si>
  <si>
    <t>ทับสะแก</t>
  </si>
  <si>
    <t>A_6682</t>
  </si>
  <si>
    <t>กบินทร์บุรี</t>
  </si>
  <si>
    <t>A_6683</t>
  </si>
  <si>
    <t>A_6684</t>
  </si>
  <si>
    <t>A_6685</t>
  </si>
  <si>
    <t>บ้านทาม</t>
  </si>
  <si>
    <t>ศรีมหาโพธิ</t>
  </si>
  <si>
    <t>A_6686</t>
  </si>
  <si>
    <t>บางพลวง</t>
  </si>
  <si>
    <t>บ้านสร้าง</t>
  </si>
  <si>
    <t>A_6687</t>
  </si>
  <si>
    <t>A_6688</t>
  </si>
  <si>
    <t>วัดโบสถ์</t>
  </si>
  <si>
    <t>เมืองปราจีนบุรี</t>
  </si>
  <si>
    <t>A_6689</t>
  </si>
  <si>
    <t>A_6690</t>
  </si>
  <si>
    <t>ท้ายดง</t>
  </si>
  <si>
    <t>วังโป่ง</t>
  </si>
  <si>
    <t>A_6691</t>
  </si>
  <si>
    <t>โกสุมพิสัย</t>
  </si>
  <si>
    <t>มหาสารคาม</t>
  </si>
  <si>
    <t>A_6692</t>
  </si>
  <si>
    <t>เหล่าบัวบาน</t>
  </si>
  <si>
    <t>เชียงยืน</t>
  </si>
  <si>
    <t>A_6693</t>
  </si>
  <si>
    <t>ท่าหาดยาว</t>
  </si>
  <si>
    <t>โพนทราย</t>
  </si>
  <si>
    <t>A_6694</t>
  </si>
  <si>
    <t>หินกอง</t>
  </si>
  <si>
    <t>สุวรรณภูมิ</t>
  </si>
  <si>
    <t>A_6695</t>
  </si>
  <si>
    <t>ศรีสว่าง</t>
  </si>
  <si>
    <t>A_6696</t>
  </si>
  <si>
    <t>A_6697</t>
  </si>
  <si>
    <t>A_6698</t>
  </si>
  <si>
    <t>คลองเกตุ</t>
  </si>
  <si>
    <t>A_6699</t>
  </si>
  <si>
    <t>ไพรบึง</t>
  </si>
  <si>
    <t>ศรีสะเกษ</t>
  </si>
  <si>
    <t>A_6700</t>
  </si>
  <si>
    <t>สำโรงปราสาท</t>
  </si>
  <si>
    <t>ปรางค์กู่</t>
  </si>
  <si>
    <t>A_6701</t>
  </si>
  <si>
    <t>โคกจาน</t>
  </si>
  <si>
    <t>อุทุมพรพิสัย</t>
  </si>
  <si>
    <t>A_6702</t>
  </si>
  <si>
    <t>ดู่</t>
  </si>
  <si>
    <t>ราษีไศล</t>
  </si>
  <si>
    <t>A_6703</t>
  </si>
  <si>
    <t>A_6704</t>
  </si>
  <si>
    <t>A_6705</t>
  </si>
  <si>
    <t>ศาลาลำดวน</t>
  </si>
  <si>
    <t>เมืองสระแก้ว</t>
  </si>
  <si>
    <t>A_6706</t>
  </si>
  <si>
    <t>ทัพราช</t>
  </si>
  <si>
    <t>ตาพระยา</t>
  </si>
  <si>
    <t>A_6707</t>
  </si>
  <si>
    <t>A_6708</t>
  </si>
  <si>
    <t>พระแก้ว</t>
  </si>
  <si>
    <t>สังขะ</t>
  </si>
  <si>
    <t>สุรินทร์</t>
  </si>
  <si>
    <t>A_6709</t>
  </si>
  <si>
    <t>หนองเหล็ก</t>
  </si>
  <si>
    <t>ศีขรภูมิ</t>
  </si>
  <si>
    <t>A_6710</t>
  </si>
  <si>
    <t>ท่าสว่าง</t>
  </si>
  <si>
    <t>เมืองสุรินทร์</t>
  </si>
  <si>
    <t>A_6711</t>
  </si>
  <si>
    <t>นอกเมือง</t>
  </si>
  <si>
    <t>A_6712</t>
  </si>
  <si>
    <t>A_6713</t>
  </si>
  <si>
    <t>ขวาวใหญ่</t>
  </si>
  <si>
    <t>A_6714</t>
  </si>
  <si>
    <t>ตรึม</t>
  </si>
  <si>
    <t>A_6715</t>
  </si>
  <si>
    <t>A_6716</t>
  </si>
  <si>
    <t>A_6717</t>
  </si>
  <si>
    <t>คาละแมะ</t>
  </si>
  <si>
    <t>A_6718</t>
  </si>
  <si>
    <t>A_6719</t>
  </si>
  <si>
    <t>บ้านว่าน</t>
  </si>
  <si>
    <t>ท่าบ่อ</t>
  </si>
  <si>
    <t>A_6720</t>
  </si>
  <si>
    <t>เมืองอำนาจเจริญ</t>
  </si>
  <si>
    <t>A_6721</t>
  </si>
  <si>
    <t>A_6722</t>
  </si>
  <si>
    <t>โคกกลาง</t>
  </si>
  <si>
    <t>โนนสะอาด</t>
  </si>
  <si>
    <t>A_6723</t>
  </si>
  <si>
    <t>น้ำอ่าง</t>
  </si>
  <si>
    <t>ตรอน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</si>
</sst>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7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0" fontId="27" fillId="0" borderId="0" xfId="0" applyFont="1"/>
    <xf numFmtId="166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"/>
  <sheetViews>
    <sheetView zoomScaleNormal="100" workbookViewId="0">
      <selection activeCell="J1" sqref="A1:XFD1048576"/>
    </sheetView>
  </sheetViews>
  <sheetFormatPr defaultColWidth="10" defaultRowHeight="18"/>
  <cols>
    <col min="1" max="1" width="9.90625" style="21" bestFit="1" customWidth="1"/>
    <col min="2" max="2" width="8.08984375" style="12" bestFit="1" customWidth="1"/>
    <col min="3" max="3" width="4.90625" style="24" bestFit="1" customWidth="1"/>
    <col min="4" max="4" width="7.6328125" style="34" bestFit="1" customWidth="1"/>
    <col min="5" max="5" width="8.54296875" style="34" bestFit="1" customWidth="1"/>
    <col min="6" max="7" width="12.1796875" style="34" bestFit="1" customWidth="1"/>
    <col min="8" max="8" width="9.26953125" style="12" bestFit="1" customWidth="1"/>
    <col min="9" max="9" width="8.26953125" style="12" bestFit="1" customWidth="1"/>
    <col min="10" max="10" width="8.08984375" style="12" bestFit="1" customWidth="1"/>
    <col min="11" max="11" width="6.7265625" style="12" bestFit="1" customWidth="1"/>
    <col min="12" max="12" width="17.6328125" style="12" bestFit="1" customWidth="1"/>
    <col min="13" max="13" width="8.7265625" style="12" bestFit="1" customWidth="1"/>
    <col min="14" max="14" width="19.90625" style="12" bestFit="1" customWidth="1"/>
    <col min="15" max="15" width="25.81640625" style="12" bestFit="1" customWidth="1"/>
    <col min="16" max="17" width="30.5429687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10" style="21"/>
  </cols>
  <sheetData>
    <row r="1" spans="1:20" ht="28.5" customHeight="1">
      <c r="A1" s="42" t="s">
        <v>108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0" customFormat="1">
      <c r="A4" s="32" t="s">
        <v>115</v>
      </c>
      <c r="B4" s="37">
        <v>46032</v>
      </c>
      <c r="C4" s="38">
        <v>1.42</v>
      </c>
      <c r="D4" s="40">
        <v>16.814859999999999</v>
      </c>
      <c r="E4" s="40">
        <v>103.97677</v>
      </c>
      <c r="F4" s="40">
        <v>1030820.57057</v>
      </c>
      <c r="G4" s="40">
        <v>1865755.19098</v>
      </c>
      <c r="H4" s="32" t="s">
        <v>48</v>
      </c>
      <c r="I4" s="32" t="s">
        <v>55</v>
      </c>
      <c r="J4" s="32" t="s">
        <v>56</v>
      </c>
      <c r="K4" s="32" t="s">
        <v>57</v>
      </c>
      <c r="L4" s="32" t="s">
        <v>58</v>
      </c>
      <c r="M4" s="32" t="s">
        <v>59</v>
      </c>
      <c r="N4" s="32" t="s">
        <v>60</v>
      </c>
      <c r="O4" s="32" t="s">
        <v>51</v>
      </c>
      <c r="P4" s="32" t="s">
        <v>61</v>
      </c>
      <c r="Q4" s="32" t="s">
        <v>61</v>
      </c>
      <c r="R4" s="32" t="s">
        <v>52</v>
      </c>
      <c r="S4" s="32" t="s">
        <v>53</v>
      </c>
      <c r="T4" s="39" t="str">
        <f>HYPERLINK(CONCATENATE("http://maps.google.com/maps?q=",D4,",",E4))</f>
        <v>http://maps.google.com/maps?q=16.81486,103.97677</v>
      </c>
    </row>
    <row r="5" spans="1:20" customFormat="1">
      <c r="A5" s="32" t="s">
        <v>116</v>
      </c>
      <c r="B5" s="37">
        <v>46032</v>
      </c>
      <c r="C5" s="38">
        <v>1.42</v>
      </c>
      <c r="D5" s="40">
        <v>12.73537</v>
      </c>
      <c r="E5" s="40">
        <v>99.890519999999995</v>
      </c>
      <c r="F5" s="40">
        <v>596674.03192900005</v>
      </c>
      <c r="G5" s="40">
        <v>1408037.2107200001</v>
      </c>
      <c r="H5" s="32" t="s">
        <v>48</v>
      </c>
      <c r="I5" s="32" t="s">
        <v>109</v>
      </c>
      <c r="J5" s="32" t="s">
        <v>110</v>
      </c>
      <c r="K5" s="32" t="s">
        <v>111</v>
      </c>
      <c r="L5" s="32" t="s">
        <v>50</v>
      </c>
      <c r="M5" s="32" t="s">
        <v>112</v>
      </c>
      <c r="N5" s="32" t="s">
        <v>60</v>
      </c>
      <c r="O5" s="32" t="s">
        <v>113</v>
      </c>
      <c r="P5" s="32" t="s">
        <v>114</v>
      </c>
      <c r="Q5" s="32" t="s">
        <v>114</v>
      </c>
      <c r="R5" s="32" t="s">
        <v>52</v>
      </c>
      <c r="S5" s="32" t="s">
        <v>53</v>
      </c>
      <c r="T5" s="39" t="str">
        <f>HYPERLINK(CONCATENATE("http://maps.google.com/maps?q=",D5,",",E5))</f>
        <v>http://maps.google.com/maps?q=12.73537,99.89052</v>
      </c>
    </row>
    <row r="6" spans="1:20" s="30" customFormat="1">
      <c r="A6" s="32" t="s">
        <v>390</v>
      </c>
      <c r="B6" s="44">
        <v>46032</v>
      </c>
      <c r="C6" s="45">
        <v>14.33</v>
      </c>
      <c r="D6" s="46">
        <v>19.060469999999999</v>
      </c>
      <c r="E6" s="46">
        <v>100.73061</v>
      </c>
      <c r="F6" s="46">
        <v>682102.55147800001</v>
      </c>
      <c r="G6" s="46">
        <v>2108416.6566699999</v>
      </c>
      <c r="H6" s="47" t="s">
        <v>48</v>
      </c>
      <c r="I6" s="47" t="s">
        <v>391</v>
      </c>
      <c r="J6" s="47" t="s">
        <v>87</v>
      </c>
      <c r="K6" s="47" t="s">
        <v>62</v>
      </c>
      <c r="L6" s="47" t="s">
        <v>54</v>
      </c>
      <c r="M6" s="47" t="s">
        <v>392</v>
      </c>
      <c r="N6" s="47" t="s">
        <v>393</v>
      </c>
      <c r="O6" s="47" t="s">
        <v>394</v>
      </c>
      <c r="P6" s="47" t="s">
        <v>395</v>
      </c>
      <c r="Q6" s="47" t="s">
        <v>395</v>
      </c>
      <c r="R6" s="47" t="s">
        <v>52</v>
      </c>
      <c r="S6" s="47" t="s">
        <v>53</v>
      </c>
      <c r="T6" s="48" t="str">
        <f>HYPERLINK(CONCATENATE("http://maps.google.com/maps?q=",D6,",",E6))</f>
        <v>http://maps.google.com/maps?q=19.06047,100.73061</v>
      </c>
    </row>
    <row r="7" spans="1:20" s="30" customFormat="1">
      <c r="A7" s="32" t="s">
        <v>396</v>
      </c>
      <c r="B7" s="44">
        <v>46032</v>
      </c>
      <c r="C7" s="45">
        <v>12.5</v>
      </c>
      <c r="D7" s="46">
        <v>15.958</v>
      </c>
      <c r="E7" s="46">
        <v>101.95802</v>
      </c>
      <c r="F7" s="46">
        <v>816669.46488800005</v>
      </c>
      <c r="G7" s="46">
        <v>1766538.4257499999</v>
      </c>
      <c r="H7" s="47" t="s">
        <v>48</v>
      </c>
      <c r="I7" s="47" t="s">
        <v>397</v>
      </c>
      <c r="J7" s="47" t="s">
        <v>398</v>
      </c>
      <c r="K7" s="47" t="s">
        <v>246</v>
      </c>
      <c r="L7" s="47" t="s">
        <v>58</v>
      </c>
      <c r="M7" s="47" t="s">
        <v>399</v>
      </c>
      <c r="N7" s="47" t="s">
        <v>400</v>
      </c>
      <c r="O7" s="47" t="s">
        <v>401</v>
      </c>
      <c r="P7" s="47" t="s">
        <v>402</v>
      </c>
      <c r="Q7" s="47" t="s">
        <v>402</v>
      </c>
      <c r="R7" s="47" t="s">
        <v>52</v>
      </c>
      <c r="S7" s="47" t="s">
        <v>53</v>
      </c>
      <c r="T7" s="48" t="str">
        <f>HYPERLINK(CONCATENATE("http://maps.google.com/maps?q=",D7,",",E7))</f>
        <v>http://maps.google.com/maps?q=15.958,101.95802</v>
      </c>
    </row>
    <row r="8" spans="1:20">
      <c r="T8"/>
    </row>
    <row r="9" spans="1:20">
      <c r="A9" s="12"/>
      <c r="T9"/>
    </row>
    <row r="11" spans="1:20">
      <c r="A11" s="43" t="s">
        <v>44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</sheetData>
  <sortState xmlns:xlrd2="http://schemas.microsoft.com/office/spreadsheetml/2017/richdata2" ref="A4:T5">
    <sortCondition ref="M3:M5"/>
  </sortState>
  <mergeCells count="2">
    <mergeCell ref="A1:T1"/>
    <mergeCell ref="A11:T1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N3223"/>
  <sheetViews>
    <sheetView topLeftCell="A19" zoomScaleNormal="100" workbookViewId="0">
      <selection activeCell="F22" sqref="F22"/>
    </sheetView>
  </sheetViews>
  <sheetFormatPr defaultColWidth="10.90625" defaultRowHeight="18" customHeight="1"/>
  <cols>
    <col min="1" max="1" width="9.90625" style="13" bestFit="1" customWidth="1"/>
    <col min="2" max="2" width="8.08984375" style="14" bestFit="1" customWidth="1"/>
    <col min="3" max="3" width="4.9062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9.453125" style="14" bestFit="1" customWidth="1"/>
    <col min="10" max="10" width="10.6328125" style="14" bestFit="1" customWidth="1"/>
    <col min="11" max="11" width="9.54296875" style="14" bestFit="1" customWidth="1"/>
    <col min="12" max="12" width="17.6328125" style="14" bestFit="1" customWidth="1"/>
    <col min="13" max="13" width="28.54296875" style="14" bestFit="1" customWidth="1"/>
    <col min="14" max="14" width="11.54296875" style="14" bestFit="1" customWidth="1"/>
    <col min="15" max="16384" width="10.90625" style="13"/>
  </cols>
  <sheetData>
    <row r="1" spans="1:14" ht="27.75" customHeight="1">
      <c r="A1" s="42" t="s">
        <v>117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>
      <c r="A4" s="35" t="s">
        <v>160</v>
      </c>
      <c r="B4" s="37">
        <v>46032</v>
      </c>
      <c r="C4" s="38">
        <v>1.42</v>
      </c>
      <c r="D4" s="40">
        <v>18.668669999999999</v>
      </c>
      <c r="E4" s="40">
        <v>98.399119999999996</v>
      </c>
      <c r="F4" s="40">
        <v>436632.39600200002</v>
      </c>
      <c r="G4" s="40">
        <v>2064273.5344100001</v>
      </c>
      <c r="H4" s="32" t="s">
        <v>48</v>
      </c>
      <c r="I4" s="32" t="s">
        <v>155</v>
      </c>
      <c r="J4" s="32" t="s">
        <v>156</v>
      </c>
      <c r="K4" s="32" t="s">
        <v>157</v>
      </c>
      <c r="L4" s="32" t="s">
        <v>54</v>
      </c>
      <c r="M4" s="32" t="s">
        <v>158</v>
      </c>
      <c r="N4" s="32" t="s">
        <v>52</v>
      </c>
    </row>
    <row r="5" spans="1:14" customFormat="1">
      <c r="A5" s="35" t="s">
        <v>161</v>
      </c>
      <c r="B5" s="37">
        <v>46032</v>
      </c>
      <c r="C5" s="38">
        <v>1.42</v>
      </c>
      <c r="D5" s="40">
        <v>14.39667</v>
      </c>
      <c r="E5" s="40">
        <v>99.578479999999999</v>
      </c>
      <c r="F5" s="40">
        <v>562362.79824599996</v>
      </c>
      <c r="G5" s="40">
        <v>1591675.03859</v>
      </c>
      <c r="H5" s="32" t="s">
        <v>48</v>
      </c>
      <c r="I5" s="32" t="s">
        <v>120</v>
      </c>
      <c r="J5" s="32" t="s">
        <v>120</v>
      </c>
      <c r="K5" s="32" t="s">
        <v>49</v>
      </c>
      <c r="L5" s="32" t="s">
        <v>50</v>
      </c>
      <c r="M5" s="32" t="s">
        <v>121</v>
      </c>
      <c r="N5" s="32" t="s">
        <v>52</v>
      </c>
    </row>
    <row r="6" spans="1:14" customFormat="1">
      <c r="A6" s="35" t="s">
        <v>162</v>
      </c>
      <c r="B6" s="37">
        <v>46032</v>
      </c>
      <c r="C6" s="38">
        <v>1.42</v>
      </c>
      <c r="D6" s="40">
        <v>16.79354</v>
      </c>
      <c r="E6" s="40">
        <v>103.08147</v>
      </c>
      <c r="F6" s="40">
        <v>935226.51893100003</v>
      </c>
      <c r="G6" s="40">
        <v>1861199.8915500001</v>
      </c>
      <c r="H6" s="32" t="s">
        <v>48</v>
      </c>
      <c r="I6" s="32" t="s">
        <v>67</v>
      </c>
      <c r="J6" s="32" t="s">
        <v>68</v>
      </c>
      <c r="K6" s="32" t="s">
        <v>69</v>
      </c>
      <c r="L6" s="32" t="s">
        <v>58</v>
      </c>
      <c r="M6" s="32" t="s">
        <v>70</v>
      </c>
      <c r="N6" s="32" t="s">
        <v>52</v>
      </c>
    </row>
    <row r="7" spans="1:14" customFormat="1">
      <c r="A7" s="35" t="s">
        <v>163</v>
      </c>
      <c r="B7" s="37">
        <v>46032</v>
      </c>
      <c r="C7" s="38">
        <v>1.42</v>
      </c>
      <c r="D7" s="40">
        <v>13.27866</v>
      </c>
      <c r="E7" s="40">
        <v>101.44336</v>
      </c>
      <c r="F7" s="40">
        <v>764734.819625</v>
      </c>
      <c r="G7" s="40">
        <v>1469249.1223899999</v>
      </c>
      <c r="H7" s="32" t="s">
        <v>48</v>
      </c>
      <c r="I7" s="32" t="s">
        <v>118</v>
      </c>
      <c r="J7" s="32" t="s">
        <v>118</v>
      </c>
      <c r="K7" s="32" t="s">
        <v>82</v>
      </c>
      <c r="L7" s="32" t="s">
        <v>50</v>
      </c>
      <c r="M7" s="32" t="s">
        <v>119</v>
      </c>
      <c r="N7" s="32" t="s">
        <v>52</v>
      </c>
    </row>
    <row r="8" spans="1:14" customFormat="1">
      <c r="A8" s="35" t="s">
        <v>164</v>
      </c>
      <c r="B8" s="37">
        <v>46032</v>
      </c>
      <c r="C8" s="38">
        <v>1.42</v>
      </c>
      <c r="D8" s="40">
        <v>17.582730000000002</v>
      </c>
      <c r="E8" s="40">
        <v>98.0899</v>
      </c>
      <c r="F8" s="40">
        <v>403427.03106499999</v>
      </c>
      <c r="G8" s="40">
        <v>1944253.1054499999</v>
      </c>
      <c r="H8" s="32" t="s">
        <v>48</v>
      </c>
      <c r="I8" s="32" t="s">
        <v>146</v>
      </c>
      <c r="J8" s="32" t="s">
        <v>147</v>
      </c>
      <c r="K8" s="32" t="s">
        <v>148</v>
      </c>
      <c r="L8" s="32" t="s">
        <v>54</v>
      </c>
      <c r="M8" s="32" t="s">
        <v>149</v>
      </c>
      <c r="N8" s="32" t="s">
        <v>52</v>
      </c>
    </row>
    <row r="9" spans="1:14" customFormat="1">
      <c r="A9" s="35" t="s">
        <v>165</v>
      </c>
      <c r="B9" s="37">
        <v>46032</v>
      </c>
      <c r="C9" s="38">
        <v>1.42</v>
      </c>
      <c r="D9" s="40">
        <v>17.58531</v>
      </c>
      <c r="E9" s="40">
        <v>98.092910000000003</v>
      </c>
      <c r="F9" s="40">
        <v>403747.81704699999</v>
      </c>
      <c r="G9" s="40">
        <v>1944537.03367</v>
      </c>
      <c r="H9" s="32" t="s">
        <v>48</v>
      </c>
      <c r="I9" s="32" t="s">
        <v>150</v>
      </c>
      <c r="J9" s="32" t="s">
        <v>147</v>
      </c>
      <c r="K9" s="32" t="s">
        <v>148</v>
      </c>
      <c r="L9" s="32" t="s">
        <v>54</v>
      </c>
      <c r="M9" s="32" t="s">
        <v>149</v>
      </c>
      <c r="N9" s="32" t="s">
        <v>52</v>
      </c>
    </row>
    <row r="10" spans="1:14" customFormat="1">
      <c r="A10" s="35" t="s">
        <v>166</v>
      </c>
      <c r="B10" s="37">
        <v>46032</v>
      </c>
      <c r="C10" s="38">
        <v>1.42</v>
      </c>
      <c r="D10" s="40">
        <v>15.320550000000001</v>
      </c>
      <c r="E10" s="40">
        <v>101.50304</v>
      </c>
      <c r="F10" s="40">
        <v>768764.48682600004</v>
      </c>
      <c r="G10" s="40">
        <v>1695332.60357</v>
      </c>
      <c r="H10" s="32" t="s">
        <v>48</v>
      </c>
      <c r="I10" s="32" t="s">
        <v>127</v>
      </c>
      <c r="J10" s="32" t="s">
        <v>85</v>
      </c>
      <c r="K10" s="32" t="s">
        <v>84</v>
      </c>
      <c r="L10" s="32" t="s">
        <v>58</v>
      </c>
      <c r="M10" s="32" t="s">
        <v>128</v>
      </c>
      <c r="N10" s="32" t="s">
        <v>52</v>
      </c>
    </row>
    <row r="11" spans="1:14" customFormat="1">
      <c r="A11" s="35" t="s">
        <v>167</v>
      </c>
      <c r="B11" s="37">
        <v>46032</v>
      </c>
      <c r="C11" s="38">
        <v>1.4</v>
      </c>
      <c r="D11" s="40">
        <v>19.1401</v>
      </c>
      <c r="E11" s="40">
        <v>100.68971999999999</v>
      </c>
      <c r="F11" s="40">
        <v>677713.840173</v>
      </c>
      <c r="G11" s="40">
        <v>2117188.70677</v>
      </c>
      <c r="H11" s="32" t="s">
        <v>48</v>
      </c>
      <c r="I11" s="32" t="s">
        <v>159</v>
      </c>
      <c r="J11" s="32" t="s">
        <v>87</v>
      </c>
      <c r="K11" s="32" t="s">
        <v>62</v>
      </c>
      <c r="L11" s="32" t="s">
        <v>54</v>
      </c>
      <c r="M11" s="32" t="s">
        <v>71</v>
      </c>
      <c r="N11" s="32" t="s">
        <v>52</v>
      </c>
    </row>
    <row r="12" spans="1:14" customFormat="1">
      <c r="A12" s="35" t="s">
        <v>168</v>
      </c>
      <c r="B12" s="37">
        <v>46032</v>
      </c>
      <c r="C12" s="38">
        <v>1.4</v>
      </c>
      <c r="D12" s="40">
        <v>19.144010000000002</v>
      </c>
      <c r="E12" s="40">
        <v>100.69022</v>
      </c>
      <c r="F12" s="40">
        <v>677762.25125099998</v>
      </c>
      <c r="G12" s="40">
        <v>2117622.0039400002</v>
      </c>
      <c r="H12" s="32" t="s">
        <v>48</v>
      </c>
      <c r="I12" s="32" t="s">
        <v>159</v>
      </c>
      <c r="J12" s="32" t="s">
        <v>87</v>
      </c>
      <c r="K12" s="32" t="s">
        <v>62</v>
      </c>
      <c r="L12" s="32" t="s">
        <v>54</v>
      </c>
      <c r="M12" s="32" t="s">
        <v>71</v>
      </c>
      <c r="N12" s="32" t="s">
        <v>52</v>
      </c>
    </row>
    <row r="13" spans="1:14" customFormat="1">
      <c r="A13" s="35" t="s">
        <v>169</v>
      </c>
      <c r="B13" s="37">
        <v>46032</v>
      </c>
      <c r="C13" s="38">
        <v>1.42</v>
      </c>
      <c r="D13" s="40">
        <v>16.579560000000001</v>
      </c>
      <c r="E13" s="40">
        <v>104.3164</v>
      </c>
      <c r="F13" s="40">
        <v>1067828.3847000001</v>
      </c>
      <c r="G13" s="40">
        <v>1840577.5515000001</v>
      </c>
      <c r="H13" s="32" t="s">
        <v>48</v>
      </c>
      <c r="I13" s="32" t="s">
        <v>130</v>
      </c>
      <c r="J13" s="32" t="s">
        <v>130</v>
      </c>
      <c r="K13" s="32" t="s">
        <v>131</v>
      </c>
      <c r="L13" s="32" t="s">
        <v>58</v>
      </c>
      <c r="M13" s="32" t="s">
        <v>132</v>
      </c>
      <c r="N13" s="32" t="s">
        <v>52</v>
      </c>
    </row>
    <row r="14" spans="1:14" customFormat="1">
      <c r="A14" s="35" t="s">
        <v>170</v>
      </c>
      <c r="B14" s="37">
        <v>46032</v>
      </c>
      <c r="C14" s="38">
        <v>1.42</v>
      </c>
      <c r="D14" s="40">
        <v>16.578849999999999</v>
      </c>
      <c r="E14" s="40">
        <v>104.55534</v>
      </c>
      <c r="F14" s="40">
        <v>1093417.10353</v>
      </c>
      <c r="G14" s="40">
        <v>1841193.4988200001</v>
      </c>
      <c r="H14" s="32" t="s">
        <v>48</v>
      </c>
      <c r="I14" s="32" t="s">
        <v>133</v>
      </c>
      <c r="J14" s="32" t="s">
        <v>134</v>
      </c>
      <c r="K14" s="32" t="s">
        <v>131</v>
      </c>
      <c r="L14" s="32" t="s">
        <v>58</v>
      </c>
      <c r="M14" s="32" t="s">
        <v>135</v>
      </c>
      <c r="N14" s="32" t="s">
        <v>52</v>
      </c>
    </row>
    <row r="15" spans="1:14" customFormat="1">
      <c r="A15" s="35" t="s">
        <v>171</v>
      </c>
      <c r="B15" s="37">
        <v>46032</v>
      </c>
      <c r="C15" s="38">
        <v>1.42</v>
      </c>
      <c r="D15" s="40">
        <v>16.692810000000001</v>
      </c>
      <c r="E15" s="40">
        <v>104.62952</v>
      </c>
      <c r="F15" s="40">
        <v>1101005.12876</v>
      </c>
      <c r="G15" s="40">
        <v>1854073.23642</v>
      </c>
      <c r="H15" s="32" t="s">
        <v>48</v>
      </c>
      <c r="I15" s="32" t="s">
        <v>136</v>
      </c>
      <c r="J15" s="32" t="s">
        <v>134</v>
      </c>
      <c r="K15" s="32" t="s">
        <v>131</v>
      </c>
      <c r="L15" s="32" t="s">
        <v>58</v>
      </c>
      <c r="M15" s="32" t="s">
        <v>137</v>
      </c>
      <c r="N15" s="32" t="s">
        <v>52</v>
      </c>
    </row>
    <row r="16" spans="1:14" customFormat="1">
      <c r="A16" s="35" t="s">
        <v>172</v>
      </c>
      <c r="B16" s="37">
        <v>46032</v>
      </c>
      <c r="C16" s="38">
        <v>1.42</v>
      </c>
      <c r="D16" s="40">
        <v>16.696120000000001</v>
      </c>
      <c r="E16" s="40">
        <v>104.63009</v>
      </c>
      <c r="F16" s="40">
        <v>1101055.73462</v>
      </c>
      <c r="G16" s="40">
        <v>1854442.6122300001</v>
      </c>
      <c r="H16" s="32" t="s">
        <v>48</v>
      </c>
      <c r="I16" s="32" t="s">
        <v>136</v>
      </c>
      <c r="J16" s="32" t="s">
        <v>134</v>
      </c>
      <c r="K16" s="32" t="s">
        <v>131</v>
      </c>
      <c r="L16" s="32" t="s">
        <v>58</v>
      </c>
      <c r="M16" s="32" t="s">
        <v>137</v>
      </c>
      <c r="N16" s="32" t="s">
        <v>52</v>
      </c>
    </row>
    <row r="17" spans="1:14" customFormat="1">
      <c r="A17" s="35" t="s">
        <v>173</v>
      </c>
      <c r="B17" s="37">
        <v>46032</v>
      </c>
      <c r="C17" s="38">
        <v>1.42</v>
      </c>
      <c r="D17" s="40">
        <v>15.132149999999999</v>
      </c>
      <c r="E17" s="40">
        <v>101.02587</v>
      </c>
      <c r="F17" s="40">
        <v>717701.26606699999</v>
      </c>
      <c r="G17" s="40">
        <v>1673947.4610299999</v>
      </c>
      <c r="H17" s="32" t="s">
        <v>48</v>
      </c>
      <c r="I17" s="32" t="s">
        <v>96</v>
      </c>
      <c r="J17" s="32" t="s">
        <v>73</v>
      </c>
      <c r="K17" s="32" t="s">
        <v>74</v>
      </c>
      <c r="L17" s="32" t="s">
        <v>50</v>
      </c>
      <c r="M17" s="32" t="s">
        <v>75</v>
      </c>
      <c r="N17" s="32" t="s">
        <v>52</v>
      </c>
    </row>
    <row r="18" spans="1:14" customFormat="1">
      <c r="A18" s="35" t="s">
        <v>174</v>
      </c>
      <c r="B18" s="37">
        <v>46032</v>
      </c>
      <c r="C18" s="38">
        <v>1.42</v>
      </c>
      <c r="D18" s="40">
        <v>15.1396</v>
      </c>
      <c r="E18" s="40">
        <v>100.89655999999999</v>
      </c>
      <c r="F18" s="40">
        <v>703793.83924700005</v>
      </c>
      <c r="G18" s="40">
        <v>1674647.6106700001</v>
      </c>
      <c r="H18" s="32" t="s">
        <v>48</v>
      </c>
      <c r="I18" s="32" t="s">
        <v>126</v>
      </c>
      <c r="J18" s="32" t="s">
        <v>95</v>
      </c>
      <c r="K18" s="32" t="s">
        <v>74</v>
      </c>
      <c r="L18" s="32" t="s">
        <v>50</v>
      </c>
      <c r="M18" s="32" t="s">
        <v>75</v>
      </c>
      <c r="N18" s="32" t="s">
        <v>52</v>
      </c>
    </row>
    <row r="19" spans="1:14" customFormat="1">
      <c r="A19" s="35" t="s">
        <v>175</v>
      </c>
      <c r="B19" s="37">
        <v>46032</v>
      </c>
      <c r="C19" s="38">
        <v>1.42</v>
      </c>
      <c r="D19" s="40">
        <v>15.2826</v>
      </c>
      <c r="E19" s="40">
        <v>100.93307</v>
      </c>
      <c r="F19" s="40">
        <v>707578.14855000004</v>
      </c>
      <c r="G19" s="40">
        <v>1690506.42444</v>
      </c>
      <c r="H19" s="32" t="s">
        <v>48</v>
      </c>
      <c r="I19" s="32" t="s">
        <v>77</v>
      </c>
      <c r="J19" s="32" t="s">
        <v>76</v>
      </c>
      <c r="K19" s="32" t="s">
        <v>74</v>
      </c>
      <c r="L19" s="32" t="s">
        <v>50</v>
      </c>
      <c r="M19" s="32" t="s">
        <v>75</v>
      </c>
      <c r="N19" s="32" t="s">
        <v>52</v>
      </c>
    </row>
    <row r="20" spans="1:14" customFormat="1">
      <c r="A20" s="35" t="s">
        <v>176</v>
      </c>
      <c r="B20" s="37">
        <v>46032</v>
      </c>
      <c r="C20" s="38">
        <v>1.42</v>
      </c>
      <c r="D20" s="40">
        <v>15.393359999999999</v>
      </c>
      <c r="E20" s="40">
        <v>100.78901999999999</v>
      </c>
      <c r="F20" s="40">
        <v>692003.88668200001</v>
      </c>
      <c r="G20" s="40">
        <v>1702629.99254</v>
      </c>
      <c r="H20" s="32" t="s">
        <v>48</v>
      </c>
      <c r="I20" s="32" t="s">
        <v>129</v>
      </c>
      <c r="J20" s="32" t="s">
        <v>129</v>
      </c>
      <c r="K20" s="32" t="s">
        <v>74</v>
      </c>
      <c r="L20" s="32" t="s">
        <v>50</v>
      </c>
      <c r="M20" s="32" t="s">
        <v>75</v>
      </c>
      <c r="N20" s="32" t="s">
        <v>52</v>
      </c>
    </row>
    <row r="21" spans="1:14" customFormat="1">
      <c r="A21" s="35" t="s">
        <v>177</v>
      </c>
      <c r="B21" s="37">
        <v>46032</v>
      </c>
      <c r="C21" s="38">
        <v>1.42</v>
      </c>
      <c r="D21" s="40">
        <v>15.39471</v>
      </c>
      <c r="E21" s="40">
        <v>100.79131</v>
      </c>
      <c r="F21" s="40">
        <v>692248.486531</v>
      </c>
      <c r="G21" s="40">
        <v>1702781.41646</v>
      </c>
      <c r="H21" s="32" t="s">
        <v>48</v>
      </c>
      <c r="I21" s="32" t="s">
        <v>129</v>
      </c>
      <c r="J21" s="32" t="s">
        <v>129</v>
      </c>
      <c r="K21" s="32" t="s">
        <v>74</v>
      </c>
      <c r="L21" s="32" t="s">
        <v>50</v>
      </c>
      <c r="M21" s="32" t="s">
        <v>75</v>
      </c>
      <c r="N21" s="32" t="s">
        <v>52</v>
      </c>
    </row>
    <row r="22" spans="1:14" customFormat="1">
      <c r="A22" s="35" t="s">
        <v>178</v>
      </c>
      <c r="B22" s="37">
        <v>46032</v>
      </c>
      <c r="C22" s="38">
        <v>1.42</v>
      </c>
      <c r="D22" s="40">
        <v>15.39706</v>
      </c>
      <c r="E22" s="40">
        <v>100.78958</v>
      </c>
      <c r="F22" s="40">
        <v>692060.608733</v>
      </c>
      <c r="G22" s="40">
        <v>1703039.91453</v>
      </c>
      <c r="H22" s="32" t="s">
        <v>48</v>
      </c>
      <c r="I22" s="32" t="s">
        <v>129</v>
      </c>
      <c r="J22" s="32" t="s">
        <v>129</v>
      </c>
      <c r="K22" s="32" t="s">
        <v>74</v>
      </c>
      <c r="L22" s="32" t="s">
        <v>50</v>
      </c>
      <c r="M22" s="32" t="s">
        <v>75</v>
      </c>
      <c r="N22" s="32" t="s">
        <v>52</v>
      </c>
    </row>
    <row r="23" spans="1:14" customFormat="1">
      <c r="A23" s="35" t="s">
        <v>179</v>
      </c>
      <c r="B23" s="37">
        <v>46032</v>
      </c>
      <c r="C23" s="38">
        <v>1.42</v>
      </c>
      <c r="D23" s="40">
        <v>14.531420000000001</v>
      </c>
      <c r="E23" s="40">
        <v>101.03912</v>
      </c>
      <c r="F23" s="40">
        <v>719731.54012000002</v>
      </c>
      <c r="G23" s="40">
        <v>1607481.3977399999</v>
      </c>
      <c r="H23" s="32" t="s">
        <v>48</v>
      </c>
      <c r="I23" s="32" t="s">
        <v>122</v>
      </c>
      <c r="J23" s="32" t="s">
        <v>123</v>
      </c>
      <c r="K23" s="32" t="s">
        <v>124</v>
      </c>
      <c r="L23" s="32" t="s">
        <v>50</v>
      </c>
      <c r="M23" s="32" t="s">
        <v>125</v>
      </c>
      <c r="N23" s="32" t="s">
        <v>52</v>
      </c>
    </row>
    <row r="24" spans="1:14" customFormat="1">
      <c r="A24" s="35" t="s">
        <v>180</v>
      </c>
      <c r="B24" s="37">
        <v>46032</v>
      </c>
      <c r="C24" s="38">
        <v>1.42</v>
      </c>
      <c r="D24" s="40">
        <v>18.0288</v>
      </c>
      <c r="E24" s="40">
        <v>102.30576000000001</v>
      </c>
      <c r="F24" s="40">
        <v>850057.65524700005</v>
      </c>
      <c r="G24" s="40">
        <v>1996499.78351</v>
      </c>
      <c r="H24" s="32" t="s">
        <v>48</v>
      </c>
      <c r="I24" s="32" t="s">
        <v>152</v>
      </c>
      <c r="J24" s="32" t="s">
        <v>153</v>
      </c>
      <c r="K24" s="32" t="s">
        <v>100</v>
      </c>
      <c r="L24" s="32" t="s">
        <v>58</v>
      </c>
      <c r="M24" s="32" t="s">
        <v>154</v>
      </c>
      <c r="N24" s="32" t="s">
        <v>52</v>
      </c>
    </row>
    <row r="25" spans="1:14" customFormat="1">
      <c r="A25" s="35" t="s">
        <v>181</v>
      </c>
      <c r="B25" s="37">
        <v>46032</v>
      </c>
      <c r="C25" s="38">
        <v>1.42</v>
      </c>
      <c r="D25" s="40">
        <v>17.226209999999998</v>
      </c>
      <c r="E25" s="40">
        <v>102.13479</v>
      </c>
      <c r="F25" s="40">
        <v>833412.41435500002</v>
      </c>
      <c r="G25" s="40">
        <v>1907282.8330999999</v>
      </c>
      <c r="H25" s="32" t="s">
        <v>48</v>
      </c>
      <c r="I25" s="32" t="s">
        <v>141</v>
      </c>
      <c r="J25" s="32" t="s">
        <v>142</v>
      </c>
      <c r="K25" s="32" t="s">
        <v>102</v>
      </c>
      <c r="L25" s="32" t="s">
        <v>58</v>
      </c>
      <c r="M25" s="32" t="s">
        <v>143</v>
      </c>
      <c r="N25" s="32" t="s">
        <v>52</v>
      </c>
    </row>
    <row r="26" spans="1:14" customFormat="1">
      <c r="A26" s="35" t="s">
        <v>182</v>
      </c>
      <c r="B26" s="37">
        <v>46032</v>
      </c>
      <c r="C26" s="38">
        <v>1.42</v>
      </c>
      <c r="D26" s="40">
        <v>17.507010000000001</v>
      </c>
      <c r="E26" s="40">
        <v>102.30946</v>
      </c>
      <c r="F26" s="40">
        <v>851469.88696999999</v>
      </c>
      <c r="G26" s="40">
        <v>1938700.38209</v>
      </c>
      <c r="H26" s="32" t="s">
        <v>48</v>
      </c>
      <c r="I26" s="32" t="s">
        <v>144</v>
      </c>
      <c r="J26" s="32" t="s">
        <v>101</v>
      </c>
      <c r="K26" s="32" t="s">
        <v>102</v>
      </c>
      <c r="L26" s="32" t="s">
        <v>58</v>
      </c>
      <c r="M26" s="32" t="s">
        <v>145</v>
      </c>
      <c r="N26" s="32" t="s">
        <v>52</v>
      </c>
    </row>
    <row r="27" spans="1:14" customFormat="1">
      <c r="A27" s="35" t="s">
        <v>183</v>
      </c>
      <c r="B27" s="37">
        <v>46032</v>
      </c>
      <c r="C27" s="38">
        <v>1.42</v>
      </c>
      <c r="D27" s="40">
        <v>17.628060000000001</v>
      </c>
      <c r="E27" s="40">
        <v>102.16683999999999</v>
      </c>
      <c r="F27" s="40">
        <v>836086.47899099998</v>
      </c>
      <c r="G27" s="40">
        <v>1951851.1379499999</v>
      </c>
      <c r="H27" s="32" t="s">
        <v>48</v>
      </c>
      <c r="I27" s="32" t="s">
        <v>151</v>
      </c>
      <c r="J27" s="32" t="s">
        <v>101</v>
      </c>
      <c r="K27" s="32" t="s">
        <v>102</v>
      </c>
      <c r="L27" s="32" t="s">
        <v>58</v>
      </c>
      <c r="M27" s="32" t="s">
        <v>145</v>
      </c>
      <c r="N27" s="32" t="s">
        <v>52</v>
      </c>
    </row>
    <row r="28" spans="1:14" customFormat="1">
      <c r="A28" s="35" t="s">
        <v>184</v>
      </c>
      <c r="B28" s="37">
        <v>46032</v>
      </c>
      <c r="C28" s="38">
        <v>1.42</v>
      </c>
      <c r="D28" s="40">
        <v>17.118870000000001</v>
      </c>
      <c r="E28" s="40">
        <v>102.79351</v>
      </c>
      <c r="F28" s="40">
        <v>903783.63986500003</v>
      </c>
      <c r="G28" s="40">
        <v>1896643.9055399999</v>
      </c>
      <c r="H28" s="32" t="s">
        <v>48</v>
      </c>
      <c r="I28" s="32" t="s">
        <v>138</v>
      </c>
      <c r="J28" s="32" t="s">
        <v>139</v>
      </c>
      <c r="K28" s="32" t="s">
        <v>104</v>
      </c>
      <c r="L28" s="32" t="s">
        <v>58</v>
      </c>
      <c r="M28" s="32" t="s">
        <v>140</v>
      </c>
      <c r="N28" s="32" t="s">
        <v>52</v>
      </c>
    </row>
    <row r="29" spans="1:14" s="30" customFormat="1">
      <c r="A29" s="35" t="s">
        <v>403</v>
      </c>
      <c r="B29" s="44">
        <v>46032</v>
      </c>
      <c r="C29" s="45">
        <v>14.33</v>
      </c>
      <c r="D29" s="46">
        <v>14.216010000000001</v>
      </c>
      <c r="E29" s="46">
        <v>98.95532</v>
      </c>
      <c r="F29" s="46">
        <v>495179.51256800001</v>
      </c>
      <c r="G29" s="46">
        <v>1571616.6153800001</v>
      </c>
      <c r="H29" s="47" t="s">
        <v>48</v>
      </c>
      <c r="I29" s="47" t="s">
        <v>404</v>
      </c>
      <c r="J29" s="47" t="s">
        <v>405</v>
      </c>
      <c r="K29" s="47" t="s">
        <v>49</v>
      </c>
      <c r="L29" s="47" t="s">
        <v>50</v>
      </c>
      <c r="M29" s="47" t="s">
        <v>406</v>
      </c>
      <c r="N29" s="47" t="s">
        <v>52</v>
      </c>
    </row>
    <row r="30" spans="1:14" s="30" customFormat="1">
      <c r="A30" s="35" t="s">
        <v>407</v>
      </c>
      <c r="B30" s="44">
        <v>46032</v>
      </c>
      <c r="C30" s="45">
        <v>12.5</v>
      </c>
      <c r="D30" s="46">
        <v>13.05658</v>
      </c>
      <c r="E30" s="46">
        <v>102.05643000000001</v>
      </c>
      <c r="F30" s="46">
        <v>831510.34303600003</v>
      </c>
      <c r="G30" s="46">
        <v>1445391.66179</v>
      </c>
      <c r="H30" s="47" t="s">
        <v>48</v>
      </c>
      <c r="I30" s="47" t="s">
        <v>408</v>
      </c>
      <c r="J30" s="47" t="s">
        <v>409</v>
      </c>
      <c r="K30" s="47" t="s">
        <v>194</v>
      </c>
      <c r="L30" s="47" t="s">
        <v>50</v>
      </c>
      <c r="M30" s="47" t="s">
        <v>410</v>
      </c>
      <c r="N30" s="47" t="s">
        <v>52</v>
      </c>
    </row>
    <row r="31" spans="1:14" s="30" customFormat="1">
      <c r="A31" s="35" t="s">
        <v>411</v>
      </c>
      <c r="B31" s="44">
        <v>46032</v>
      </c>
      <c r="C31" s="45">
        <v>12.5</v>
      </c>
      <c r="D31" s="46">
        <v>13.06245</v>
      </c>
      <c r="E31" s="46">
        <v>102.05522000000001</v>
      </c>
      <c r="F31" s="46">
        <v>831371.15066499996</v>
      </c>
      <c r="G31" s="46">
        <v>1446040.0568299999</v>
      </c>
      <c r="H31" s="47" t="s">
        <v>48</v>
      </c>
      <c r="I31" s="47" t="s">
        <v>408</v>
      </c>
      <c r="J31" s="47" t="s">
        <v>409</v>
      </c>
      <c r="K31" s="47" t="s">
        <v>194</v>
      </c>
      <c r="L31" s="47" t="s">
        <v>50</v>
      </c>
      <c r="M31" s="47" t="s">
        <v>410</v>
      </c>
      <c r="N31" s="47" t="s">
        <v>412</v>
      </c>
    </row>
    <row r="32" spans="1:14" s="30" customFormat="1">
      <c r="A32" s="35" t="s">
        <v>413</v>
      </c>
      <c r="B32" s="44">
        <v>46032</v>
      </c>
      <c r="C32" s="45">
        <v>14.33</v>
      </c>
      <c r="D32" s="46">
        <v>20.14114</v>
      </c>
      <c r="E32" s="46">
        <v>100.27345</v>
      </c>
      <c r="F32" s="46">
        <v>633098.81381199998</v>
      </c>
      <c r="G32" s="46">
        <v>2227609.3553999998</v>
      </c>
      <c r="H32" s="47" t="s">
        <v>48</v>
      </c>
      <c r="I32" s="47" t="s">
        <v>414</v>
      </c>
      <c r="J32" s="47" t="s">
        <v>415</v>
      </c>
      <c r="K32" s="47" t="s">
        <v>416</v>
      </c>
      <c r="L32" s="47" t="s">
        <v>54</v>
      </c>
      <c r="M32" s="47" t="s">
        <v>417</v>
      </c>
      <c r="N32" s="47" t="s">
        <v>52</v>
      </c>
    </row>
    <row r="33" spans="1:14" s="30" customFormat="1">
      <c r="A33" s="35" t="s">
        <v>418</v>
      </c>
      <c r="B33" s="44">
        <v>46032</v>
      </c>
      <c r="C33" s="45">
        <v>14.33</v>
      </c>
      <c r="D33" s="46">
        <v>20.144570000000002</v>
      </c>
      <c r="E33" s="46">
        <v>100.27405</v>
      </c>
      <c r="F33" s="46">
        <v>633158.62517999997</v>
      </c>
      <c r="G33" s="46">
        <v>2227989.4776300001</v>
      </c>
      <c r="H33" s="47" t="s">
        <v>48</v>
      </c>
      <c r="I33" s="47" t="s">
        <v>414</v>
      </c>
      <c r="J33" s="47" t="s">
        <v>415</v>
      </c>
      <c r="K33" s="47" t="s">
        <v>416</v>
      </c>
      <c r="L33" s="47" t="s">
        <v>54</v>
      </c>
      <c r="M33" s="47" t="s">
        <v>417</v>
      </c>
      <c r="N33" s="47" t="s">
        <v>52</v>
      </c>
    </row>
    <row r="34" spans="1:14" s="30" customFormat="1">
      <c r="A34" s="35" t="s">
        <v>419</v>
      </c>
      <c r="B34" s="44">
        <v>46032</v>
      </c>
      <c r="C34" s="45">
        <v>12.5</v>
      </c>
      <c r="D34" s="46">
        <v>20.00168</v>
      </c>
      <c r="E34" s="46">
        <v>100.45111</v>
      </c>
      <c r="F34" s="46">
        <v>651804.59797</v>
      </c>
      <c r="G34" s="46">
        <v>2212324.8506800001</v>
      </c>
      <c r="H34" s="47" t="s">
        <v>48</v>
      </c>
      <c r="I34" s="47" t="s">
        <v>420</v>
      </c>
      <c r="J34" s="47" t="s">
        <v>421</v>
      </c>
      <c r="K34" s="47" t="s">
        <v>416</v>
      </c>
      <c r="L34" s="47" t="s">
        <v>54</v>
      </c>
      <c r="M34" s="47" t="s">
        <v>422</v>
      </c>
      <c r="N34" s="47" t="s">
        <v>52</v>
      </c>
    </row>
    <row r="35" spans="1:14" s="30" customFormat="1">
      <c r="A35" s="35" t="s">
        <v>423</v>
      </c>
      <c r="B35" s="44">
        <v>46032</v>
      </c>
      <c r="C35" s="45">
        <v>14.33</v>
      </c>
      <c r="D35" s="46">
        <v>20.174679999999999</v>
      </c>
      <c r="E35" s="46">
        <v>100.47545</v>
      </c>
      <c r="F35" s="46">
        <v>654181.89434400003</v>
      </c>
      <c r="G35" s="46">
        <v>2231496.3584400001</v>
      </c>
      <c r="H35" s="47" t="s">
        <v>48</v>
      </c>
      <c r="I35" s="47" t="s">
        <v>424</v>
      </c>
      <c r="J35" s="47" t="s">
        <v>421</v>
      </c>
      <c r="K35" s="47" t="s">
        <v>416</v>
      </c>
      <c r="L35" s="47" t="s">
        <v>54</v>
      </c>
      <c r="M35" s="47" t="s">
        <v>422</v>
      </c>
      <c r="N35" s="47" t="s">
        <v>52</v>
      </c>
    </row>
    <row r="36" spans="1:14" s="30" customFormat="1">
      <c r="A36" s="35" t="s">
        <v>425</v>
      </c>
      <c r="B36" s="44">
        <v>46032</v>
      </c>
      <c r="C36" s="45">
        <v>14.33</v>
      </c>
      <c r="D36" s="46">
        <v>20.177250000000001</v>
      </c>
      <c r="E36" s="46">
        <v>100.47544000000001</v>
      </c>
      <c r="F36" s="46">
        <v>654178.32199299999</v>
      </c>
      <c r="G36" s="46">
        <v>2231780.8234000001</v>
      </c>
      <c r="H36" s="47" t="s">
        <v>48</v>
      </c>
      <c r="I36" s="47" t="s">
        <v>424</v>
      </c>
      <c r="J36" s="47" t="s">
        <v>421</v>
      </c>
      <c r="K36" s="47" t="s">
        <v>416</v>
      </c>
      <c r="L36" s="47" t="s">
        <v>54</v>
      </c>
      <c r="M36" s="47" t="s">
        <v>422</v>
      </c>
      <c r="N36" s="47" t="s">
        <v>52</v>
      </c>
    </row>
    <row r="37" spans="1:14" s="30" customFormat="1">
      <c r="A37" s="35" t="s">
        <v>426</v>
      </c>
      <c r="B37" s="44">
        <v>46032</v>
      </c>
      <c r="C37" s="45">
        <v>14.33</v>
      </c>
      <c r="D37" s="46">
        <v>19.710159999999998</v>
      </c>
      <c r="E37" s="46">
        <v>99.438999999999993</v>
      </c>
      <c r="F37" s="46">
        <v>546005.51011300005</v>
      </c>
      <c r="G37" s="46">
        <v>2179467.5756100002</v>
      </c>
      <c r="H37" s="47" t="s">
        <v>48</v>
      </c>
      <c r="I37" s="47" t="s">
        <v>427</v>
      </c>
      <c r="J37" s="47" t="s">
        <v>428</v>
      </c>
      <c r="K37" s="47" t="s">
        <v>416</v>
      </c>
      <c r="L37" s="47" t="s">
        <v>54</v>
      </c>
      <c r="M37" s="47" t="s">
        <v>429</v>
      </c>
      <c r="N37" s="47" t="s">
        <v>52</v>
      </c>
    </row>
    <row r="38" spans="1:14" s="30" customFormat="1">
      <c r="A38" s="35" t="s">
        <v>430</v>
      </c>
      <c r="B38" s="44">
        <v>46032</v>
      </c>
      <c r="C38" s="45">
        <v>12.5</v>
      </c>
      <c r="D38" s="46">
        <v>17.24145</v>
      </c>
      <c r="E38" s="46">
        <v>104.57577999999999</v>
      </c>
      <c r="F38" s="46">
        <v>1093516.5132500001</v>
      </c>
      <c r="G38" s="46">
        <v>1914844.9405700001</v>
      </c>
      <c r="H38" s="47" t="s">
        <v>48</v>
      </c>
      <c r="I38" s="47" t="s">
        <v>431</v>
      </c>
      <c r="J38" s="47" t="s">
        <v>432</v>
      </c>
      <c r="K38" s="47" t="s">
        <v>433</v>
      </c>
      <c r="L38" s="47" t="s">
        <v>58</v>
      </c>
      <c r="M38" s="47" t="s">
        <v>434</v>
      </c>
      <c r="N38" s="47" t="s">
        <v>52</v>
      </c>
    </row>
    <row r="39" spans="1:14" s="30" customFormat="1">
      <c r="A39" s="35" t="s">
        <v>435</v>
      </c>
      <c r="B39" s="44">
        <v>46032</v>
      </c>
      <c r="C39" s="45">
        <v>12.5</v>
      </c>
      <c r="D39" s="46">
        <v>19.36628</v>
      </c>
      <c r="E39" s="46">
        <v>100.57732</v>
      </c>
      <c r="F39" s="46">
        <v>665662.57690600003</v>
      </c>
      <c r="G39" s="46">
        <v>2142112.6263899999</v>
      </c>
      <c r="H39" s="47" t="s">
        <v>48</v>
      </c>
      <c r="I39" s="47" t="s">
        <v>436</v>
      </c>
      <c r="J39" s="47" t="s">
        <v>437</v>
      </c>
      <c r="K39" s="47" t="s">
        <v>62</v>
      </c>
      <c r="L39" s="47" t="s">
        <v>54</v>
      </c>
      <c r="M39" s="47" t="s">
        <v>71</v>
      </c>
      <c r="N39" s="47" t="s">
        <v>52</v>
      </c>
    </row>
    <row r="40" spans="1:14" s="30" customFormat="1">
      <c r="A40" s="35" t="s">
        <v>438</v>
      </c>
      <c r="B40" s="44">
        <v>46032</v>
      </c>
      <c r="C40" s="45">
        <v>14.33</v>
      </c>
      <c r="D40" s="46">
        <v>19.441469999999999</v>
      </c>
      <c r="E40" s="46">
        <v>100.85375999999999</v>
      </c>
      <c r="F40" s="46">
        <v>694614.35023099999</v>
      </c>
      <c r="G40" s="46">
        <v>2150724.4536199998</v>
      </c>
      <c r="H40" s="47" t="s">
        <v>48</v>
      </c>
      <c r="I40" s="47" t="s">
        <v>439</v>
      </c>
      <c r="J40" s="47" t="s">
        <v>440</v>
      </c>
      <c r="K40" s="47" t="s">
        <v>62</v>
      </c>
      <c r="L40" s="47" t="s">
        <v>54</v>
      </c>
      <c r="M40" s="47" t="s">
        <v>71</v>
      </c>
      <c r="N40" s="47" t="s">
        <v>52</v>
      </c>
    </row>
    <row r="41" spans="1:14" s="30" customFormat="1">
      <c r="A41" s="35" t="s">
        <v>441</v>
      </c>
      <c r="B41" s="44">
        <v>46032</v>
      </c>
      <c r="C41" s="45">
        <v>14.33</v>
      </c>
      <c r="D41" s="46">
        <v>19.442160000000001</v>
      </c>
      <c r="E41" s="46">
        <v>100.85939</v>
      </c>
      <c r="F41" s="46">
        <v>695204.74479999999</v>
      </c>
      <c r="G41" s="46">
        <v>2150807.2145199999</v>
      </c>
      <c r="H41" s="47" t="s">
        <v>48</v>
      </c>
      <c r="I41" s="47" t="s">
        <v>439</v>
      </c>
      <c r="J41" s="47" t="s">
        <v>440</v>
      </c>
      <c r="K41" s="47" t="s">
        <v>62</v>
      </c>
      <c r="L41" s="47" t="s">
        <v>54</v>
      </c>
      <c r="M41" s="47" t="s">
        <v>71</v>
      </c>
      <c r="N41" s="47" t="s">
        <v>52</v>
      </c>
    </row>
    <row r="42" spans="1:14" s="30" customFormat="1">
      <c r="A42" s="35" t="s">
        <v>442</v>
      </c>
      <c r="B42" s="44">
        <v>46032</v>
      </c>
      <c r="C42" s="45">
        <v>14.33</v>
      </c>
      <c r="D42" s="46">
        <v>18.682259999999999</v>
      </c>
      <c r="E42" s="46">
        <v>100.71876</v>
      </c>
      <c r="F42" s="46">
        <v>681261.64642100001</v>
      </c>
      <c r="G42" s="46">
        <v>2066541.87488</v>
      </c>
      <c r="H42" s="47" t="s">
        <v>48</v>
      </c>
      <c r="I42" s="47" t="s">
        <v>443</v>
      </c>
      <c r="J42" s="47" t="s">
        <v>444</v>
      </c>
      <c r="K42" s="47" t="s">
        <v>62</v>
      </c>
      <c r="L42" s="47" t="s">
        <v>54</v>
      </c>
      <c r="M42" s="47" t="s">
        <v>445</v>
      </c>
      <c r="N42" s="47" t="s">
        <v>52</v>
      </c>
    </row>
    <row r="43" spans="1:14" s="30" customFormat="1">
      <c r="A43" s="35" t="s">
        <v>446</v>
      </c>
      <c r="B43" s="44">
        <v>46032</v>
      </c>
      <c r="C43" s="45">
        <v>12.5</v>
      </c>
      <c r="D43" s="46">
        <v>19.325690000000002</v>
      </c>
      <c r="E43" s="46">
        <v>100.96907</v>
      </c>
      <c r="F43" s="46">
        <v>706869.88522499998</v>
      </c>
      <c r="G43" s="46">
        <v>2138041.68621</v>
      </c>
      <c r="H43" s="47" t="s">
        <v>48</v>
      </c>
      <c r="I43" s="47" t="s">
        <v>447</v>
      </c>
      <c r="J43" s="47" t="s">
        <v>447</v>
      </c>
      <c r="K43" s="47" t="s">
        <v>62</v>
      </c>
      <c r="L43" s="47" t="s">
        <v>54</v>
      </c>
      <c r="M43" s="47" t="s">
        <v>448</v>
      </c>
      <c r="N43" s="47" t="s">
        <v>52</v>
      </c>
    </row>
    <row r="44" spans="1:14" s="30" customFormat="1">
      <c r="A44" s="35" t="s">
        <v>449</v>
      </c>
      <c r="B44" s="44">
        <v>46032</v>
      </c>
      <c r="C44" s="45">
        <v>12.5</v>
      </c>
      <c r="D44" s="46">
        <v>16.252030000000001</v>
      </c>
      <c r="E44" s="46">
        <v>100.84162999999999</v>
      </c>
      <c r="F44" s="46">
        <v>696818.77672700002</v>
      </c>
      <c r="G44" s="46">
        <v>1797699.3189399999</v>
      </c>
      <c r="H44" s="47" t="s">
        <v>48</v>
      </c>
      <c r="I44" s="47" t="s">
        <v>450</v>
      </c>
      <c r="J44" s="47" t="s">
        <v>255</v>
      </c>
      <c r="K44" s="47" t="s">
        <v>66</v>
      </c>
      <c r="L44" s="47" t="s">
        <v>54</v>
      </c>
      <c r="M44" s="47" t="s">
        <v>451</v>
      </c>
      <c r="N44" s="47" t="s">
        <v>52</v>
      </c>
    </row>
    <row r="45" spans="1:14" s="30" customFormat="1">
      <c r="A45" s="35" t="s">
        <v>452</v>
      </c>
      <c r="B45" s="44">
        <v>46032</v>
      </c>
      <c r="C45" s="45">
        <v>14.33</v>
      </c>
      <c r="D45" s="46">
        <v>18.638010000000001</v>
      </c>
      <c r="E45" s="46">
        <v>100.00964</v>
      </c>
      <c r="F45" s="46">
        <v>606496.58951900003</v>
      </c>
      <c r="G45" s="46">
        <v>2061074.7324300001</v>
      </c>
      <c r="H45" s="47" t="s">
        <v>48</v>
      </c>
      <c r="I45" s="47" t="s">
        <v>453</v>
      </c>
      <c r="J45" s="47" t="s">
        <v>454</v>
      </c>
      <c r="K45" s="47" t="s">
        <v>455</v>
      </c>
      <c r="L45" s="47" t="s">
        <v>54</v>
      </c>
      <c r="M45" s="47" t="s">
        <v>456</v>
      </c>
      <c r="N45" s="47" t="s">
        <v>52</v>
      </c>
    </row>
    <row r="46" spans="1:14" s="30" customFormat="1">
      <c r="A46" s="35" t="s">
        <v>457</v>
      </c>
      <c r="B46" s="44">
        <v>46032</v>
      </c>
      <c r="C46" s="45">
        <v>14.33</v>
      </c>
      <c r="D46" s="46">
        <v>17.948090000000001</v>
      </c>
      <c r="E46" s="46">
        <v>98.933750000000003</v>
      </c>
      <c r="F46" s="46">
        <v>492984.55089100002</v>
      </c>
      <c r="G46" s="46">
        <v>1984443.6865000001</v>
      </c>
      <c r="H46" s="47" t="s">
        <v>48</v>
      </c>
      <c r="I46" s="47" t="s">
        <v>458</v>
      </c>
      <c r="J46" s="47" t="s">
        <v>459</v>
      </c>
      <c r="K46" s="47" t="s">
        <v>460</v>
      </c>
      <c r="L46" s="47" t="s">
        <v>54</v>
      </c>
      <c r="M46" s="47" t="s">
        <v>461</v>
      </c>
      <c r="N46" s="47" t="s">
        <v>52</v>
      </c>
    </row>
    <row r="47" spans="1:14" s="30" customFormat="1">
      <c r="A47" s="35" t="s">
        <v>462</v>
      </c>
      <c r="B47" s="44">
        <v>46032</v>
      </c>
      <c r="C47" s="45">
        <v>14.33</v>
      </c>
      <c r="D47" s="46">
        <v>17.948920000000001</v>
      </c>
      <c r="E47" s="46">
        <v>98.936819999999997</v>
      </c>
      <c r="F47" s="46">
        <v>493309.67546900001</v>
      </c>
      <c r="G47" s="46">
        <v>1984535.4008899999</v>
      </c>
      <c r="H47" s="47" t="s">
        <v>48</v>
      </c>
      <c r="I47" s="47" t="s">
        <v>458</v>
      </c>
      <c r="J47" s="47" t="s">
        <v>459</v>
      </c>
      <c r="K47" s="47" t="s">
        <v>460</v>
      </c>
      <c r="L47" s="47" t="s">
        <v>54</v>
      </c>
      <c r="M47" s="47" t="s">
        <v>461</v>
      </c>
      <c r="N47" s="47" t="s">
        <v>52</v>
      </c>
    </row>
    <row r="48" spans="1:14" s="30" customFormat="1">
      <c r="A48" s="35" t="s">
        <v>463</v>
      </c>
      <c r="B48" s="44">
        <v>46032</v>
      </c>
      <c r="C48" s="45">
        <v>12.5</v>
      </c>
      <c r="D48" s="46">
        <v>17.95196</v>
      </c>
      <c r="E48" s="46">
        <v>98.937579999999997</v>
      </c>
      <c r="F48" s="46">
        <v>493390.26715899998</v>
      </c>
      <c r="G48" s="46">
        <v>1984871.7059500001</v>
      </c>
      <c r="H48" s="47" t="s">
        <v>48</v>
      </c>
      <c r="I48" s="47" t="s">
        <v>458</v>
      </c>
      <c r="J48" s="47" t="s">
        <v>459</v>
      </c>
      <c r="K48" s="47" t="s">
        <v>460</v>
      </c>
      <c r="L48" s="47" t="s">
        <v>54</v>
      </c>
      <c r="M48" s="47" t="s">
        <v>461</v>
      </c>
      <c r="N48" s="47" t="s">
        <v>52</v>
      </c>
    </row>
    <row r="49" spans="1:248" s="30" customFormat="1">
      <c r="A49" s="35" t="s">
        <v>464</v>
      </c>
      <c r="B49" s="44">
        <v>46032</v>
      </c>
      <c r="C49" s="45">
        <v>12.5</v>
      </c>
      <c r="D49" s="46">
        <v>17.952020000000001</v>
      </c>
      <c r="E49" s="46">
        <v>98.9375</v>
      </c>
      <c r="F49" s="46">
        <v>493381.79808699997</v>
      </c>
      <c r="G49" s="46">
        <v>1984878.34693</v>
      </c>
      <c r="H49" s="47" t="s">
        <v>48</v>
      </c>
      <c r="I49" s="47" t="s">
        <v>458</v>
      </c>
      <c r="J49" s="47" t="s">
        <v>459</v>
      </c>
      <c r="K49" s="47" t="s">
        <v>460</v>
      </c>
      <c r="L49" s="47" t="s">
        <v>54</v>
      </c>
      <c r="M49" s="47" t="s">
        <v>461</v>
      </c>
      <c r="N49" s="47" t="s">
        <v>52</v>
      </c>
    </row>
    <row r="50" spans="1:248" ht="18" customHeight="1"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</row>
    <row r="51" spans="1:248" ht="18" customHeight="1">
      <c r="A51" s="29"/>
      <c r="B51" s="30"/>
      <c r="C51" s="31"/>
      <c r="D51" s="31"/>
      <c r="E51" s="31"/>
      <c r="F51" s="31"/>
      <c r="G51" s="31"/>
      <c r="H51" s="30"/>
      <c r="I51" s="30"/>
      <c r="J51" s="30"/>
      <c r="K51" s="30"/>
      <c r="L51" s="30"/>
      <c r="M51" s="30"/>
      <c r="N51" s="30"/>
    </row>
    <row r="52" spans="1:248" ht="18" customHeight="1">
      <c r="N52" s="13"/>
    </row>
    <row r="53" spans="1:248" ht="18" customHeight="1">
      <c r="A53" s="43" t="s">
        <v>44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248" ht="18" customHeight="1">
      <c r="N54" s="13"/>
    </row>
    <row r="55" spans="1:248" ht="18" customHeight="1">
      <c r="N55" s="13"/>
    </row>
    <row r="56" spans="1:248" ht="18" customHeight="1">
      <c r="N56" s="13"/>
    </row>
    <row r="57" spans="1:248" ht="18" customHeight="1">
      <c r="N57" s="13"/>
    </row>
    <row r="58" spans="1:248" ht="18" customHeight="1">
      <c r="N58" s="13"/>
    </row>
    <row r="59" spans="1:248" ht="18" customHeight="1">
      <c r="N59" s="13"/>
    </row>
    <row r="60" spans="1:248" ht="18" customHeight="1">
      <c r="N60" s="13"/>
    </row>
    <row r="61" spans="1:248" ht="18" customHeight="1">
      <c r="N61" s="13"/>
    </row>
    <row r="62" spans="1:248" ht="18" customHeight="1">
      <c r="N62" s="13"/>
    </row>
    <row r="63" spans="1:248" ht="18" customHeight="1">
      <c r="N63" s="13"/>
    </row>
    <row r="64" spans="1:248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</sheetData>
  <sortState xmlns:xlrd2="http://schemas.microsoft.com/office/spreadsheetml/2017/richdata2" ref="A4:N28">
    <sortCondition ref="K3:K28"/>
  </sortState>
  <mergeCells count="2">
    <mergeCell ref="A53:N53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M167"/>
  <sheetViews>
    <sheetView tabSelected="1" topLeftCell="A88" zoomScaleNormal="100" workbookViewId="0">
      <selection activeCell="C92" sqref="C92"/>
    </sheetView>
  </sheetViews>
  <sheetFormatPr defaultColWidth="10.90625" defaultRowHeight="14.5"/>
  <cols>
    <col min="1" max="1" width="10.6328125" style="17" bestFit="1" customWidth="1"/>
    <col min="2" max="2" width="7.90625" style="18" bestFit="1" customWidth="1"/>
    <col min="3" max="3" width="5.453125" style="19" bestFit="1" customWidth="1"/>
    <col min="4" max="4" width="8.453125" style="28" bestFit="1" customWidth="1"/>
    <col min="5" max="5" width="9.453125" style="28" bestFit="1" customWidth="1"/>
    <col min="6" max="7" width="13.54296875" style="28" bestFit="1" customWidth="1"/>
    <col min="8" max="8" width="9.90625" style="20" bestFit="1" customWidth="1"/>
    <col min="9" max="9" width="10.90625" style="20" bestFit="1" customWidth="1"/>
    <col min="10" max="10" width="11.6328125" style="20" bestFit="1" customWidth="1"/>
    <col min="11" max="11" width="10.08984375" style="20" bestFit="1" customWidth="1"/>
    <col min="12" max="12" width="18.54296875" style="20" bestFit="1" customWidth="1"/>
    <col min="13" max="13" width="12.54296875" style="19" bestFit="1" customWidth="1"/>
    <col min="14" max="16384" width="10.90625" style="17"/>
  </cols>
  <sheetData>
    <row r="1" spans="1:13" ht="28.5" customHeight="1">
      <c r="A1" s="42" t="s">
        <v>185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">
      <c r="A4" s="32" t="s">
        <v>296</v>
      </c>
      <c r="B4" s="37">
        <v>46032</v>
      </c>
      <c r="C4" s="38">
        <v>1.42</v>
      </c>
      <c r="D4" s="40">
        <v>15.590590000000001</v>
      </c>
      <c r="E4" s="40">
        <v>100.95946000000001</v>
      </c>
      <c r="F4" s="40">
        <v>710102.54818000004</v>
      </c>
      <c r="G4" s="40">
        <v>1724615.4185599999</v>
      </c>
      <c r="H4" s="32" t="s">
        <v>48</v>
      </c>
      <c r="I4" s="32" t="s">
        <v>247</v>
      </c>
      <c r="J4" s="32" t="s">
        <v>248</v>
      </c>
      <c r="K4" s="32" t="s">
        <v>66</v>
      </c>
      <c r="L4" s="32" t="s">
        <v>54</v>
      </c>
      <c r="M4" s="32" t="s">
        <v>52</v>
      </c>
    </row>
    <row r="5" spans="1:13" customFormat="1" ht="18">
      <c r="A5" s="32" t="s">
        <v>297</v>
      </c>
      <c r="B5" s="37">
        <v>46032</v>
      </c>
      <c r="C5" s="38">
        <v>1.42</v>
      </c>
      <c r="D5" s="40">
        <v>15.59168</v>
      </c>
      <c r="E5" s="40">
        <v>100.96119</v>
      </c>
      <c r="F5" s="40">
        <v>710286.99915499997</v>
      </c>
      <c r="G5" s="40">
        <v>1724737.7516000001</v>
      </c>
      <c r="H5" s="32" t="s">
        <v>48</v>
      </c>
      <c r="I5" s="32" t="s">
        <v>247</v>
      </c>
      <c r="J5" s="32" t="s">
        <v>248</v>
      </c>
      <c r="K5" s="32" t="s">
        <v>66</v>
      </c>
      <c r="L5" s="32" t="s">
        <v>54</v>
      </c>
      <c r="M5" s="32" t="s">
        <v>52</v>
      </c>
    </row>
    <row r="6" spans="1:13" customFormat="1" ht="18">
      <c r="A6" s="32" t="s">
        <v>298</v>
      </c>
      <c r="B6" s="37">
        <v>46032</v>
      </c>
      <c r="C6" s="38">
        <v>1.42</v>
      </c>
      <c r="D6" s="40">
        <v>15.59427</v>
      </c>
      <c r="E6" s="40">
        <v>100.96001</v>
      </c>
      <c r="F6" s="40">
        <v>710157.795422</v>
      </c>
      <c r="G6" s="40">
        <v>1725023.2121300001</v>
      </c>
      <c r="H6" s="32" t="s">
        <v>48</v>
      </c>
      <c r="I6" s="32" t="s">
        <v>247</v>
      </c>
      <c r="J6" s="32" t="s">
        <v>248</v>
      </c>
      <c r="K6" s="32" t="s">
        <v>66</v>
      </c>
      <c r="L6" s="32" t="s">
        <v>54</v>
      </c>
      <c r="M6" s="32" t="s">
        <v>52</v>
      </c>
    </row>
    <row r="7" spans="1:13" customFormat="1" ht="18">
      <c r="A7" s="32" t="s">
        <v>299</v>
      </c>
      <c r="B7" s="37">
        <v>46032</v>
      </c>
      <c r="C7" s="38">
        <v>1.42</v>
      </c>
      <c r="D7" s="40">
        <v>15.746219999999999</v>
      </c>
      <c r="E7" s="40">
        <v>101.12566</v>
      </c>
      <c r="F7" s="40">
        <v>727757.40297099994</v>
      </c>
      <c r="G7" s="40">
        <v>1742010.8904500001</v>
      </c>
      <c r="H7" s="32" t="s">
        <v>48</v>
      </c>
      <c r="I7" s="32" t="s">
        <v>250</v>
      </c>
      <c r="J7" s="32" t="s">
        <v>248</v>
      </c>
      <c r="K7" s="32" t="s">
        <v>66</v>
      </c>
      <c r="L7" s="32" t="s">
        <v>54</v>
      </c>
      <c r="M7" s="32" t="s">
        <v>52</v>
      </c>
    </row>
    <row r="8" spans="1:13" customFormat="1" ht="18">
      <c r="A8" s="32" t="s">
        <v>300</v>
      </c>
      <c r="B8" s="37">
        <v>46032</v>
      </c>
      <c r="C8" s="38">
        <v>1.42</v>
      </c>
      <c r="D8" s="40">
        <v>15.834989999999999</v>
      </c>
      <c r="E8" s="40">
        <v>100.88679999999999</v>
      </c>
      <c r="F8" s="40">
        <v>702067.83678100002</v>
      </c>
      <c r="G8" s="40">
        <v>1751591.1345899999</v>
      </c>
      <c r="H8" s="32" t="s">
        <v>48</v>
      </c>
      <c r="I8" s="32" t="s">
        <v>64</v>
      </c>
      <c r="J8" s="32" t="s">
        <v>65</v>
      </c>
      <c r="K8" s="32" t="s">
        <v>66</v>
      </c>
      <c r="L8" s="32" t="s">
        <v>54</v>
      </c>
      <c r="M8" s="32" t="s">
        <v>52</v>
      </c>
    </row>
    <row r="9" spans="1:13" customFormat="1" ht="18">
      <c r="A9" s="32" t="s">
        <v>301</v>
      </c>
      <c r="B9" s="37">
        <v>46032</v>
      </c>
      <c r="C9" s="38">
        <v>1.42</v>
      </c>
      <c r="D9" s="40">
        <v>16.020679999999999</v>
      </c>
      <c r="E9" s="40">
        <v>100.8986</v>
      </c>
      <c r="F9" s="40">
        <v>703145.02029999997</v>
      </c>
      <c r="G9" s="40">
        <v>1772152.03525</v>
      </c>
      <c r="H9" s="32" t="s">
        <v>48</v>
      </c>
      <c r="I9" s="32" t="s">
        <v>254</v>
      </c>
      <c r="J9" s="32" t="s">
        <v>255</v>
      </c>
      <c r="K9" s="32" t="s">
        <v>66</v>
      </c>
      <c r="L9" s="32" t="s">
        <v>54</v>
      </c>
      <c r="M9" s="32" t="s">
        <v>52</v>
      </c>
    </row>
    <row r="10" spans="1:13" customFormat="1" ht="18">
      <c r="A10" s="32" t="s">
        <v>302</v>
      </c>
      <c r="B10" s="37">
        <v>46032</v>
      </c>
      <c r="C10" s="38">
        <v>1.42</v>
      </c>
      <c r="D10" s="40">
        <v>16.022400000000001</v>
      </c>
      <c r="E10" s="40">
        <v>100.89716</v>
      </c>
      <c r="F10" s="40">
        <v>702989.15596400003</v>
      </c>
      <c r="G10" s="40">
        <v>1772340.9719799999</v>
      </c>
      <c r="H10" s="32" t="s">
        <v>48</v>
      </c>
      <c r="I10" s="32" t="s">
        <v>254</v>
      </c>
      <c r="J10" s="32" t="s">
        <v>255</v>
      </c>
      <c r="K10" s="32" t="s">
        <v>66</v>
      </c>
      <c r="L10" s="32" t="s">
        <v>54</v>
      </c>
      <c r="M10" s="32" t="s">
        <v>52</v>
      </c>
    </row>
    <row r="11" spans="1:13" customFormat="1" ht="18">
      <c r="A11" s="32" t="s">
        <v>303</v>
      </c>
      <c r="B11" s="37">
        <v>46032</v>
      </c>
      <c r="C11" s="38">
        <v>1.45</v>
      </c>
      <c r="D11" s="40">
        <v>8.2672699999999999</v>
      </c>
      <c r="E11" s="40">
        <v>98.8215</v>
      </c>
      <c r="F11" s="40">
        <v>480342.43809299998</v>
      </c>
      <c r="G11" s="40">
        <v>913849.55907800002</v>
      </c>
      <c r="H11" s="32" t="s">
        <v>48</v>
      </c>
      <c r="I11" s="32" t="s">
        <v>186</v>
      </c>
      <c r="J11" s="32" t="s">
        <v>187</v>
      </c>
      <c r="K11" s="32" t="s">
        <v>188</v>
      </c>
      <c r="L11" s="32" t="s">
        <v>189</v>
      </c>
      <c r="M11" s="32" t="s">
        <v>52</v>
      </c>
    </row>
    <row r="12" spans="1:13" customFormat="1" ht="18">
      <c r="A12" s="32" t="s">
        <v>304</v>
      </c>
      <c r="B12" s="37">
        <v>46032</v>
      </c>
      <c r="C12" s="38">
        <v>1.42</v>
      </c>
      <c r="D12" s="40">
        <v>16.352150000000002</v>
      </c>
      <c r="E12" s="40">
        <v>103.3952</v>
      </c>
      <c r="F12" s="40">
        <v>969807.32075299998</v>
      </c>
      <c r="G12" s="40">
        <v>1812969.31895</v>
      </c>
      <c r="H12" s="32" t="s">
        <v>48</v>
      </c>
      <c r="I12" s="32" t="s">
        <v>265</v>
      </c>
      <c r="J12" s="32" t="s">
        <v>266</v>
      </c>
      <c r="K12" s="32" t="s">
        <v>57</v>
      </c>
      <c r="L12" s="32" t="s">
        <v>58</v>
      </c>
      <c r="M12" s="32" t="s">
        <v>52</v>
      </c>
    </row>
    <row r="13" spans="1:13" customFormat="1" ht="18">
      <c r="A13" s="32" t="s">
        <v>305</v>
      </c>
      <c r="B13" s="37">
        <v>46032</v>
      </c>
      <c r="C13" s="38">
        <v>1.42</v>
      </c>
      <c r="D13" s="40">
        <v>16.70956</v>
      </c>
      <c r="E13" s="40">
        <v>103.36114999999999</v>
      </c>
      <c r="F13" s="40">
        <v>965301.64460700005</v>
      </c>
      <c r="G13" s="40">
        <v>1852524.21631</v>
      </c>
      <c r="H13" s="32" t="s">
        <v>48</v>
      </c>
      <c r="I13" s="32" t="s">
        <v>93</v>
      </c>
      <c r="J13" s="32" t="s">
        <v>276</v>
      </c>
      <c r="K13" s="32" t="s">
        <v>57</v>
      </c>
      <c r="L13" s="32" t="s">
        <v>58</v>
      </c>
      <c r="M13" s="32" t="s">
        <v>52</v>
      </c>
    </row>
    <row r="14" spans="1:13" customFormat="1" ht="18">
      <c r="A14" s="32" t="s">
        <v>306</v>
      </c>
      <c r="B14" s="37">
        <v>46032</v>
      </c>
      <c r="C14" s="38">
        <v>1.42</v>
      </c>
      <c r="D14" s="40">
        <v>16.778099999999998</v>
      </c>
      <c r="E14" s="40">
        <v>103.82156000000001</v>
      </c>
      <c r="F14" s="40">
        <v>1014332.01223</v>
      </c>
      <c r="G14" s="40">
        <v>1861265.2673599999</v>
      </c>
      <c r="H14" s="32" t="s">
        <v>48</v>
      </c>
      <c r="I14" s="32" t="s">
        <v>278</v>
      </c>
      <c r="J14" s="32" t="s">
        <v>279</v>
      </c>
      <c r="K14" s="32" t="s">
        <v>57</v>
      </c>
      <c r="L14" s="32" t="s">
        <v>58</v>
      </c>
      <c r="M14" s="32" t="s">
        <v>52</v>
      </c>
    </row>
    <row r="15" spans="1:13" customFormat="1" ht="18">
      <c r="A15" s="32" t="s">
        <v>307</v>
      </c>
      <c r="B15" s="37">
        <v>46032</v>
      </c>
      <c r="C15" s="38">
        <v>1.42</v>
      </c>
      <c r="D15" s="40">
        <v>16.77871</v>
      </c>
      <c r="E15" s="40">
        <v>104.05629</v>
      </c>
      <c r="F15" s="40">
        <v>1039423.07496</v>
      </c>
      <c r="G15" s="40">
        <v>1861958.93493</v>
      </c>
      <c r="H15" s="32" t="s">
        <v>48</v>
      </c>
      <c r="I15" s="32" t="s">
        <v>56</v>
      </c>
      <c r="J15" s="32" t="s">
        <v>56</v>
      </c>
      <c r="K15" s="32" t="s">
        <v>57</v>
      </c>
      <c r="L15" s="32" t="s">
        <v>58</v>
      </c>
      <c r="M15" s="32" t="s">
        <v>52</v>
      </c>
    </row>
    <row r="16" spans="1:13" customFormat="1" ht="18">
      <c r="A16" s="32" t="s">
        <v>308</v>
      </c>
      <c r="B16" s="37">
        <v>46032</v>
      </c>
      <c r="C16" s="38">
        <v>1.42</v>
      </c>
      <c r="D16" s="40">
        <v>16.810569999999998</v>
      </c>
      <c r="E16" s="40">
        <v>103.26969</v>
      </c>
      <c r="F16" s="40">
        <v>955287.06516999996</v>
      </c>
      <c r="G16" s="40">
        <v>1863512.21113</v>
      </c>
      <c r="H16" s="32" t="s">
        <v>48</v>
      </c>
      <c r="I16" s="32" t="s">
        <v>282</v>
      </c>
      <c r="J16" s="32" t="s">
        <v>276</v>
      </c>
      <c r="K16" s="32" t="s">
        <v>57</v>
      </c>
      <c r="L16" s="32" t="s">
        <v>58</v>
      </c>
      <c r="M16" s="32" t="s">
        <v>52</v>
      </c>
    </row>
    <row r="17" spans="1:13" customFormat="1" ht="18">
      <c r="A17" s="32" t="s">
        <v>309</v>
      </c>
      <c r="B17" s="37">
        <v>46032</v>
      </c>
      <c r="C17" s="38">
        <v>1.42</v>
      </c>
      <c r="D17" s="40">
        <v>16.634250000000002</v>
      </c>
      <c r="E17" s="40">
        <v>102.02368</v>
      </c>
      <c r="F17" s="40">
        <v>822594.10127600003</v>
      </c>
      <c r="G17" s="40">
        <v>1841532.9947899999</v>
      </c>
      <c r="H17" s="32" t="s">
        <v>48</v>
      </c>
      <c r="I17" s="32" t="s">
        <v>273</v>
      </c>
      <c r="J17" s="32" t="s">
        <v>274</v>
      </c>
      <c r="K17" s="32" t="s">
        <v>69</v>
      </c>
      <c r="L17" s="32" t="s">
        <v>58</v>
      </c>
      <c r="M17" s="32" t="s">
        <v>52</v>
      </c>
    </row>
    <row r="18" spans="1:13" customFormat="1" ht="18">
      <c r="A18" s="32" t="s">
        <v>310</v>
      </c>
      <c r="B18" s="37">
        <v>46032</v>
      </c>
      <c r="C18" s="38">
        <v>1.42</v>
      </c>
      <c r="D18" s="40">
        <v>16.664459999999998</v>
      </c>
      <c r="E18" s="40">
        <v>103.03424</v>
      </c>
      <c r="F18" s="40">
        <v>930473.62350500003</v>
      </c>
      <c r="G18" s="40">
        <v>1846787.6457199999</v>
      </c>
      <c r="H18" s="32" t="s">
        <v>48</v>
      </c>
      <c r="I18" s="32" t="s">
        <v>275</v>
      </c>
      <c r="J18" s="32" t="s">
        <v>68</v>
      </c>
      <c r="K18" s="32" t="s">
        <v>69</v>
      </c>
      <c r="L18" s="32" t="s">
        <v>58</v>
      </c>
      <c r="M18" s="32" t="s">
        <v>52</v>
      </c>
    </row>
    <row r="19" spans="1:13" customFormat="1" ht="18">
      <c r="A19" s="32" t="s">
        <v>311</v>
      </c>
      <c r="B19" s="37">
        <v>46032</v>
      </c>
      <c r="C19" s="38">
        <v>1.42</v>
      </c>
      <c r="D19" s="40">
        <v>16.736219999999999</v>
      </c>
      <c r="E19" s="40">
        <v>103.02243</v>
      </c>
      <c r="F19" s="40">
        <v>929050.94140200003</v>
      </c>
      <c r="G19" s="40">
        <v>1854716.8437099999</v>
      </c>
      <c r="H19" s="32" t="s">
        <v>48</v>
      </c>
      <c r="I19" s="32" t="s">
        <v>277</v>
      </c>
      <c r="J19" s="32" t="s">
        <v>68</v>
      </c>
      <c r="K19" s="32" t="s">
        <v>69</v>
      </c>
      <c r="L19" s="32" t="s">
        <v>58</v>
      </c>
      <c r="M19" s="32" t="s">
        <v>52</v>
      </c>
    </row>
    <row r="20" spans="1:13" customFormat="1" ht="18">
      <c r="A20" s="32" t="s">
        <v>312</v>
      </c>
      <c r="B20" s="37">
        <v>46032</v>
      </c>
      <c r="C20" s="38">
        <v>1.42</v>
      </c>
      <c r="D20" s="40">
        <v>12.711119999999999</v>
      </c>
      <c r="E20" s="40">
        <v>101.9336</v>
      </c>
      <c r="F20" s="40">
        <v>818614.10097599996</v>
      </c>
      <c r="G20" s="40">
        <v>1406985.8379599999</v>
      </c>
      <c r="H20" s="32" t="s">
        <v>48</v>
      </c>
      <c r="I20" s="32" t="s">
        <v>192</v>
      </c>
      <c r="J20" s="32" t="s">
        <v>193</v>
      </c>
      <c r="K20" s="32" t="s">
        <v>194</v>
      </c>
      <c r="L20" s="32" t="s">
        <v>50</v>
      </c>
      <c r="M20" s="32" t="s">
        <v>52</v>
      </c>
    </row>
    <row r="21" spans="1:13" customFormat="1" ht="18">
      <c r="A21" s="32" t="s">
        <v>313</v>
      </c>
      <c r="B21" s="37">
        <v>46032</v>
      </c>
      <c r="C21" s="38">
        <v>1.42</v>
      </c>
      <c r="D21" s="40">
        <v>13.078530000000001</v>
      </c>
      <c r="E21" s="40">
        <v>101.06864</v>
      </c>
      <c r="F21" s="40">
        <v>724299.43619100004</v>
      </c>
      <c r="G21" s="40">
        <v>1446736.63824</v>
      </c>
      <c r="H21" s="32" t="s">
        <v>48</v>
      </c>
      <c r="I21" s="32" t="s">
        <v>195</v>
      </c>
      <c r="J21" s="32" t="s">
        <v>196</v>
      </c>
      <c r="K21" s="32" t="s">
        <v>82</v>
      </c>
      <c r="L21" s="32" t="s">
        <v>50</v>
      </c>
      <c r="M21" s="32" t="s">
        <v>52</v>
      </c>
    </row>
    <row r="22" spans="1:13" customFormat="1" ht="18">
      <c r="A22" s="32" t="s">
        <v>314</v>
      </c>
      <c r="B22" s="37">
        <v>46032</v>
      </c>
      <c r="C22" s="38">
        <v>1.42</v>
      </c>
      <c r="D22" s="40">
        <v>13.079140000000001</v>
      </c>
      <c r="E22" s="40">
        <v>101.06451</v>
      </c>
      <c r="F22" s="40">
        <v>723850.90070400003</v>
      </c>
      <c r="G22" s="40">
        <v>1446800.47786</v>
      </c>
      <c r="H22" s="32" t="s">
        <v>48</v>
      </c>
      <c r="I22" s="32" t="s">
        <v>195</v>
      </c>
      <c r="J22" s="32" t="s">
        <v>196</v>
      </c>
      <c r="K22" s="32" t="s">
        <v>82</v>
      </c>
      <c r="L22" s="32" t="s">
        <v>50</v>
      </c>
      <c r="M22" s="32" t="s">
        <v>52</v>
      </c>
    </row>
    <row r="23" spans="1:13" customFormat="1" ht="18">
      <c r="A23" s="32" t="s">
        <v>315</v>
      </c>
      <c r="B23" s="37">
        <v>46032</v>
      </c>
      <c r="C23" s="38">
        <v>1.42</v>
      </c>
      <c r="D23" s="40">
        <v>13.082079999999999</v>
      </c>
      <c r="E23" s="40">
        <v>101.0692</v>
      </c>
      <c r="F23" s="40">
        <v>724356.96797700005</v>
      </c>
      <c r="G23" s="40">
        <v>1447129.9498099999</v>
      </c>
      <c r="H23" s="32" t="s">
        <v>48</v>
      </c>
      <c r="I23" s="32" t="s">
        <v>195</v>
      </c>
      <c r="J23" s="32" t="s">
        <v>196</v>
      </c>
      <c r="K23" s="32" t="s">
        <v>82</v>
      </c>
      <c r="L23" s="32" t="s">
        <v>50</v>
      </c>
      <c r="M23" s="32" t="s">
        <v>52</v>
      </c>
    </row>
    <row r="24" spans="1:13" customFormat="1" ht="18">
      <c r="A24" s="32" t="s">
        <v>316</v>
      </c>
      <c r="B24" s="37">
        <v>46032</v>
      </c>
      <c r="C24" s="38">
        <v>1.42</v>
      </c>
      <c r="D24" s="40">
        <v>13.082700000000001</v>
      </c>
      <c r="E24" s="40">
        <v>101.06506</v>
      </c>
      <c r="F24" s="40">
        <v>723907.34475399996</v>
      </c>
      <c r="G24" s="40">
        <v>1447194.88521</v>
      </c>
      <c r="H24" s="32" t="s">
        <v>48</v>
      </c>
      <c r="I24" s="32" t="s">
        <v>195</v>
      </c>
      <c r="J24" s="32" t="s">
        <v>196</v>
      </c>
      <c r="K24" s="32" t="s">
        <v>82</v>
      </c>
      <c r="L24" s="32" t="s">
        <v>50</v>
      </c>
      <c r="M24" s="32" t="s">
        <v>52</v>
      </c>
    </row>
    <row r="25" spans="1:13" customFormat="1" ht="18">
      <c r="A25" s="32" t="s">
        <v>317</v>
      </c>
      <c r="B25" s="37">
        <v>46032</v>
      </c>
      <c r="C25" s="38">
        <v>1.42</v>
      </c>
      <c r="D25" s="40">
        <v>13.114649999999999</v>
      </c>
      <c r="E25" s="40">
        <v>100.91164999999999</v>
      </c>
      <c r="F25" s="40">
        <v>707241.08424800006</v>
      </c>
      <c r="G25" s="40">
        <v>1450599.1565700001</v>
      </c>
      <c r="H25" s="32" t="s">
        <v>48</v>
      </c>
      <c r="I25" s="32" t="s">
        <v>197</v>
      </c>
      <c r="J25" s="32" t="s">
        <v>196</v>
      </c>
      <c r="K25" s="32" t="s">
        <v>82</v>
      </c>
      <c r="L25" s="32" t="s">
        <v>50</v>
      </c>
      <c r="M25" s="32" t="s">
        <v>52</v>
      </c>
    </row>
    <row r="26" spans="1:13" customFormat="1" ht="18">
      <c r="A26" s="32" t="s">
        <v>318</v>
      </c>
      <c r="B26" s="37">
        <v>46032</v>
      </c>
      <c r="C26" s="38">
        <v>1.42</v>
      </c>
      <c r="D26" s="40">
        <v>13.278079999999999</v>
      </c>
      <c r="E26" s="40">
        <v>101.44736</v>
      </c>
      <c r="F26" s="40">
        <v>765169.08178999997</v>
      </c>
      <c r="G26" s="40">
        <v>1469189.1817699999</v>
      </c>
      <c r="H26" s="32" t="s">
        <v>48</v>
      </c>
      <c r="I26" s="32" t="s">
        <v>118</v>
      </c>
      <c r="J26" s="32" t="s">
        <v>118</v>
      </c>
      <c r="K26" s="32" t="s">
        <v>82</v>
      </c>
      <c r="L26" s="32" t="s">
        <v>50</v>
      </c>
      <c r="M26" s="32" t="s">
        <v>52</v>
      </c>
    </row>
    <row r="27" spans="1:13" customFormat="1" ht="18">
      <c r="A27" s="32" t="s">
        <v>319</v>
      </c>
      <c r="B27" s="37">
        <v>46032</v>
      </c>
      <c r="C27" s="38">
        <v>1.42</v>
      </c>
      <c r="D27" s="40">
        <v>13.284409999999999</v>
      </c>
      <c r="E27" s="40">
        <v>101.16077</v>
      </c>
      <c r="F27" s="40">
        <v>734097.12017500005</v>
      </c>
      <c r="G27" s="40">
        <v>1469602.5688400001</v>
      </c>
      <c r="H27" s="32" t="s">
        <v>48</v>
      </c>
      <c r="I27" s="32" t="s">
        <v>198</v>
      </c>
      <c r="J27" s="32" t="s">
        <v>199</v>
      </c>
      <c r="K27" s="32" t="s">
        <v>82</v>
      </c>
      <c r="L27" s="32" t="s">
        <v>50</v>
      </c>
      <c r="M27" s="32" t="s">
        <v>52</v>
      </c>
    </row>
    <row r="28" spans="1:13" customFormat="1" ht="18">
      <c r="A28" s="32" t="s">
        <v>320</v>
      </c>
      <c r="B28" s="37">
        <v>46032</v>
      </c>
      <c r="C28" s="38">
        <v>1.42</v>
      </c>
      <c r="D28" s="40">
        <v>13.293290000000001</v>
      </c>
      <c r="E28" s="40">
        <v>101.41703</v>
      </c>
      <c r="F28" s="40">
        <v>761864.75892000005</v>
      </c>
      <c r="G28" s="40">
        <v>1470840.5073800001</v>
      </c>
      <c r="H28" s="32" t="s">
        <v>48</v>
      </c>
      <c r="I28" s="32" t="s">
        <v>200</v>
      </c>
      <c r="J28" s="32" t="s">
        <v>118</v>
      </c>
      <c r="K28" s="32" t="s">
        <v>82</v>
      </c>
      <c r="L28" s="32" t="s">
        <v>50</v>
      </c>
      <c r="M28" s="32" t="s">
        <v>52</v>
      </c>
    </row>
    <row r="29" spans="1:13" customFormat="1" ht="18">
      <c r="A29" s="32" t="s">
        <v>321</v>
      </c>
      <c r="B29" s="37">
        <v>46032</v>
      </c>
      <c r="C29" s="38">
        <v>1.42</v>
      </c>
      <c r="D29" s="40">
        <v>13.296799999999999</v>
      </c>
      <c r="E29" s="40">
        <v>101.41757</v>
      </c>
      <c r="F29" s="40">
        <v>761919.52282800002</v>
      </c>
      <c r="G29" s="40">
        <v>1471229.55342</v>
      </c>
      <c r="H29" s="32" t="s">
        <v>48</v>
      </c>
      <c r="I29" s="32" t="s">
        <v>200</v>
      </c>
      <c r="J29" s="32" t="s">
        <v>118</v>
      </c>
      <c r="K29" s="32" t="s">
        <v>82</v>
      </c>
      <c r="L29" s="32" t="s">
        <v>50</v>
      </c>
      <c r="M29" s="32" t="s">
        <v>52</v>
      </c>
    </row>
    <row r="30" spans="1:13" customFormat="1" ht="18">
      <c r="A30" s="32" t="s">
        <v>322</v>
      </c>
      <c r="B30" s="37">
        <v>46032</v>
      </c>
      <c r="C30" s="38">
        <v>1.42</v>
      </c>
      <c r="D30" s="40">
        <v>15.49694</v>
      </c>
      <c r="E30" s="40">
        <v>101.60003</v>
      </c>
      <c r="F30" s="40">
        <v>778949.27345700003</v>
      </c>
      <c r="G30" s="40">
        <v>1714982.9009199999</v>
      </c>
      <c r="H30" s="32" t="s">
        <v>48</v>
      </c>
      <c r="I30" s="32" t="s">
        <v>244</v>
      </c>
      <c r="J30" s="32" t="s">
        <v>245</v>
      </c>
      <c r="K30" s="32" t="s">
        <v>246</v>
      </c>
      <c r="L30" s="32" t="s">
        <v>58</v>
      </c>
      <c r="M30" s="32" t="s">
        <v>52</v>
      </c>
    </row>
    <row r="31" spans="1:13" customFormat="1" ht="18">
      <c r="A31" s="32" t="s">
        <v>323</v>
      </c>
      <c r="B31" s="37">
        <v>46032</v>
      </c>
      <c r="C31" s="38">
        <v>1.42</v>
      </c>
      <c r="D31" s="40">
        <v>15.49877</v>
      </c>
      <c r="E31" s="40">
        <v>101.59704000000001</v>
      </c>
      <c r="F31" s="40">
        <v>778625.84027199994</v>
      </c>
      <c r="G31" s="40">
        <v>1715181.6033399999</v>
      </c>
      <c r="H31" s="32" t="s">
        <v>48</v>
      </c>
      <c r="I31" s="32" t="s">
        <v>244</v>
      </c>
      <c r="J31" s="32" t="s">
        <v>245</v>
      </c>
      <c r="K31" s="32" t="s">
        <v>246</v>
      </c>
      <c r="L31" s="32" t="s">
        <v>58</v>
      </c>
      <c r="M31" s="32" t="s">
        <v>52</v>
      </c>
    </row>
    <row r="32" spans="1:13" customFormat="1" ht="18">
      <c r="A32" s="32" t="s">
        <v>324</v>
      </c>
      <c r="B32" s="37">
        <v>46032</v>
      </c>
      <c r="C32" s="38">
        <v>1.42</v>
      </c>
      <c r="D32" s="40">
        <v>16.001709999999999</v>
      </c>
      <c r="E32" s="40">
        <v>101.69806</v>
      </c>
      <c r="F32" s="40">
        <v>788758.34557100001</v>
      </c>
      <c r="G32" s="40">
        <v>1770999.7314500001</v>
      </c>
      <c r="H32" s="32" t="s">
        <v>48</v>
      </c>
      <c r="I32" s="32" t="s">
        <v>252</v>
      </c>
      <c r="J32" s="32" t="s">
        <v>253</v>
      </c>
      <c r="K32" s="32" t="s">
        <v>246</v>
      </c>
      <c r="L32" s="32" t="s">
        <v>58</v>
      </c>
      <c r="M32" s="32" t="s">
        <v>52</v>
      </c>
    </row>
    <row r="33" spans="1:13" customFormat="1" ht="18">
      <c r="A33" s="32" t="s">
        <v>325</v>
      </c>
      <c r="B33" s="37">
        <v>46032</v>
      </c>
      <c r="C33" s="38">
        <v>1.42</v>
      </c>
      <c r="D33" s="40">
        <v>16.033919999999998</v>
      </c>
      <c r="E33" s="40">
        <v>101.52705</v>
      </c>
      <c r="F33" s="40">
        <v>770402.19137300004</v>
      </c>
      <c r="G33" s="40">
        <v>1774335.2384599999</v>
      </c>
      <c r="H33" s="32" t="s">
        <v>48</v>
      </c>
      <c r="I33" s="32" t="s">
        <v>256</v>
      </c>
      <c r="J33" s="32" t="s">
        <v>253</v>
      </c>
      <c r="K33" s="32" t="s">
        <v>246</v>
      </c>
      <c r="L33" s="32" t="s">
        <v>58</v>
      </c>
      <c r="M33" s="32" t="s">
        <v>52</v>
      </c>
    </row>
    <row r="34" spans="1:13" customFormat="1" ht="18">
      <c r="A34" s="32" t="s">
        <v>326</v>
      </c>
      <c r="B34" s="37">
        <v>46032</v>
      </c>
      <c r="C34" s="38">
        <v>1.42</v>
      </c>
      <c r="D34" s="40">
        <v>16.055420000000002</v>
      </c>
      <c r="E34" s="40">
        <v>101.74755</v>
      </c>
      <c r="F34" s="40">
        <v>793979.61756899999</v>
      </c>
      <c r="G34" s="40">
        <v>1777016.1658600001</v>
      </c>
      <c r="H34" s="32" t="s">
        <v>48</v>
      </c>
      <c r="I34" s="32" t="s">
        <v>252</v>
      </c>
      <c r="J34" s="32" t="s">
        <v>253</v>
      </c>
      <c r="K34" s="32" t="s">
        <v>246</v>
      </c>
      <c r="L34" s="32" t="s">
        <v>58</v>
      </c>
      <c r="M34" s="32" t="s">
        <v>52</v>
      </c>
    </row>
    <row r="35" spans="1:13" customFormat="1" ht="18">
      <c r="A35" s="32" t="s">
        <v>327</v>
      </c>
      <c r="B35" s="37">
        <v>46032</v>
      </c>
      <c r="C35" s="38">
        <v>1.42</v>
      </c>
      <c r="D35" s="40">
        <v>16.113980000000002</v>
      </c>
      <c r="E35" s="40">
        <v>101.76947</v>
      </c>
      <c r="F35" s="40">
        <v>796239.64054499997</v>
      </c>
      <c r="G35" s="40">
        <v>1783531.5258200001</v>
      </c>
      <c r="H35" s="32" t="s">
        <v>48</v>
      </c>
      <c r="I35" s="32" t="s">
        <v>253</v>
      </c>
      <c r="J35" s="32" t="s">
        <v>253</v>
      </c>
      <c r="K35" s="32" t="s">
        <v>246</v>
      </c>
      <c r="L35" s="32" t="s">
        <v>58</v>
      </c>
      <c r="M35" s="32" t="s">
        <v>52</v>
      </c>
    </row>
    <row r="36" spans="1:13" customFormat="1" ht="18">
      <c r="A36" s="32" t="s">
        <v>328</v>
      </c>
      <c r="B36" s="37">
        <v>46032</v>
      </c>
      <c r="C36" s="38">
        <v>1.42</v>
      </c>
      <c r="D36" s="40">
        <v>16.115970000000001</v>
      </c>
      <c r="E36" s="40">
        <v>101.77235</v>
      </c>
      <c r="F36" s="40">
        <v>796544.94622799999</v>
      </c>
      <c r="G36" s="40">
        <v>1783756.01156</v>
      </c>
      <c r="H36" s="32" t="s">
        <v>48</v>
      </c>
      <c r="I36" s="32" t="s">
        <v>253</v>
      </c>
      <c r="J36" s="32" t="s">
        <v>253</v>
      </c>
      <c r="K36" s="32" t="s">
        <v>246</v>
      </c>
      <c r="L36" s="32" t="s">
        <v>58</v>
      </c>
      <c r="M36" s="32" t="s">
        <v>52</v>
      </c>
    </row>
    <row r="37" spans="1:13" customFormat="1" ht="18">
      <c r="A37" s="32" t="s">
        <v>329</v>
      </c>
      <c r="B37" s="37">
        <v>46032</v>
      </c>
      <c r="C37" s="38">
        <v>1.42</v>
      </c>
      <c r="D37" s="40">
        <v>16.11656</v>
      </c>
      <c r="E37" s="40">
        <v>101.76819</v>
      </c>
      <c r="F37" s="40">
        <v>796098.79897300003</v>
      </c>
      <c r="G37" s="40">
        <v>1783815.35888</v>
      </c>
      <c r="H37" s="32" t="s">
        <v>48</v>
      </c>
      <c r="I37" s="32" t="s">
        <v>253</v>
      </c>
      <c r="J37" s="32" t="s">
        <v>253</v>
      </c>
      <c r="K37" s="32" t="s">
        <v>246</v>
      </c>
      <c r="L37" s="32" t="s">
        <v>58</v>
      </c>
      <c r="M37" s="32" t="s">
        <v>52</v>
      </c>
    </row>
    <row r="38" spans="1:13" customFormat="1" ht="18">
      <c r="A38" s="32" t="s">
        <v>330</v>
      </c>
      <c r="B38" s="37">
        <v>46032</v>
      </c>
      <c r="C38" s="38">
        <v>1.42</v>
      </c>
      <c r="D38" s="40">
        <v>16.174299999999999</v>
      </c>
      <c r="E38" s="40">
        <v>101.48891</v>
      </c>
      <c r="F38" s="40">
        <v>766131.50855599996</v>
      </c>
      <c r="G38" s="40">
        <v>1789826.52938</v>
      </c>
      <c r="H38" s="32" t="s">
        <v>48</v>
      </c>
      <c r="I38" s="32" t="s">
        <v>257</v>
      </c>
      <c r="J38" s="32" t="s">
        <v>253</v>
      </c>
      <c r="K38" s="32" t="s">
        <v>246</v>
      </c>
      <c r="L38" s="32" t="s">
        <v>58</v>
      </c>
      <c r="M38" s="32" t="s">
        <v>52</v>
      </c>
    </row>
    <row r="39" spans="1:13" customFormat="1" ht="18">
      <c r="A39" s="32" t="s">
        <v>331</v>
      </c>
      <c r="B39" s="37">
        <v>46032</v>
      </c>
      <c r="C39" s="38">
        <v>1.42</v>
      </c>
      <c r="D39" s="40">
        <v>16.229320000000001</v>
      </c>
      <c r="E39" s="40">
        <v>101.56676</v>
      </c>
      <c r="F39" s="40">
        <v>774384.24510900001</v>
      </c>
      <c r="G39" s="40">
        <v>1796020.2727399999</v>
      </c>
      <c r="H39" s="32" t="s">
        <v>48</v>
      </c>
      <c r="I39" s="32" t="s">
        <v>260</v>
      </c>
      <c r="J39" s="32" t="s">
        <v>253</v>
      </c>
      <c r="K39" s="32" t="s">
        <v>246</v>
      </c>
      <c r="L39" s="32" t="s">
        <v>58</v>
      </c>
      <c r="M39" s="32" t="s">
        <v>52</v>
      </c>
    </row>
    <row r="40" spans="1:13" customFormat="1" ht="18">
      <c r="A40" s="32" t="s">
        <v>332</v>
      </c>
      <c r="B40" s="37">
        <v>46032</v>
      </c>
      <c r="C40" s="38">
        <v>1.42</v>
      </c>
      <c r="D40" s="40">
        <v>16.380220000000001</v>
      </c>
      <c r="E40" s="40">
        <v>102.0873</v>
      </c>
      <c r="F40" s="40">
        <v>829818.32825000002</v>
      </c>
      <c r="G40" s="40">
        <v>1813501.6018300001</v>
      </c>
      <c r="H40" s="32" t="s">
        <v>48</v>
      </c>
      <c r="I40" s="32" t="s">
        <v>267</v>
      </c>
      <c r="J40" s="32" t="s">
        <v>268</v>
      </c>
      <c r="K40" s="32" t="s">
        <v>246</v>
      </c>
      <c r="L40" s="32" t="s">
        <v>58</v>
      </c>
      <c r="M40" s="32" t="s">
        <v>52</v>
      </c>
    </row>
    <row r="41" spans="1:13" customFormat="1" ht="18">
      <c r="A41" s="32" t="s">
        <v>333</v>
      </c>
      <c r="B41" s="37">
        <v>46032</v>
      </c>
      <c r="C41" s="38">
        <v>1.42</v>
      </c>
      <c r="D41" s="40">
        <v>14.408720000000001</v>
      </c>
      <c r="E41" s="40">
        <v>102.56628000000001</v>
      </c>
      <c r="F41" s="40">
        <v>884654.07814400003</v>
      </c>
      <c r="G41" s="40">
        <v>1595911.1365799999</v>
      </c>
      <c r="H41" s="32" t="s">
        <v>48</v>
      </c>
      <c r="I41" s="32" t="s">
        <v>212</v>
      </c>
      <c r="J41" s="32" t="s">
        <v>213</v>
      </c>
      <c r="K41" s="32" t="s">
        <v>84</v>
      </c>
      <c r="L41" s="32" t="s">
        <v>58</v>
      </c>
      <c r="M41" s="32" t="s">
        <v>52</v>
      </c>
    </row>
    <row r="42" spans="1:13" customFormat="1" ht="18">
      <c r="A42" s="32" t="s">
        <v>334</v>
      </c>
      <c r="B42" s="37">
        <v>46032</v>
      </c>
      <c r="C42" s="38">
        <v>1.42</v>
      </c>
      <c r="D42" s="40">
        <v>15.018879999999999</v>
      </c>
      <c r="E42" s="40">
        <v>102.26211000000001</v>
      </c>
      <c r="F42" s="40">
        <v>850835.61775500001</v>
      </c>
      <c r="G42" s="40">
        <v>1663004.3329</v>
      </c>
      <c r="H42" s="32" t="s">
        <v>48</v>
      </c>
      <c r="I42" s="32" t="s">
        <v>232</v>
      </c>
      <c r="J42" s="32" t="s">
        <v>233</v>
      </c>
      <c r="K42" s="32" t="s">
        <v>84</v>
      </c>
      <c r="L42" s="32" t="s">
        <v>58</v>
      </c>
      <c r="M42" s="32" t="s">
        <v>52</v>
      </c>
    </row>
    <row r="43" spans="1:13" customFormat="1" ht="18">
      <c r="A43" s="32" t="s">
        <v>335</v>
      </c>
      <c r="B43" s="37">
        <v>46032</v>
      </c>
      <c r="C43" s="38">
        <v>1.42</v>
      </c>
      <c r="D43" s="40">
        <v>15.083629999999999</v>
      </c>
      <c r="E43" s="40">
        <v>102.48392</v>
      </c>
      <c r="F43" s="40">
        <v>874602.41027899995</v>
      </c>
      <c r="G43" s="40">
        <v>1670542.2808399999</v>
      </c>
      <c r="H43" s="32" t="s">
        <v>48</v>
      </c>
      <c r="I43" s="32" t="s">
        <v>234</v>
      </c>
      <c r="J43" s="32" t="s">
        <v>235</v>
      </c>
      <c r="K43" s="32" t="s">
        <v>84</v>
      </c>
      <c r="L43" s="32" t="s">
        <v>58</v>
      </c>
      <c r="M43" s="32" t="s">
        <v>52</v>
      </c>
    </row>
    <row r="44" spans="1:13" customFormat="1" ht="18">
      <c r="A44" s="32" t="s">
        <v>336</v>
      </c>
      <c r="B44" s="37">
        <v>46032</v>
      </c>
      <c r="C44" s="38">
        <v>1.42</v>
      </c>
      <c r="D44" s="40">
        <v>15.153370000000001</v>
      </c>
      <c r="E44" s="40">
        <v>101.54398</v>
      </c>
      <c r="F44" s="40">
        <v>773379.01619899995</v>
      </c>
      <c r="G44" s="40">
        <v>1676876.76031</v>
      </c>
      <c r="H44" s="32" t="s">
        <v>48</v>
      </c>
      <c r="I44" s="32" t="s">
        <v>236</v>
      </c>
      <c r="J44" s="32" t="s">
        <v>237</v>
      </c>
      <c r="K44" s="32" t="s">
        <v>84</v>
      </c>
      <c r="L44" s="32" t="s">
        <v>58</v>
      </c>
      <c r="M44" s="32" t="s">
        <v>52</v>
      </c>
    </row>
    <row r="45" spans="1:13" customFormat="1" ht="18">
      <c r="A45" s="32" t="s">
        <v>337</v>
      </c>
      <c r="B45" s="37">
        <v>46032</v>
      </c>
      <c r="C45" s="38">
        <v>1.42</v>
      </c>
      <c r="D45" s="40">
        <v>15.267899999999999</v>
      </c>
      <c r="E45" s="40">
        <v>101.66799</v>
      </c>
      <c r="F45" s="40">
        <v>786558.42991499999</v>
      </c>
      <c r="G45" s="40">
        <v>1689715.10359</v>
      </c>
      <c r="H45" s="32" t="s">
        <v>48</v>
      </c>
      <c r="I45" s="32" t="s">
        <v>241</v>
      </c>
      <c r="J45" s="32" t="s">
        <v>237</v>
      </c>
      <c r="K45" s="32" t="s">
        <v>84</v>
      </c>
      <c r="L45" s="32" t="s">
        <v>58</v>
      </c>
      <c r="M45" s="32" t="s">
        <v>52</v>
      </c>
    </row>
    <row r="46" spans="1:13" customFormat="1" ht="18">
      <c r="A46" s="32" t="s">
        <v>338</v>
      </c>
      <c r="B46" s="37">
        <v>46032</v>
      </c>
      <c r="C46" s="38">
        <v>1.42</v>
      </c>
      <c r="D46" s="40">
        <v>15.628130000000001</v>
      </c>
      <c r="E46" s="40">
        <v>102.13314</v>
      </c>
      <c r="F46" s="40">
        <v>835976.67937000003</v>
      </c>
      <c r="G46" s="40">
        <v>1730278.38002</v>
      </c>
      <c r="H46" s="32" t="s">
        <v>48</v>
      </c>
      <c r="I46" s="32" t="s">
        <v>249</v>
      </c>
      <c r="J46" s="32" t="s">
        <v>249</v>
      </c>
      <c r="K46" s="32" t="s">
        <v>84</v>
      </c>
      <c r="L46" s="32" t="s">
        <v>58</v>
      </c>
      <c r="M46" s="32" t="s">
        <v>52</v>
      </c>
    </row>
    <row r="47" spans="1:13" customFormat="1" ht="18">
      <c r="A47" s="32" t="s">
        <v>339</v>
      </c>
      <c r="B47" s="37">
        <v>46032</v>
      </c>
      <c r="C47" s="38">
        <v>1.42</v>
      </c>
      <c r="D47" s="40">
        <v>16.002140000000001</v>
      </c>
      <c r="E47" s="40">
        <v>100.67928000000001</v>
      </c>
      <c r="F47" s="40">
        <v>679688.85858500004</v>
      </c>
      <c r="G47" s="40">
        <v>1769898.1568499999</v>
      </c>
      <c r="H47" s="32" t="s">
        <v>48</v>
      </c>
      <c r="I47" s="32" t="s">
        <v>251</v>
      </c>
      <c r="J47" s="32" t="s">
        <v>93</v>
      </c>
      <c r="K47" s="32" t="s">
        <v>86</v>
      </c>
      <c r="L47" s="32" t="s">
        <v>54</v>
      </c>
      <c r="M47" s="32" t="s">
        <v>52</v>
      </c>
    </row>
    <row r="48" spans="1:13" customFormat="1" ht="18">
      <c r="A48" s="32" t="s">
        <v>340</v>
      </c>
      <c r="B48" s="37">
        <v>46032</v>
      </c>
      <c r="C48" s="38">
        <v>1.4</v>
      </c>
      <c r="D48" s="40">
        <v>18.245920000000002</v>
      </c>
      <c r="E48" s="40">
        <v>103.97601</v>
      </c>
      <c r="F48" s="40">
        <v>1026574.33019</v>
      </c>
      <c r="G48" s="40">
        <v>2024565.5688799999</v>
      </c>
      <c r="H48" s="32" t="s">
        <v>48</v>
      </c>
      <c r="I48" s="32" t="s">
        <v>295</v>
      </c>
      <c r="J48" s="32" t="s">
        <v>295</v>
      </c>
      <c r="K48" s="32" t="s">
        <v>88</v>
      </c>
      <c r="L48" s="32" t="s">
        <v>58</v>
      </c>
      <c r="M48" s="32" t="s">
        <v>52</v>
      </c>
    </row>
    <row r="49" spans="1:13" customFormat="1" ht="18">
      <c r="A49" s="32" t="s">
        <v>341</v>
      </c>
      <c r="B49" s="37">
        <v>46032</v>
      </c>
      <c r="C49" s="38">
        <v>1.42</v>
      </c>
      <c r="D49" s="40">
        <v>15.133620000000001</v>
      </c>
      <c r="E49" s="40">
        <v>103.27669</v>
      </c>
      <c r="F49" s="40">
        <v>959860.75333500002</v>
      </c>
      <c r="G49" s="40">
        <v>1677591.7394600001</v>
      </c>
      <c r="H49" s="32" t="s">
        <v>48</v>
      </c>
      <c r="I49" s="32" t="s">
        <v>83</v>
      </c>
      <c r="J49" s="32" t="s">
        <v>89</v>
      </c>
      <c r="K49" s="32" t="s">
        <v>90</v>
      </c>
      <c r="L49" s="32" t="s">
        <v>58</v>
      </c>
      <c r="M49" s="32" t="s">
        <v>52</v>
      </c>
    </row>
    <row r="50" spans="1:13" customFormat="1" ht="18">
      <c r="A50" s="32" t="s">
        <v>342</v>
      </c>
      <c r="B50" s="37">
        <v>46032</v>
      </c>
      <c r="C50" s="38">
        <v>1.42</v>
      </c>
      <c r="D50" s="40">
        <v>15.14995</v>
      </c>
      <c r="E50" s="40">
        <v>103.17064000000001</v>
      </c>
      <c r="F50" s="40">
        <v>948405.24655299995</v>
      </c>
      <c r="G50" s="40">
        <v>1679181.89191</v>
      </c>
      <c r="H50" s="32" t="s">
        <v>48</v>
      </c>
      <c r="I50" s="32" t="s">
        <v>240</v>
      </c>
      <c r="J50" s="32" t="s">
        <v>240</v>
      </c>
      <c r="K50" s="32" t="s">
        <v>90</v>
      </c>
      <c r="L50" s="32" t="s">
        <v>58</v>
      </c>
      <c r="M50" s="32" t="s">
        <v>52</v>
      </c>
    </row>
    <row r="51" spans="1:13" customFormat="1" ht="18">
      <c r="A51" s="32" t="s">
        <v>343</v>
      </c>
      <c r="B51" s="37">
        <v>46032</v>
      </c>
      <c r="C51" s="38">
        <v>1.42</v>
      </c>
      <c r="D51" s="40">
        <v>14.154769999999999</v>
      </c>
      <c r="E51" s="40">
        <v>100.83853999999999</v>
      </c>
      <c r="F51" s="40">
        <v>698441.95512699999</v>
      </c>
      <c r="G51" s="40">
        <v>1565621.9926499999</v>
      </c>
      <c r="H51" s="32" t="s">
        <v>48</v>
      </c>
      <c r="I51" s="32" t="s">
        <v>210</v>
      </c>
      <c r="J51" s="32" t="s">
        <v>211</v>
      </c>
      <c r="K51" s="32" t="s">
        <v>91</v>
      </c>
      <c r="L51" s="32" t="s">
        <v>50</v>
      </c>
      <c r="M51" s="32" t="s">
        <v>52</v>
      </c>
    </row>
    <row r="52" spans="1:13" customFormat="1" ht="18">
      <c r="A52" s="32" t="s">
        <v>344</v>
      </c>
      <c r="B52" s="37">
        <v>46032</v>
      </c>
      <c r="C52" s="38">
        <v>1.45</v>
      </c>
      <c r="D52" s="40">
        <v>12.3439</v>
      </c>
      <c r="E52" s="40">
        <v>99.962019999999995</v>
      </c>
      <c r="F52" s="40">
        <v>604594.49001900002</v>
      </c>
      <c r="G52" s="40">
        <v>1364769.62533</v>
      </c>
      <c r="H52" s="32" t="s">
        <v>48</v>
      </c>
      <c r="I52" s="32" t="s">
        <v>190</v>
      </c>
      <c r="J52" s="32" t="s">
        <v>190</v>
      </c>
      <c r="K52" s="32" t="s">
        <v>191</v>
      </c>
      <c r="L52" s="32" t="s">
        <v>50</v>
      </c>
      <c r="M52" s="32" t="s">
        <v>52</v>
      </c>
    </row>
    <row r="53" spans="1:13" customFormat="1" ht="18">
      <c r="A53" s="32" t="s">
        <v>345</v>
      </c>
      <c r="B53" s="37">
        <v>46032</v>
      </c>
      <c r="C53" s="38">
        <v>1.42</v>
      </c>
      <c r="D53" s="40">
        <v>14.08198</v>
      </c>
      <c r="E53" s="40">
        <v>101.55972</v>
      </c>
      <c r="F53" s="40">
        <v>776409.49968200002</v>
      </c>
      <c r="G53" s="40">
        <v>1558295.9356500001</v>
      </c>
      <c r="H53" s="32" t="s">
        <v>48</v>
      </c>
      <c r="I53" s="32" t="s">
        <v>205</v>
      </c>
      <c r="J53" s="32" t="s">
        <v>206</v>
      </c>
      <c r="K53" s="32" t="s">
        <v>92</v>
      </c>
      <c r="L53" s="32" t="s">
        <v>50</v>
      </c>
      <c r="M53" s="32" t="s">
        <v>52</v>
      </c>
    </row>
    <row r="54" spans="1:13" customFormat="1" ht="18">
      <c r="A54" s="32" t="s">
        <v>346</v>
      </c>
      <c r="B54" s="37">
        <v>46032</v>
      </c>
      <c r="C54" s="38">
        <v>1.42</v>
      </c>
      <c r="D54" s="40">
        <v>14.135590000000001</v>
      </c>
      <c r="E54" s="40">
        <v>100.48603</v>
      </c>
      <c r="F54" s="40">
        <v>660398.94487699994</v>
      </c>
      <c r="G54" s="40">
        <v>1563230.0423699999</v>
      </c>
      <c r="H54" s="32" t="s">
        <v>48</v>
      </c>
      <c r="I54" s="32" t="s">
        <v>207</v>
      </c>
      <c r="J54" s="32" t="s">
        <v>208</v>
      </c>
      <c r="K54" s="32" t="s">
        <v>209</v>
      </c>
      <c r="L54" s="32" t="s">
        <v>50</v>
      </c>
      <c r="M54" s="32" t="s">
        <v>52</v>
      </c>
    </row>
    <row r="55" spans="1:13" customFormat="1" ht="18">
      <c r="A55" s="32" t="s">
        <v>347</v>
      </c>
      <c r="B55" s="37">
        <v>46032</v>
      </c>
      <c r="C55" s="38">
        <v>1.42</v>
      </c>
      <c r="D55" s="40">
        <v>16.3246</v>
      </c>
      <c r="E55" s="40">
        <v>104.83582</v>
      </c>
      <c r="F55" s="40">
        <v>1124280.90013</v>
      </c>
      <c r="G55" s="40">
        <v>1813799.9958800001</v>
      </c>
      <c r="H55" s="32" t="s">
        <v>48</v>
      </c>
      <c r="I55" s="32" t="s">
        <v>269</v>
      </c>
      <c r="J55" s="32" t="s">
        <v>270</v>
      </c>
      <c r="K55" s="32" t="s">
        <v>131</v>
      </c>
      <c r="L55" s="32" t="s">
        <v>58</v>
      </c>
      <c r="M55" s="32" t="s">
        <v>52</v>
      </c>
    </row>
    <row r="56" spans="1:13" customFormat="1" ht="18">
      <c r="A56" s="32" t="s">
        <v>348</v>
      </c>
      <c r="B56" s="37">
        <v>46032</v>
      </c>
      <c r="C56" s="38">
        <v>1.42</v>
      </c>
      <c r="D56" s="40">
        <v>16.496980000000001</v>
      </c>
      <c r="E56" s="40">
        <v>104.60442</v>
      </c>
      <c r="F56" s="40">
        <v>1098927.85571</v>
      </c>
      <c r="G56" s="40">
        <v>1832246.9293899999</v>
      </c>
      <c r="H56" s="32" t="s">
        <v>48</v>
      </c>
      <c r="I56" s="32" t="s">
        <v>272</v>
      </c>
      <c r="J56" s="32" t="s">
        <v>134</v>
      </c>
      <c r="K56" s="32" t="s">
        <v>131</v>
      </c>
      <c r="L56" s="32" t="s">
        <v>58</v>
      </c>
      <c r="M56" s="32" t="s">
        <v>52</v>
      </c>
    </row>
    <row r="57" spans="1:13" customFormat="1" ht="18">
      <c r="A57" s="32" t="s">
        <v>349</v>
      </c>
      <c r="B57" s="37">
        <v>46032</v>
      </c>
      <c r="C57" s="38">
        <v>1.42</v>
      </c>
      <c r="D57" s="40">
        <v>16.763819999999999</v>
      </c>
      <c r="E57" s="40">
        <v>104.52366000000001</v>
      </c>
      <c r="F57" s="40">
        <v>1089454.26743</v>
      </c>
      <c r="G57" s="40">
        <v>1861641.44077</v>
      </c>
      <c r="H57" s="32" t="s">
        <v>48</v>
      </c>
      <c r="I57" s="32" t="s">
        <v>280</v>
      </c>
      <c r="J57" s="32" t="s">
        <v>281</v>
      </c>
      <c r="K57" s="32" t="s">
        <v>131</v>
      </c>
      <c r="L57" s="32" t="s">
        <v>58</v>
      </c>
      <c r="M57" s="32" t="s">
        <v>52</v>
      </c>
    </row>
    <row r="58" spans="1:13" customFormat="1" ht="18">
      <c r="A58" s="32" t="s">
        <v>350</v>
      </c>
      <c r="B58" s="37">
        <v>46032</v>
      </c>
      <c r="C58" s="38">
        <v>1.42</v>
      </c>
      <c r="D58" s="40">
        <v>16.169699999999999</v>
      </c>
      <c r="E58" s="40">
        <v>104.35838</v>
      </c>
      <c r="F58" s="40">
        <v>1073526.48755</v>
      </c>
      <c r="G58" s="40">
        <v>1795191.0422199999</v>
      </c>
      <c r="H58" s="32" t="s">
        <v>48</v>
      </c>
      <c r="I58" s="32" t="s">
        <v>258</v>
      </c>
      <c r="J58" s="32" t="s">
        <v>259</v>
      </c>
      <c r="K58" s="32" t="s">
        <v>72</v>
      </c>
      <c r="L58" s="32" t="s">
        <v>58</v>
      </c>
      <c r="M58" s="32" t="s">
        <v>52</v>
      </c>
    </row>
    <row r="59" spans="1:13" customFormat="1" ht="18">
      <c r="A59" s="32" t="s">
        <v>351</v>
      </c>
      <c r="B59" s="37">
        <v>46032</v>
      </c>
      <c r="C59" s="38">
        <v>1.42</v>
      </c>
      <c r="D59" s="40">
        <v>16.300239999999999</v>
      </c>
      <c r="E59" s="40">
        <v>104.06690999999999</v>
      </c>
      <c r="F59" s="40">
        <v>1041898.96894</v>
      </c>
      <c r="G59" s="40">
        <v>1808884.5953599999</v>
      </c>
      <c r="H59" s="32" t="s">
        <v>48</v>
      </c>
      <c r="I59" s="32" t="s">
        <v>263</v>
      </c>
      <c r="J59" s="32" t="s">
        <v>264</v>
      </c>
      <c r="K59" s="32" t="s">
        <v>94</v>
      </c>
      <c r="L59" s="32" t="s">
        <v>58</v>
      </c>
      <c r="M59" s="32" t="s">
        <v>52</v>
      </c>
    </row>
    <row r="60" spans="1:13" customFormat="1" ht="18">
      <c r="A60" s="32" t="s">
        <v>352</v>
      </c>
      <c r="B60" s="37">
        <v>46032</v>
      </c>
      <c r="C60" s="38">
        <v>1.42</v>
      </c>
      <c r="D60" s="40">
        <v>16.385680000000001</v>
      </c>
      <c r="E60" s="40">
        <v>103.99574</v>
      </c>
      <c r="F60" s="40">
        <v>1034037.7011600001</v>
      </c>
      <c r="G60" s="40">
        <v>1818177.80797</v>
      </c>
      <c r="H60" s="32" t="s">
        <v>48</v>
      </c>
      <c r="I60" s="32" t="s">
        <v>83</v>
      </c>
      <c r="J60" s="32" t="s">
        <v>271</v>
      </c>
      <c r="K60" s="32" t="s">
        <v>94</v>
      </c>
      <c r="L60" s="32" t="s">
        <v>58</v>
      </c>
      <c r="M60" s="32" t="s">
        <v>52</v>
      </c>
    </row>
    <row r="61" spans="1:13" customFormat="1" ht="18">
      <c r="A61" s="32" t="s">
        <v>353</v>
      </c>
      <c r="B61" s="37">
        <v>46032</v>
      </c>
      <c r="C61" s="38">
        <v>1.42</v>
      </c>
      <c r="D61" s="40">
        <v>13.768380000000001</v>
      </c>
      <c r="E61" s="40">
        <v>99.627359999999996</v>
      </c>
      <c r="F61" s="40">
        <v>567817.60839800001</v>
      </c>
      <c r="G61" s="40">
        <v>1522198.89478</v>
      </c>
      <c r="H61" s="32" t="s">
        <v>48</v>
      </c>
      <c r="I61" s="32" t="s">
        <v>202</v>
      </c>
      <c r="J61" s="32" t="s">
        <v>203</v>
      </c>
      <c r="K61" s="32" t="s">
        <v>204</v>
      </c>
      <c r="L61" s="32" t="s">
        <v>50</v>
      </c>
      <c r="M61" s="32" t="s">
        <v>52</v>
      </c>
    </row>
    <row r="62" spans="1:13" customFormat="1" ht="18">
      <c r="A62" s="32" t="s">
        <v>354</v>
      </c>
      <c r="B62" s="37">
        <v>46032</v>
      </c>
      <c r="C62" s="38">
        <v>1.42</v>
      </c>
      <c r="D62" s="40">
        <v>14.822649999999999</v>
      </c>
      <c r="E62" s="40">
        <v>100.74524</v>
      </c>
      <c r="F62" s="40">
        <v>687805.49575300002</v>
      </c>
      <c r="G62" s="40">
        <v>1639442.3567600001</v>
      </c>
      <c r="H62" s="32" t="s">
        <v>48</v>
      </c>
      <c r="I62" s="32" t="s">
        <v>226</v>
      </c>
      <c r="J62" s="32" t="s">
        <v>227</v>
      </c>
      <c r="K62" s="32" t="s">
        <v>74</v>
      </c>
      <c r="L62" s="32" t="s">
        <v>50</v>
      </c>
      <c r="M62" s="32" t="s">
        <v>52</v>
      </c>
    </row>
    <row r="63" spans="1:13" customFormat="1" ht="18">
      <c r="A63" s="32" t="s">
        <v>355</v>
      </c>
      <c r="B63" s="37">
        <v>46032</v>
      </c>
      <c r="C63" s="38">
        <v>1.42</v>
      </c>
      <c r="D63" s="40">
        <v>14.82329</v>
      </c>
      <c r="E63" s="40">
        <v>100.74078</v>
      </c>
      <c r="F63" s="40">
        <v>687324.87458499998</v>
      </c>
      <c r="G63" s="40">
        <v>1639509.4337200001</v>
      </c>
      <c r="H63" s="32" t="s">
        <v>48</v>
      </c>
      <c r="I63" s="32" t="s">
        <v>226</v>
      </c>
      <c r="J63" s="32" t="s">
        <v>227</v>
      </c>
      <c r="K63" s="32" t="s">
        <v>74</v>
      </c>
      <c r="L63" s="32" t="s">
        <v>50</v>
      </c>
      <c r="M63" s="32" t="s">
        <v>52</v>
      </c>
    </row>
    <row r="64" spans="1:13" customFormat="1" ht="18">
      <c r="A64" s="32" t="s">
        <v>356</v>
      </c>
      <c r="B64" s="37">
        <v>46032</v>
      </c>
      <c r="C64" s="38">
        <v>1.42</v>
      </c>
      <c r="D64" s="40">
        <v>14.870229999999999</v>
      </c>
      <c r="E64" s="40">
        <v>100.74617000000001</v>
      </c>
      <c r="F64" s="40">
        <v>687864.47611000005</v>
      </c>
      <c r="G64" s="40">
        <v>1644707.7638999999</v>
      </c>
      <c r="H64" s="32" t="s">
        <v>48</v>
      </c>
      <c r="I64" s="32" t="s">
        <v>226</v>
      </c>
      <c r="J64" s="32" t="s">
        <v>227</v>
      </c>
      <c r="K64" s="32" t="s">
        <v>74</v>
      </c>
      <c r="L64" s="32" t="s">
        <v>50</v>
      </c>
      <c r="M64" s="32" t="s">
        <v>52</v>
      </c>
    </row>
    <row r="65" spans="1:13" customFormat="1" ht="18">
      <c r="A65" s="32" t="s">
        <v>357</v>
      </c>
      <c r="B65" s="37">
        <v>46032</v>
      </c>
      <c r="C65" s="38">
        <v>1.42</v>
      </c>
      <c r="D65" s="40">
        <v>14.92159</v>
      </c>
      <c r="E65" s="40">
        <v>100.67594</v>
      </c>
      <c r="F65" s="40">
        <v>680264.00388500001</v>
      </c>
      <c r="G65" s="40">
        <v>1650332.5407</v>
      </c>
      <c r="H65" s="32" t="s">
        <v>48</v>
      </c>
      <c r="I65" s="32" t="s">
        <v>230</v>
      </c>
      <c r="J65" s="32" t="s">
        <v>227</v>
      </c>
      <c r="K65" s="32" t="s">
        <v>74</v>
      </c>
      <c r="L65" s="32" t="s">
        <v>50</v>
      </c>
      <c r="M65" s="32" t="s">
        <v>52</v>
      </c>
    </row>
    <row r="66" spans="1:13" customFormat="1" ht="18">
      <c r="A66" s="32" t="s">
        <v>358</v>
      </c>
      <c r="B66" s="37">
        <v>46032</v>
      </c>
      <c r="C66" s="38">
        <v>1.42</v>
      </c>
      <c r="D66" s="40">
        <v>15.15748</v>
      </c>
      <c r="E66" s="40">
        <v>101.39064</v>
      </c>
      <c r="F66" s="40">
        <v>756887.37632200005</v>
      </c>
      <c r="G66" s="40">
        <v>1677145.99156</v>
      </c>
      <c r="H66" s="32" t="s">
        <v>48</v>
      </c>
      <c r="I66" s="32" t="s">
        <v>238</v>
      </c>
      <c r="J66" s="32" t="s">
        <v>239</v>
      </c>
      <c r="K66" s="32" t="s">
        <v>74</v>
      </c>
      <c r="L66" s="32" t="s">
        <v>50</v>
      </c>
      <c r="M66" s="32" t="s">
        <v>52</v>
      </c>
    </row>
    <row r="67" spans="1:13" customFormat="1" ht="18">
      <c r="A67" s="32" t="s">
        <v>359</v>
      </c>
      <c r="B67" s="37">
        <v>46032</v>
      </c>
      <c r="C67" s="38">
        <v>1.42</v>
      </c>
      <c r="D67" s="40">
        <v>15.308109999999999</v>
      </c>
      <c r="E67" s="40">
        <v>101.1729</v>
      </c>
      <c r="F67" s="40">
        <v>733313.58214499999</v>
      </c>
      <c r="G67" s="40">
        <v>1693573.20673</v>
      </c>
      <c r="H67" s="32" t="s">
        <v>48</v>
      </c>
      <c r="I67" s="32" t="s">
        <v>242</v>
      </c>
      <c r="J67" s="32" t="s">
        <v>73</v>
      </c>
      <c r="K67" s="32" t="s">
        <v>74</v>
      </c>
      <c r="L67" s="32" t="s">
        <v>50</v>
      </c>
      <c r="M67" s="32" t="s">
        <v>52</v>
      </c>
    </row>
    <row r="68" spans="1:13" customFormat="1" ht="18">
      <c r="A68" s="32" t="s">
        <v>360</v>
      </c>
      <c r="B68" s="37">
        <v>46032</v>
      </c>
      <c r="C68" s="38">
        <v>1.42</v>
      </c>
      <c r="D68" s="40">
        <v>15.30871</v>
      </c>
      <c r="E68" s="40">
        <v>101.16875</v>
      </c>
      <c r="F68" s="40">
        <v>732867.13029700005</v>
      </c>
      <c r="G68" s="40">
        <v>1693635.15111</v>
      </c>
      <c r="H68" s="32" t="s">
        <v>48</v>
      </c>
      <c r="I68" s="32" t="s">
        <v>243</v>
      </c>
      <c r="J68" s="32" t="s">
        <v>73</v>
      </c>
      <c r="K68" s="32" t="s">
        <v>74</v>
      </c>
      <c r="L68" s="32" t="s">
        <v>50</v>
      </c>
      <c r="M68" s="32" t="s">
        <v>52</v>
      </c>
    </row>
    <row r="69" spans="1:13" customFormat="1" ht="18">
      <c r="A69" s="32" t="s">
        <v>361</v>
      </c>
      <c r="B69" s="37">
        <v>46032</v>
      </c>
      <c r="C69" s="38">
        <v>1.42</v>
      </c>
      <c r="D69" s="40">
        <v>15.37799</v>
      </c>
      <c r="E69" s="40">
        <v>100.86948</v>
      </c>
      <c r="F69" s="40">
        <v>700656.458614</v>
      </c>
      <c r="G69" s="40">
        <v>1701002.38953</v>
      </c>
      <c r="H69" s="32" t="s">
        <v>48</v>
      </c>
      <c r="I69" s="32" t="s">
        <v>63</v>
      </c>
      <c r="J69" s="32" t="s">
        <v>129</v>
      </c>
      <c r="K69" s="32" t="s">
        <v>74</v>
      </c>
      <c r="L69" s="32" t="s">
        <v>50</v>
      </c>
      <c r="M69" s="32" t="s">
        <v>52</v>
      </c>
    </row>
    <row r="70" spans="1:13" customFormat="1" ht="18">
      <c r="A70" s="32" t="s">
        <v>362</v>
      </c>
      <c r="B70" s="37">
        <v>46032</v>
      </c>
      <c r="C70" s="38">
        <v>1.42</v>
      </c>
      <c r="D70" s="40">
        <v>15.395339999999999</v>
      </c>
      <c r="E70" s="40">
        <v>100.78677999999999</v>
      </c>
      <c r="F70" s="40">
        <v>691761.60020300001</v>
      </c>
      <c r="G70" s="40">
        <v>1702847.0966</v>
      </c>
      <c r="H70" s="32" t="s">
        <v>48</v>
      </c>
      <c r="I70" s="32" t="s">
        <v>129</v>
      </c>
      <c r="J70" s="32" t="s">
        <v>129</v>
      </c>
      <c r="K70" s="32" t="s">
        <v>74</v>
      </c>
      <c r="L70" s="32" t="s">
        <v>50</v>
      </c>
      <c r="M70" s="32" t="s">
        <v>52</v>
      </c>
    </row>
    <row r="71" spans="1:13" customFormat="1" ht="18">
      <c r="A71" s="32" t="s">
        <v>363</v>
      </c>
      <c r="B71" s="37">
        <v>46032</v>
      </c>
      <c r="C71" s="38">
        <v>1.42</v>
      </c>
      <c r="D71" s="40">
        <v>17.46228</v>
      </c>
      <c r="E71" s="40">
        <v>103.71995</v>
      </c>
      <c r="F71" s="40">
        <v>1001627.21033</v>
      </c>
      <c r="G71" s="40">
        <v>1936906.08644</v>
      </c>
      <c r="H71" s="32" t="s">
        <v>48</v>
      </c>
      <c r="I71" s="32" t="s">
        <v>290</v>
      </c>
      <c r="J71" s="32" t="s">
        <v>291</v>
      </c>
      <c r="K71" s="32" t="s">
        <v>97</v>
      </c>
      <c r="L71" s="32" t="s">
        <v>58</v>
      </c>
      <c r="M71" s="32" t="s">
        <v>52</v>
      </c>
    </row>
    <row r="72" spans="1:13" customFormat="1" ht="18">
      <c r="A72" s="32" t="s">
        <v>364</v>
      </c>
      <c r="B72" s="37">
        <v>46032</v>
      </c>
      <c r="C72" s="38">
        <v>1.42</v>
      </c>
      <c r="D72" s="40">
        <v>13.50479</v>
      </c>
      <c r="E72" s="40">
        <v>102.24339999999999</v>
      </c>
      <c r="F72" s="40">
        <v>851162.54542700003</v>
      </c>
      <c r="G72" s="40">
        <v>1495282.5560099999</v>
      </c>
      <c r="H72" s="32" t="s">
        <v>48</v>
      </c>
      <c r="I72" s="32" t="s">
        <v>201</v>
      </c>
      <c r="J72" s="32" t="s">
        <v>98</v>
      </c>
      <c r="K72" s="32" t="s">
        <v>99</v>
      </c>
      <c r="L72" s="32" t="s">
        <v>50</v>
      </c>
      <c r="M72" s="32" t="s">
        <v>52</v>
      </c>
    </row>
    <row r="73" spans="1:13" customFormat="1" ht="18">
      <c r="A73" s="32" t="s">
        <v>365</v>
      </c>
      <c r="B73" s="37">
        <v>46032</v>
      </c>
      <c r="C73" s="38">
        <v>1.42</v>
      </c>
      <c r="D73" s="40">
        <v>13.50991</v>
      </c>
      <c r="E73" s="40">
        <v>102.25576</v>
      </c>
      <c r="F73" s="40">
        <v>852494.51746200002</v>
      </c>
      <c r="G73" s="40">
        <v>1495867.36151</v>
      </c>
      <c r="H73" s="32" t="s">
        <v>48</v>
      </c>
      <c r="I73" s="32" t="s">
        <v>201</v>
      </c>
      <c r="J73" s="32" t="s">
        <v>98</v>
      </c>
      <c r="K73" s="32" t="s">
        <v>99</v>
      </c>
      <c r="L73" s="32" t="s">
        <v>50</v>
      </c>
      <c r="M73" s="32" t="s">
        <v>52</v>
      </c>
    </row>
    <row r="74" spans="1:13" customFormat="1" ht="18">
      <c r="A74" s="32" t="s">
        <v>366</v>
      </c>
      <c r="B74" s="37">
        <v>46032</v>
      </c>
      <c r="C74" s="38">
        <v>1.42</v>
      </c>
      <c r="D74" s="40">
        <v>14.570460000000001</v>
      </c>
      <c r="E74" s="40">
        <v>100.76472</v>
      </c>
      <c r="F74" s="40">
        <v>690120.43136799999</v>
      </c>
      <c r="G74" s="40">
        <v>1611554.58611</v>
      </c>
      <c r="H74" s="32" t="s">
        <v>48</v>
      </c>
      <c r="I74" s="32" t="s">
        <v>216</v>
      </c>
      <c r="J74" s="32" t="s">
        <v>217</v>
      </c>
      <c r="K74" s="32" t="s">
        <v>124</v>
      </c>
      <c r="L74" s="32" t="s">
        <v>50</v>
      </c>
      <c r="M74" s="32" t="s">
        <v>52</v>
      </c>
    </row>
    <row r="75" spans="1:13" customFormat="1" ht="18">
      <c r="A75" s="32" t="s">
        <v>367</v>
      </c>
      <c r="B75" s="37">
        <v>46032</v>
      </c>
      <c r="C75" s="38">
        <v>1.42</v>
      </c>
      <c r="D75" s="40">
        <v>14.63059</v>
      </c>
      <c r="E75" s="40">
        <v>101.07545</v>
      </c>
      <c r="F75" s="40">
        <v>723547.75933100004</v>
      </c>
      <c r="G75" s="40">
        <v>1618491.2699500001</v>
      </c>
      <c r="H75" s="32" t="s">
        <v>48</v>
      </c>
      <c r="I75" s="32" t="s">
        <v>218</v>
      </c>
      <c r="J75" s="32" t="s">
        <v>123</v>
      </c>
      <c r="K75" s="32" t="s">
        <v>124</v>
      </c>
      <c r="L75" s="32" t="s">
        <v>50</v>
      </c>
      <c r="M75" s="32" t="s">
        <v>52</v>
      </c>
    </row>
    <row r="76" spans="1:13" customFormat="1" ht="18">
      <c r="A76" s="32" t="s">
        <v>368</v>
      </c>
      <c r="B76" s="37">
        <v>46032</v>
      </c>
      <c r="C76" s="38">
        <v>1.42</v>
      </c>
      <c r="D76" s="40">
        <v>14.631159999999999</v>
      </c>
      <c r="E76" s="40">
        <v>101.09726999999999</v>
      </c>
      <c r="F76" s="40">
        <v>725898.33640200004</v>
      </c>
      <c r="G76" s="40">
        <v>1618575.98441</v>
      </c>
      <c r="H76" s="32" t="s">
        <v>48</v>
      </c>
      <c r="I76" s="32" t="s">
        <v>218</v>
      </c>
      <c r="J76" s="32" t="s">
        <v>123</v>
      </c>
      <c r="K76" s="32" t="s">
        <v>124</v>
      </c>
      <c r="L76" s="32" t="s">
        <v>50</v>
      </c>
      <c r="M76" s="32" t="s">
        <v>52</v>
      </c>
    </row>
    <row r="77" spans="1:13" customFormat="1" ht="18">
      <c r="A77" s="32" t="s">
        <v>369</v>
      </c>
      <c r="B77" s="37">
        <v>46032</v>
      </c>
      <c r="C77" s="38">
        <v>1.42</v>
      </c>
      <c r="D77" s="40">
        <v>14.6342</v>
      </c>
      <c r="E77" s="40">
        <v>101.07602</v>
      </c>
      <c r="F77" s="40">
        <v>723605.51960999996</v>
      </c>
      <c r="G77" s="40">
        <v>1618891.3318099999</v>
      </c>
      <c r="H77" s="32" t="s">
        <v>48</v>
      </c>
      <c r="I77" s="32" t="s">
        <v>218</v>
      </c>
      <c r="J77" s="32" t="s">
        <v>123</v>
      </c>
      <c r="K77" s="32" t="s">
        <v>124</v>
      </c>
      <c r="L77" s="32" t="s">
        <v>50</v>
      </c>
      <c r="M77" s="32" t="s">
        <v>52</v>
      </c>
    </row>
    <row r="78" spans="1:13" customFormat="1" ht="18">
      <c r="A78" s="32" t="s">
        <v>370</v>
      </c>
      <c r="B78" s="37">
        <v>46032</v>
      </c>
      <c r="C78" s="38">
        <v>1.42</v>
      </c>
      <c r="D78" s="40">
        <v>14.647030000000001</v>
      </c>
      <c r="E78" s="40">
        <v>101.03803000000001</v>
      </c>
      <c r="F78" s="40">
        <v>719499.36366499995</v>
      </c>
      <c r="G78" s="40">
        <v>1620273.9858500001</v>
      </c>
      <c r="H78" s="32" t="s">
        <v>48</v>
      </c>
      <c r="I78" s="32" t="s">
        <v>219</v>
      </c>
      <c r="J78" s="32" t="s">
        <v>123</v>
      </c>
      <c r="K78" s="32" t="s">
        <v>124</v>
      </c>
      <c r="L78" s="32" t="s">
        <v>50</v>
      </c>
      <c r="M78" s="32" t="s">
        <v>52</v>
      </c>
    </row>
    <row r="79" spans="1:13" customFormat="1" ht="18">
      <c r="A79" s="32" t="s">
        <v>371</v>
      </c>
      <c r="B79" s="37">
        <v>46032</v>
      </c>
      <c r="C79" s="38">
        <v>1.42</v>
      </c>
      <c r="D79" s="40">
        <v>14.673209999999999</v>
      </c>
      <c r="E79" s="40">
        <v>100.80176</v>
      </c>
      <c r="F79" s="40">
        <v>694021.76305900002</v>
      </c>
      <c r="G79" s="40">
        <v>1622955.0207</v>
      </c>
      <c r="H79" s="32" t="s">
        <v>48</v>
      </c>
      <c r="I79" s="32" t="s">
        <v>220</v>
      </c>
      <c r="J79" s="32" t="s">
        <v>221</v>
      </c>
      <c r="K79" s="32" t="s">
        <v>124</v>
      </c>
      <c r="L79" s="32" t="s">
        <v>50</v>
      </c>
      <c r="M79" s="32" t="s">
        <v>52</v>
      </c>
    </row>
    <row r="80" spans="1:13" customFormat="1" ht="18">
      <c r="A80" s="32" t="s">
        <v>372</v>
      </c>
      <c r="B80" s="37">
        <v>46032</v>
      </c>
      <c r="C80" s="38">
        <v>1.42</v>
      </c>
      <c r="D80" s="40">
        <v>14.736370000000001</v>
      </c>
      <c r="E80" s="40">
        <v>101.03651000000001</v>
      </c>
      <c r="F80" s="40">
        <v>719246.43495200004</v>
      </c>
      <c r="G80" s="40">
        <v>1630159.12638</v>
      </c>
      <c r="H80" s="32" t="s">
        <v>48</v>
      </c>
      <c r="I80" s="32" t="s">
        <v>225</v>
      </c>
      <c r="J80" s="32" t="s">
        <v>123</v>
      </c>
      <c r="K80" s="32" t="s">
        <v>124</v>
      </c>
      <c r="L80" s="32" t="s">
        <v>50</v>
      </c>
      <c r="M80" s="32" t="s">
        <v>52</v>
      </c>
    </row>
    <row r="81" spans="1:13" customFormat="1" ht="18">
      <c r="A81" s="32" t="s">
        <v>373</v>
      </c>
      <c r="B81" s="37">
        <v>46032</v>
      </c>
      <c r="C81" s="38">
        <v>1.42</v>
      </c>
      <c r="D81" s="40">
        <v>14.558949999999999</v>
      </c>
      <c r="E81" s="40">
        <v>99.869190000000003</v>
      </c>
      <c r="F81" s="40">
        <v>593636.353963</v>
      </c>
      <c r="G81" s="40">
        <v>1609723.3892999999</v>
      </c>
      <c r="H81" s="32" t="s">
        <v>48</v>
      </c>
      <c r="I81" s="32" t="s">
        <v>214</v>
      </c>
      <c r="J81" s="32" t="s">
        <v>215</v>
      </c>
      <c r="K81" s="32" t="s">
        <v>78</v>
      </c>
      <c r="L81" s="32" t="s">
        <v>50</v>
      </c>
      <c r="M81" s="32" t="s">
        <v>52</v>
      </c>
    </row>
    <row r="82" spans="1:13" customFormat="1" ht="18">
      <c r="A82" s="32" t="s">
        <v>374</v>
      </c>
      <c r="B82" s="37">
        <v>46032</v>
      </c>
      <c r="C82" s="38">
        <v>1.42</v>
      </c>
      <c r="D82" s="40">
        <v>14.56071</v>
      </c>
      <c r="E82" s="40">
        <v>99.866399999999999</v>
      </c>
      <c r="F82" s="40">
        <v>593335.03174500004</v>
      </c>
      <c r="G82" s="40">
        <v>1609916.92078</v>
      </c>
      <c r="H82" s="32" t="s">
        <v>48</v>
      </c>
      <c r="I82" s="32" t="s">
        <v>214</v>
      </c>
      <c r="J82" s="32" t="s">
        <v>215</v>
      </c>
      <c r="K82" s="32" t="s">
        <v>78</v>
      </c>
      <c r="L82" s="32" t="s">
        <v>50</v>
      </c>
      <c r="M82" s="32" t="s">
        <v>52</v>
      </c>
    </row>
    <row r="83" spans="1:13" customFormat="1" ht="18">
      <c r="A83" s="32" t="s">
        <v>375</v>
      </c>
      <c r="B83" s="37">
        <v>46032</v>
      </c>
      <c r="C83" s="38">
        <v>1.42</v>
      </c>
      <c r="D83" s="40">
        <v>17.995920000000002</v>
      </c>
      <c r="E83" s="40">
        <v>102.25703</v>
      </c>
      <c r="F83" s="40">
        <v>844957.01506500004</v>
      </c>
      <c r="G83" s="40">
        <v>1992765.62574</v>
      </c>
      <c r="H83" s="32" t="s">
        <v>48</v>
      </c>
      <c r="I83" s="32" t="s">
        <v>152</v>
      </c>
      <c r="J83" s="32" t="s">
        <v>153</v>
      </c>
      <c r="K83" s="32" t="s">
        <v>100</v>
      </c>
      <c r="L83" s="32" t="s">
        <v>58</v>
      </c>
      <c r="M83" s="32" t="s">
        <v>52</v>
      </c>
    </row>
    <row r="84" spans="1:13" customFormat="1" ht="18">
      <c r="A84" s="32" t="s">
        <v>376</v>
      </c>
      <c r="B84" s="37">
        <v>46032</v>
      </c>
      <c r="C84" s="38">
        <v>1.42</v>
      </c>
      <c r="D84" s="40">
        <v>17.999459999999999</v>
      </c>
      <c r="E84" s="40">
        <v>102.2576</v>
      </c>
      <c r="F84" s="40">
        <v>845010.54078699998</v>
      </c>
      <c r="G84" s="40">
        <v>1993158.85601</v>
      </c>
      <c r="H84" s="32" t="s">
        <v>48</v>
      </c>
      <c r="I84" s="32" t="s">
        <v>152</v>
      </c>
      <c r="J84" s="32" t="s">
        <v>153</v>
      </c>
      <c r="K84" s="32" t="s">
        <v>100</v>
      </c>
      <c r="L84" s="32" t="s">
        <v>58</v>
      </c>
      <c r="M84" s="32" t="s">
        <v>52</v>
      </c>
    </row>
    <row r="85" spans="1:13" customFormat="1" ht="18">
      <c r="A85" s="32" t="s">
        <v>377</v>
      </c>
      <c r="B85" s="37">
        <v>46032</v>
      </c>
      <c r="C85" s="38">
        <v>1.42</v>
      </c>
      <c r="D85" s="40">
        <v>18.026029999999999</v>
      </c>
      <c r="E85" s="40">
        <v>102.24897</v>
      </c>
      <c r="F85" s="40">
        <v>844044.07350299996</v>
      </c>
      <c r="G85" s="40">
        <v>1996086.2448199999</v>
      </c>
      <c r="H85" s="32" t="s">
        <v>48</v>
      </c>
      <c r="I85" s="32" t="s">
        <v>294</v>
      </c>
      <c r="J85" s="32" t="s">
        <v>153</v>
      </c>
      <c r="K85" s="32" t="s">
        <v>100</v>
      </c>
      <c r="L85" s="32" t="s">
        <v>58</v>
      </c>
      <c r="M85" s="32" t="s">
        <v>52</v>
      </c>
    </row>
    <row r="86" spans="1:13" customFormat="1" ht="18">
      <c r="A86" s="32" t="s">
        <v>378</v>
      </c>
      <c r="B86" s="37">
        <v>46032</v>
      </c>
      <c r="C86" s="38">
        <v>1.42</v>
      </c>
      <c r="D86" s="40">
        <v>16.97608</v>
      </c>
      <c r="E86" s="40">
        <v>102.34394</v>
      </c>
      <c r="F86" s="40">
        <v>856153.79252400005</v>
      </c>
      <c r="G86" s="40">
        <v>1879945.8499799999</v>
      </c>
      <c r="H86" s="32" t="s">
        <v>48</v>
      </c>
      <c r="I86" s="32" t="s">
        <v>283</v>
      </c>
      <c r="J86" s="32" t="s">
        <v>284</v>
      </c>
      <c r="K86" s="32" t="s">
        <v>102</v>
      </c>
      <c r="L86" s="32" t="s">
        <v>58</v>
      </c>
      <c r="M86" s="32" t="s">
        <v>52</v>
      </c>
    </row>
    <row r="87" spans="1:13" customFormat="1" ht="18">
      <c r="A87" s="32" t="s">
        <v>379</v>
      </c>
      <c r="B87" s="37">
        <v>46032</v>
      </c>
      <c r="C87" s="38">
        <v>1.42</v>
      </c>
      <c r="D87" s="40">
        <v>17.165009999999999</v>
      </c>
      <c r="E87" s="40">
        <v>102.15876</v>
      </c>
      <c r="F87" s="40">
        <v>836074.57253999996</v>
      </c>
      <c r="G87" s="40">
        <v>1900545.4407299999</v>
      </c>
      <c r="H87" s="32" t="s">
        <v>48</v>
      </c>
      <c r="I87" s="32" t="s">
        <v>286</v>
      </c>
      <c r="J87" s="32" t="s">
        <v>287</v>
      </c>
      <c r="K87" s="32" t="s">
        <v>102</v>
      </c>
      <c r="L87" s="32" t="s">
        <v>58</v>
      </c>
      <c r="M87" s="32" t="s">
        <v>52</v>
      </c>
    </row>
    <row r="88" spans="1:13" customFormat="1" ht="18">
      <c r="A88" s="32" t="s">
        <v>380</v>
      </c>
      <c r="B88" s="37">
        <v>46032</v>
      </c>
      <c r="C88" s="38">
        <v>1.42</v>
      </c>
      <c r="D88" s="40">
        <v>17.302790000000002</v>
      </c>
      <c r="E88" s="40">
        <v>102.07756999999999</v>
      </c>
      <c r="F88" s="40">
        <v>827186.31114000001</v>
      </c>
      <c r="G88" s="40">
        <v>1915666.97689</v>
      </c>
      <c r="H88" s="32" t="s">
        <v>48</v>
      </c>
      <c r="I88" s="32" t="s">
        <v>288</v>
      </c>
      <c r="J88" s="32" t="s">
        <v>289</v>
      </c>
      <c r="K88" s="32" t="s">
        <v>102</v>
      </c>
      <c r="L88" s="32" t="s">
        <v>58</v>
      </c>
      <c r="M88" s="32" t="s">
        <v>52</v>
      </c>
    </row>
    <row r="89" spans="1:13" customFormat="1" ht="18">
      <c r="A89" s="32" t="s">
        <v>381</v>
      </c>
      <c r="B89" s="37">
        <v>46032</v>
      </c>
      <c r="C89" s="38">
        <v>1.42</v>
      </c>
      <c r="D89" s="40">
        <v>17.585000000000001</v>
      </c>
      <c r="E89" s="40">
        <v>102.21514999999999</v>
      </c>
      <c r="F89" s="40">
        <v>841298.90657600004</v>
      </c>
      <c r="G89" s="40">
        <v>1947167.80018</v>
      </c>
      <c r="H89" s="32" t="s">
        <v>48</v>
      </c>
      <c r="I89" s="32" t="s">
        <v>105</v>
      </c>
      <c r="J89" s="32" t="s">
        <v>101</v>
      </c>
      <c r="K89" s="32" t="s">
        <v>102</v>
      </c>
      <c r="L89" s="32" t="s">
        <v>58</v>
      </c>
      <c r="M89" s="32" t="s">
        <v>52</v>
      </c>
    </row>
    <row r="90" spans="1:13" customFormat="1" ht="18">
      <c r="A90" s="32" t="s">
        <v>382</v>
      </c>
      <c r="B90" s="37">
        <v>46032</v>
      </c>
      <c r="C90" s="38">
        <v>1.42</v>
      </c>
      <c r="D90" s="40">
        <v>14.7341</v>
      </c>
      <c r="E90" s="40">
        <v>100.28521000000001</v>
      </c>
      <c r="F90" s="40">
        <v>638349.10330099997</v>
      </c>
      <c r="G90" s="40">
        <v>1629311.30336</v>
      </c>
      <c r="H90" s="32" t="s">
        <v>48</v>
      </c>
      <c r="I90" s="32" t="s">
        <v>222</v>
      </c>
      <c r="J90" s="32" t="s">
        <v>223</v>
      </c>
      <c r="K90" s="32" t="s">
        <v>224</v>
      </c>
      <c r="L90" s="32" t="s">
        <v>50</v>
      </c>
      <c r="M90" s="32" t="s">
        <v>52</v>
      </c>
    </row>
    <row r="91" spans="1:13" customFormat="1" ht="18">
      <c r="A91" s="32" t="s">
        <v>383</v>
      </c>
      <c r="B91" s="37">
        <v>46032</v>
      </c>
      <c r="C91" s="38">
        <v>1.42</v>
      </c>
      <c r="D91" s="40">
        <v>16.17689</v>
      </c>
      <c r="E91" s="40">
        <v>104.93631000000001</v>
      </c>
      <c r="F91" s="40">
        <v>1135540.76281</v>
      </c>
      <c r="G91" s="40">
        <v>1797698.5169200001</v>
      </c>
      <c r="H91" s="32" t="s">
        <v>48</v>
      </c>
      <c r="I91" s="32" t="s">
        <v>261</v>
      </c>
      <c r="J91" s="32" t="s">
        <v>262</v>
      </c>
      <c r="K91" s="32" t="s">
        <v>79</v>
      </c>
      <c r="L91" s="32" t="s">
        <v>58</v>
      </c>
      <c r="M91" s="32" t="s">
        <v>52</v>
      </c>
    </row>
    <row r="92" spans="1:13" customFormat="1" ht="18">
      <c r="A92" s="32" t="s">
        <v>384</v>
      </c>
      <c r="B92" s="37">
        <v>46032</v>
      </c>
      <c r="C92" s="38">
        <v>1.42</v>
      </c>
      <c r="D92" s="40">
        <v>16.18</v>
      </c>
      <c r="E92" s="40">
        <v>104.93668</v>
      </c>
      <c r="F92" s="40">
        <v>1135570.4820399999</v>
      </c>
      <c r="G92" s="40">
        <v>1798045.2601900001</v>
      </c>
      <c r="H92" s="32" t="s">
        <v>48</v>
      </c>
      <c r="I92" s="32" t="s">
        <v>261</v>
      </c>
      <c r="J92" s="32" t="s">
        <v>262</v>
      </c>
      <c r="K92" s="32" t="s">
        <v>79</v>
      </c>
      <c r="L92" s="32" t="s">
        <v>58</v>
      </c>
      <c r="M92" s="32" t="s">
        <v>52</v>
      </c>
    </row>
    <row r="93" spans="1:13" customFormat="1" ht="18">
      <c r="A93" s="32" t="s">
        <v>385</v>
      </c>
      <c r="B93" s="37">
        <v>46032</v>
      </c>
      <c r="C93" s="38">
        <v>1.42</v>
      </c>
      <c r="D93" s="40">
        <v>17.007349999999999</v>
      </c>
      <c r="E93" s="40">
        <v>103.30777</v>
      </c>
      <c r="F93" s="40">
        <v>958875.94749299996</v>
      </c>
      <c r="G93" s="40">
        <v>1885420.5582600001</v>
      </c>
      <c r="H93" s="32" t="s">
        <v>48</v>
      </c>
      <c r="I93" s="32" t="s">
        <v>285</v>
      </c>
      <c r="J93" s="32" t="s">
        <v>103</v>
      </c>
      <c r="K93" s="32" t="s">
        <v>104</v>
      </c>
      <c r="L93" s="32" t="s">
        <v>58</v>
      </c>
      <c r="M93" s="32" t="s">
        <v>52</v>
      </c>
    </row>
    <row r="94" spans="1:13" customFormat="1" ht="18">
      <c r="A94" s="32" t="s">
        <v>386</v>
      </c>
      <c r="B94" s="37">
        <v>46032</v>
      </c>
      <c r="C94" s="38">
        <v>1.42</v>
      </c>
      <c r="D94" s="40">
        <v>17.768719999999998</v>
      </c>
      <c r="E94" s="40">
        <v>100.28806</v>
      </c>
      <c r="F94" s="40">
        <v>636543.48208700004</v>
      </c>
      <c r="G94" s="40">
        <v>1965066.3674000001</v>
      </c>
      <c r="H94" s="32" t="s">
        <v>48</v>
      </c>
      <c r="I94" s="32" t="s">
        <v>292</v>
      </c>
      <c r="J94" s="32" t="s">
        <v>293</v>
      </c>
      <c r="K94" s="32" t="s">
        <v>80</v>
      </c>
      <c r="L94" s="32" t="s">
        <v>54</v>
      </c>
      <c r="M94" s="32" t="s">
        <v>52</v>
      </c>
    </row>
    <row r="95" spans="1:13" customFormat="1" ht="18">
      <c r="A95" s="32" t="s">
        <v>387</v>
      </c>
      <c r="B95" s="37">
        <v>46032</v>
      </c>
      <c r="C95" s="38">
        <v>1.42</v>
      </c>
      <c r="D95" s="40">
        <v>14.98263</v>
      </c>
      <c r="E95" s="40">
        <v>99.720470000000006</v>
      </c>
      <c r="F95" s="40">
        <v>577463.93546399998</v>
      </c>
      <c r="G95" s="40">
        <v>1656530.7128600001</v>
      </c>
      <c r="H95" s="32" t="s">
        <v>48</v>
      </c>
      <c r="I95" s="32" t="s">
        <v>231</v>
      </c>
      <c r="J95" s="32" t="s">
        <v>81</v>
      </c>
      <c r="K95" s="32" t="s">
        <v>106</v>
      </c>
      <c r="L95" s="32" t="s">
        <v>54</v>
      </c>
      <c r="M95" s="32" t="s">
        <v>52</v>
      </c>
    </row>
    <row r="96" spans="1:13" customFormat="1" ht="18">
      <c r="A96" s="32" t="s">
        <v>388</v>
      </c>
      <c r="B96" s="37">
        <v>46032</v>
      </c>
      <c r="C96" s="38">
        <v>1.42</v>
      </c>
      <c r="D96" s="40">
        <v>14.98657</v>
      </c>
      <c r="E96" s="40">
        <v>99.720839999999995</v>
      </c>
      <c r="F96" s="40">
        <v>577502.30143600004</v>
      </c>
      <c r="G96" s="40">
        <v>1656966.6532099999</v>
      </c>
      <c r="H96" s="32" t="s">
        <v>48</v>
      </c>
      <c r="I96" s="32" t="s">
        <v>231</v>
      </c>
      <c r="J96" s="32" t="s">
        <v>81</v>
      </c>
      <c r="K96" s="32" t="s">
        <v>106</v>
      </c>
      <c r="L96" s="32" t="s">
        <v>54</v>
      </c>
      <c r="M96" s="32" t="s">
        <v>52</v>
      </c>
    </row>
    <row r="97" spans="1:13" customFormat="1" ht="18">
      <c r="A97" s="32" t="s">
        <v>389</v>
      </c>
      <c r="B97" s="37">
        <v>46032</v>
      </c>
      <c r="C97" s="38">
        <v>1.42</v>
      </c>
      <c r="D97" s="40">
        <v>14.819660000000001</v>
      </c>
      <c r="E97" s="40">
        <v>105.07514999999999</v>
      </c>
      <c r="F97" s="40">
        <v>1154742.2349</v>
      </c>
      <c r="G97" s="40">
        <v>1647282.49334</v>
      </c>
      <c r="H97" s="32" t="s">
        <v>48</v>
      </c>
      <c r="I97" s="32" t="s">
        <v>228</v>
      </c>
      <c r="J97" s="32" t="s">
        <v>229</v>
      </c>
      <c r="K97" s="32" t="s">
        <v>107</v>
      </c>
      <c r="L97" s="32" t="s">
        <v>58</v>
      </c>
      <c r="M97" s="32" t="s">
        <v>52</v>
      </c>
    </row>
    <row r="98" spans="1:13" s="30" customFormat="1" ht="18">
      <c r="A98" s="32" t="s">
        <v>465</v>
      </c>
      <c r="B98" s="44">
        <v>46032</v>
      </c>
      <c r="C98" s="45">
        <v>12.5</v>
      </c>
      <c r="D98" s="46">
        <v>13.825799999999999</v>
      </c>
      <c r="E98" s="46">
        <v>99.747140000000002</v>
      </c>
      <c r="F98" s="46">
        <v>580746.67665899999</v>
      </c>
      <c r="G98" s="46">
        <v>1528586.60531</v>
      </c>
      <c r="H98" s="47" t="s">
        <v>48</v>
      </c>
      <c r="I98" s="47" t="s">
        <v>466</v>
      </c>
      <c r="J98" s="47" t="s">
        <v>467</v>
      </c>
      <c r="K98" s="47" t="s">
        <v>49</v>
      </c>
      <c r="L98" s="47" t="s">
        <v>50</v>
      </c>
      <c r="M98" s="47" t="s">
        <v>52</v>
      </c>
    </row>
    <row r="99" spans="1:13" s="30" customFormat="1" ht="18">
      <c r="A99" s="32" t="s">
        <v>468</v>
      </c>
      <c r="B99" s="44">
        <v>46032</v>
      </c>
      <c r="C99" s="45">
        <v>14.33</v>
      </c>
      <c r="D99" s="46">
        <v>13.87847</v>
      </c>
      <c r="E99" s="46">
        <v>99.736369999999994</v>
      </c>
      <c r="F99" s="46">
        <v>579564.73244299996</v>
      </c>
      <c r="G99" s="46">
        <v>1534408.40277</v>
      </c>
      <c r="H99" s="47" t="s">
        <v>48</v>
      </c>
      <c r="I99" s="47" t="s">
        <v>469</v>
      </c>
      <c r="J99" s="47" t="s">
        <v>467</v>
      </c>
      <c r="K99" s="47" t="s">
        <v>49</v>
      </c>
      <c r="L99" s="47" t="s">
        <v>50</v>
      </c>
      <c r="M99" s="47" t="s">
        <v>52</v>
      </c>
    </row>
    <row r="100" spans="1:13" s="30" customFormat="1" ht="18">
      <c r="A100" s="32" t="s">
        <v>470</v>
      </c>
      <c r="B100" s="44">
        <v>46032</v>
      </c>
      <c r="C100" s="45">
        <v>12.5</v>
      </c>
      <c r="D100" s="46">
        <v>13.92334</v>
      </c>
      <c r="E100" s="46">
        <v>99.650490000000005</v>
      </c>
      <c r="F100" s="46">
        <v>570271.48881100002</v>
      </c>
      <c r="G100" s="46">
        <v>1539344.1063699999</v>
      </c>
      <c r="H100" s="47" t="s">
        <v>48</v>
      </c>
      <c r="I100" s="47" t="s">
        <v>471</v>
      </c>
      <c r="J100" s="47" t="s">
        <v>472</v>
      </c>
      <c r="K100" s="47" t="s">
        <v>49</v>
      </c>
      <c r="L100" s="47" t="s">
        <v>50</v>
      </c>
      <c r="M100" s="47" t="s">
        <v>473</v>
      </c>
    </row>
    <row r="101" spans="1:13" s="30" customFormat="1" ht="18">
      <c r="A101" s="32" t="s">
        <v>474</v>
      </c>
      <c r="B101" s="44">
        <v>46032</v>
      </c>
      <c r="C101" s="45">
        <v>12.5</v>
      </c>
      <c r="D101" s="46">
        <v>13.926360000000001</v>
      </c>
      <c r="E101" s="46">
        <v>99.653580000000005</v>
      </c>
      <c r="F101" s="46">
        <v>570604.39292899997</v>
      </c>
      <c r="G101" s="46">
        <v>1539679.0348199999</v>
      </c>
      <c r="H101" s="47" t="s">
        <v>48</v>
      </c>
      <c r="I101" s="47" t="s">
        <v>471</v>
      </c>
      <c r="J101" s="47" t="s">
        <v>472</v>
      </c>
      <c r="K101" s="47" t="s">
        <v>49</v>
      </c>
      <c r="L101" s="47" t="s">
        <v>50</v>
      </c>
      <c r="M101" s="47" t="s">
        <v>52</v>
      </c>
    </row>
    <row r="102" spans="1:13" s="30" customFormat="1" ht="18">
      <c r="A102" s="32" t="s">
        <v>475</v>
      </c>
      <c r="B102" s="44">
        <v>46032</v>
      </c>
      <c r="C102" s="45">
        <v>14.33</v>
      </c>
      <c r="D102" s="46">
        <v>14.045959999999999</v>
      </c>
      <c r="E102" s="46">
        <v>99.272559999999999</v>
      </c>
      <c r="F102" s="46">
        <v>529428.20604199998</v>
      </c>
      <c r="G102" s="46">
        <v>1552826.25233</v>
      </c>
      <c r="H102" s="47" t="s">
        <v>48</v>
      </c>
      <c r="I102" s="47" t="s">
        <v>476</v>
      </c>
      <c r="J102" s="47" t="s">
        <v>405</v>
      </c>
      <c r="K102" s="47" t="s">
        <v>49</v>
      </c>
      <c r="L102" s="47" t="s">
        <v>50</v>
      </c>
      <c r="M102" s="47" t="s">
        <v>473</v>
      </c>
    </row>
    <row r="103" spans="1:13" s="30" customFormat="1" ht="18">
      <c r="A103" s="32" t="s">
        <v>477</v>
      </c>
      <c r="B103" s="44">
        <v>46032</v>
      </c>
      <c r="C103" s="45">
        <v>14.33</v>
      </c>
      <c r="D103" s="46">
        <v>14.04649</v>
      </c>
      <c r="E103" s="46">
        <v>99.277529999999999</v>
      </c>
      <c r="F103" s="46">
        <v>529964.749954</v>
      </c>
      <c r="G103" s="46">
        <v>1552885.49373</v>
      </c>
      <c r="H103" s="47" t="s">
        <v>48</v>
      </c>
      <c r="I103" s="47" t="s">
        <v>476</v>
      </c>
      <c r="J103" s="47" t="s">
        <v>405</v>
      </c>
      <c r="K103" s="47" t="s">
        <v>49</v>
      </c>
      <c r="L103" s="47" t="s">
        <v>50</v>
      </c>
      <c r="M103" s="47" t="s">
        <v>52</v>
      </c>
    </row>
    <row r="104" spans="1:13" s="30" customFormat="1" ht="18">
      <c r="A104" s="32" t="s">
        <v>478</v>
      </c>
      <c r="B104" s="44">
        <v>46032</v>
      </c>
      <c r="C104" s="45">
        <v>14.33</v>
      </c>
      <c r="D104" s="46">
        <v>14.233829999999999</v>
      </c>
      <c r="E104" s="46">
        <v>99.809809999999999</v>
      </c>
      <c r="F104" s="46">
        <v>587365.43799999997</v>
      </c>
      <c r="G104" s="46">
        <v>1573738.8088799999</v>
      </c>
      <c r="H104" s="47" t="s">
        <v>48</v>
      </c>
      <c r="I104" s="47" t="s">
        <v>479</v>
      </c>
      <c r="J104" s="47" t="s">
        <v>480</v>
      </c>
      <c r="K104" s="47" t="s">
        <v>49</v>
      </c>
      <c r="L104" s="47" t="s">
        <v>50</v>
      </c>
      <c r="M104" s="47" t="s">
        <v>412</v>
      </c>
    </row>
    <row r="105" spans="1:13" s="30" customFormat="1" ht="18">
      <c r="A105" s="32" t="s">
        <v>481</v>
      </c>
      <c r="B105" s="44">
        <v>46032</v>
      </c>
      <c r="C105" s="45">
        <v>14.33</v>
      </c>
      <c r="D105" s="46">
        <v>14.272309999999999</v>
      </c>
      <c r="E105" s="46">
        <v>99.425399999999996</v>
      </c>
      <c r="F105" s="46">
        <v>545885.03992699995</v>
      </c>
      <c r="G105" s="46">
        <v>1577884.7749999999</v>
      </c>
      <c r="H105" s="47" t="s">
        <v>48</v>
      </c>
      <c r="I105" s="47" t="s">
        <v>482</v>
      </c>
      <c r="J105" s="47" t="s">
        <v>483</v>
      </c>
      <c r="K105" s="47" t="s">
        <v>49</v>
      </c>
      <c r="L105" s="47" t="s">
        <v>50</v>
      </c>
      <c r="M105" s="47" t="s">
        <v>52</v>
      </c>
    </row>
    <row r="106" spans="1:13" s="30" customFormat="1" ht="18">
      <c r="A106" s="32" t="s">
        <v>484</v>
      </c>
      <c r="B106" s="44">
        <v>46032</v>
      </c>
      <c r="C106" s="45">
        <v>14.33</v>
      </c>
      <c r="D106" s="46">
        <v>16.406400000000001</v>
      </c>
      <c r="E106" s="46">
        <v>99.587019999999995</v>
      </c>
      <c r="F106" s="46">
        <v>562678.59842499997</v>
      </c>
      <c r="G106" s="46">
        <v>1813980.6257499999</v>
      </c>
      <c r="H106" s="47" t="s">
        <v>48</v>
      </c>
      <c r="I106" s="47" t="s">
        <v>485</v>
      </c>
      <c r="J106" s="47" t="s">
        <v>486</v>
      </c>
      <c r="K106" s="47" t="s">
        <v>487</v>
      </c>
      <c r="L106" s="47" t="s">
        <v>54</v>
      </c>
      <c r="M106" s="47" t="s">
        <v>52</v>
      </c>
    </row>
    <row r="107" spans="1:13" s="30" customFormat="1" ht="18">
      <c r="A107" s="32" t="s">
        <v>488</v>
      </c>
      <c r="B107" s="44">
        <v>46032</v>
      </c>
      <c r="C107" s="45">
        <v>14.33</v>
      </c>
      <c r="D107" s="46">
        <v>16.406970000000001</v>
      </c>
      <c r="E107" s="46">
        <v>99.592849999999999</v>
      </c>
      <c r="F107" s="46">
        <v>563300.92649900005</v>
      </c>
      <c r="G107" s="46">
        <v>1814045.49168</v>
      </c>
      <c r="H107" s="47" t="s">
        <v>48</v>
      </c>
      <c r="I107" s="47" t="s">
        <v>485</v>
      </c>
      <c r="J107" s="47" t="s">
        <v>486</v>
      </c>
      <c r="K107" s="47" t="s">
        <v>487</v>
      </c>
      <c r="L107" s="47" t="s">
        <v>54</v>
      </c>
      <c r="M107" s="47" t="s">
        <v>412</v>
      </c>
    </row>
    <row r="108" spans="1:13" s="30" customFormat="1" ht="18">
      <c r="A108" s="32" t="s">
        <v>489</v>
      </c>
      <c r="B108" s="44">
        <v>46032</v>
      </c>
      <c r="C108" s="45">
        <v>12.5</v>
      </c>
      <c r="D108" s="46">
        <v>16.536339999999999</v>
      </c>
      <c r="E108" s="46">
        <v>99.848920000000007</v>
      </c>
      <c r="F108" s="46">
        <v>590583.83449000004</v>
      </c>
      <c r="G108" s="46">
        <v>1828454.8208099999</v>
      </c>
      <c r="H108" s="47" t="s">
        <v>48</v>
      </c>
      <c r="I108" s="47" t="s">
        <v>490</v>
      </c>
      <c r="J108" s="47" t="s">
        <v>491</v>
      </c>
      <c r="K108" s="47" t="s">
        <v>487</v>
      </c>
      <c r="L108" s="47" t="s">
        <v>54</v>
      </c>
      <c r="M108" s="47" t="s">
        <v>52</v>
      </c>
    </row>
    <row r="109" spans="1:13" s="30" customFormat="1" ht="18">
      <c r="A109" s="32" t="s">
        <v>492</v>
      </c>
      <c r="B109" s="44">
        <v>46032</v>
      </c>
      <c r="C109" s="45">
        <v>12.5</v>
      </c>
      <c r="D109" s="46">
        <v>16.81437</v>
      </c>
      <c r="E109" s="46">
        <v>102.94073</v>
      </c>
      <c r="F109" s="46">
        <v>920152.54035200004</v>
      </c>
      <c r="G109" s="46">
        <v>1863204.2696199999</v>
      </c>
      <c r="H109" s="47" t="s">
        <v>48</v>
      </c>
      <c r="I109" s="47" t="s">
        <v>493</v>
      </c>
      <c r="J109" s="47" t="s">
        <v>494</v>
      </c>
      <c r="K109" s="47" t="s">
        <v>69</v>
      </c>
      <c r="L109" s="47" t="s">
        <v>58</v>
      </c>
      <c r="M109" s="47" t="s">
        <v>52</v>
      </c>
    </row>
    <row r="110" spans="1:13" s="30" customFormat="1" ht="18">
      <c r="A110" s="32" t="s">
        <v>495</v>
      </c>
      <c r="B110" s="44">
        <v>46032</v>
      </c>
      <c r="C110" s="45">
        <v>12.5</v>
      </c>
      <c r="D110" s="46">
        <v>12.41043</v>
      </c>
      <c r="E110" s="46">
        <v>102.1807</v>
      </c>
      <c r="F110" s="46">
        <v>845877.81125699996</v>
      </c>
      <c r="G110" s="46">
        <v>1374003.68588</v>
      </c>
      <c r="H110" s="47" t="s">
        <v>48</v>
      </c>
      <c r="I110" s="47" t="s">
        <v>496</v>
      </c>
      <c r="J110" s="47" t="s">
        <v>497</v>
      </c>
      <c r="K110" s="47" t="s">
        <v>194</v>
      </c>
      <c r="L110" s="47" t="s">
        <v>50</v>
      </c>
      <c r="M110" s="47" t="s">
        <v>52</v>
      </c>
    </row>
    <row r="111" spans="1:13" s="30" customFormat="1" ht="18">
      <c r="A111" s="32" t="s">
        <v>498</v>
      </c>
      <c r="B111" s="44">
        <v>46032</v>
      </c>
      <c r="C111" s="45">
        <v>12.5</v>
      </c>
      <c r="D111" s="46">
        <v>13.4579</v>
      </c>
      <c r="E111" s="46">
        <v>101.53626</v>
      </c>
      <c r="F111" s="46">
        <v>774603.039323</v>
      </c>
      <c r="G111" s="46">
        <v>1489189.2291699999</v>
      </c>
      <c r="H111" s="47" t="s">
        <v>48</v>
      </c>
      <c r="I111" s="47" t="s">
        <v>499</v>
      </c>
      <c r="J111" s="47" t="s">
        <v>500</v>
      </c>
      <c r="K111" s="47" t="s">
        <v>501</v>
      </c>
      <c r="L111" s="47" t="s">
        <v>50</v>
      </c>
      <c r="M111" s="47" t="s">
        <v>52</v>
      </c>
    </row>
    <row r="112" spans="1:13" s="30" customFormat="1" ht="18">
      <c r="A112" s="32" t="s">
        <v>502</v>
      </c>
      <c r="B112" s="44">
        <v>46032</v>
      </c>
      <c r="C112" s="45">
        <v>14.33</v>
      </c>
      <c r="D112" s="46">
        <v>13.08222</v>
      </c>
      <c r="E112" s="46">
        <v>101.0682</v>
      </c>
      <c r="F112" s="46">
        <v>724248.37185999996</v>
      </c>
      <c r="G112" s="46">
        <v>1447144.55425</v>
      </c>
      <c r="H112" s="47" t="s">
        <v>48</v>
      </c>
      <c r="I112" s="47" t="s">
        <v>195</v>
      </c>
      <c r="J112" s="47" t="s">
        <v>196</v>
      </c>
      <c r="K112" s="47" t="s">
        <v>82</v>
      </c>
      <c r="L112" s="47" t="s">
        <v>50</v>
      </c>
      <c r="M112" s="47" t="s">
        <v>52</v>
      </c>
    </row>
    <row r="113" spans="1:13" s="30" customFormat="1" ht="18">
      <c r="A113" s="32" t="s">
        <v>503</v>
      </c>
      <c r="B113" s="44">
        <v>46032</v>
      </c>
      <c r="C113" s="45">
        <v>12.5</v>
      </c>
      <c r="D113" s="46">
        <v>15.134029999999999</v>
      </c>
      <c r="E113" s="46">
        <v>100.16365999999999</v>
      </c>
      <c r="F113" s="46">
        <v>625031.34995900001</v>
      </c>
      <c r="G113" s="46">
        <v>1673481.91059</v>
      </c>
      <c r="H113" s="47" t="s">
        <v>48</v>
      </c>
      <c r="I113" s="47" t="s">
        <v>504</v>
      </c>
      <c r="J113" s="47" t="s">
        <v>505</v>
      </c>
      <c r="K113" s="47" t="s">
        <v>504</v>
      </c>
      <c r="L113" s="47" t="s">
        <v>50</v>
      </c>
      <c r="M113" s="47" t="s">
        <v>52</v>
      </c>
    </row>
    <row r="114" spans="1:13" s="30" customFormat="1" ht="18">
      <c r="A114" s="32" t="s">
        <v>506</v>
      </c>
      <c r="B114" s="44">
        <v>46032</v>
      </c>
      <c r="C114" s="45">
        <v>12.5</v>
      </c>
      <c r="D114" s="46">
        <v>15.93127</v>
      </c>
      <c r="E114" s="46">
        <v>101.88565</v>
      </c>
      <c r="F114" s="46">
        <v>808957.24354399997</v>
      </c>
      <c r="G114" s="46">
        <v>1763469.7105700001</v>
      </c>
      <c r="H114" s="47" t="s">
        <v>48</v>
      </c>
      <c r="I114" s="47" t="s">
        <v>507</v>
      </c>
      <c r="J114" s="47" t="s">
        <v>398</v>
      </c>
      <c r="K114" s="47" t="s">
        <v>246</v>
      </c>
      <c r="L114" s="47" t="s">
        <v>58</v>
      </c>
      <c r="M114" s="47" t="s">
        <v>52</v>
      </c>
    </row>
    <row r="115" spans="1:13" s="30" customFormat="1" ht="18">
      <c r="A115" s="32" t="s">
        <v>508</v>
      </c>
      <c r="B115" s="44">
        <v>46032</v>
      </c>
      <c r="C115" s="45">
        <v>12.5</v>
      </c>
      <c r="D115" s="46">
        <v>20.33541</v>
      </c>
      <c r="E115" s="46">
        <v>100.02256</v>
      </c>
      <c r="F115" s="46">
        <v>606741.063051</v>
      </c>
      <c r="G115" s="46">
        <v>2248929.5203399998</v>
      </c>
      <c r="H115" s="47" t="s">
        <v>48</v>
      </c>
      <c r="I115" s="47" t="s">
        <v>509</v>
      </c>
      <c r="J115" s="47" t="s">
        <v>510</v>
      </c>
      <c r="K115" s="47" t="s">
        <v>416</v>
      </c>
      <c r="L115" s="47" t="s">
        <v>54</v>
      </c>
      <c r="M115" s="47" t="s">
        <v>52</v>
      </c>
    </row>
    <row r="116" spans="1:13" s="30" customFormat="1" ht="18">
      <c r="A116" s="32" t="s">
        <v>511</v>
      </c>
      <c r="B116" s="44">
        <v>46032</v>
      </c>
      <c r="C116" s="45">
        <v>12.5</v>
      </c>
      <c r="D116" s="46">
        <v>14.46499</v>
      </c>
      <c r="E116" s="46">
        <v>102.14572</v>
      </c>
      <c r="F116" s="46">
        <v>839164.74092799996</v>
      </c>
      <c r="G116" s="46">
        <v>1601480.2744799999</v>
      </c>
      <c r="H116" s="47" t="s">
        <v>48</v>
      </c>
      <c r="I116" s="47" t="s">
        <v>512</v>
      </c>
      <c r="J116" s="47" t="s">
        <v>513</v>
      </c>
      <c r="K116" s="47" t="s">
        <v>84</v>
      </c>
      <c r="L116" s="47" t="s">
        <v>58</v>
      </c>
      <c r="M116" s="47" t="s">
        <v>412</v>
      </c>
    </row>
    <row r="117" spans="1:13" s="30" customFormat="1" ht="18">
      <c r="A117" s="32" t="s">
        <v>514</v>
      </c>
      <c r="B117" s="44">
        <v>46032</v>
      </c>
      <c r="C117" s="45">
        <v>12.5</v>
      </c>
      <c r="D117" s="46">
        <v>14.692959999999999</v>
      </c>
      <c r="E117" s="46">
        <v>102.20384</v>
      </c>
      <c r="F117" s="46">
        <v>845081.06800700002</v>
      </c>
      <c r="G117" s="46">
        <v>1626815.4421399999</v>
      </c>
      <c r="H117" s="47" t="s">
        <v>48</v>
      </c>
      <c r="I117" s="47" t="s">
        <v>515</v>
      </c>
      <c r="J117" s="47" t="s">
        <v>414</v>
      </c>
      <c r="K117" s="47" t="s">
        <v>84</v>
      </c>
      <c r="L117" s="47" t="s">
        <v>58</v>
      </c>
      <c r="M117" s="47" t="s">
        <v>52</v>
      </c>
    </row>
    <row r="118" spans="1:13" s="30" customFormat="1" ht="18">
      <c r="A118" s="32" t="s">
        <v>516</v>
      </c>
      <c r="B118" s="44">
        <v>46032</v>
      </c>
      <c r="C118" s="45">
        <v>12.5</v>
      </c>
      <c r="D118" s="46">
        <v>14.413399999999999</v>
      </c>
      <c r="E118" s="46">
        <v>102.59121</v>
      </c>
      <c r="F118" s="46">
        <v>887337.99297699996</v>
      </c>
      <c r="G118" s="46">
        <v>1596471.5334000001</v>
      </c>
      <c r="H118" s="47" t="s">
        <v>48</v>
      </c>
      <c r="I118" s="47" t="s">
        <v>517</v>
      </c>
      <c r="J118" s="47" t="s">
        <v>518</v>
      </c>
      <c r="K118" s="47" t="s">
        <v>90</v>
      </c>
      <c r="L118" s="47" t="s">
        <v>58</v>
      </c>
      <c r="M118" s="47" t="s">
        <v>52</v>
      </c>
    </row>
    <row r="119" spans="1:13" s="30" customFormat="1" ht="18">
      <c r="A119" s="32" t="s">
        <v>519</v>
      </c>
      <c r="B119" s="44">
        <v>46032</v>
      </c>
      <c r="C119" s="45">
        <v>12.5</v>
      </c>
      <c r="D119" s="46">
        <v>14.41418</v>
      </c>
      <c r="E119" s="46">
        <v>102.58920000000001</v>
      </c>
      <c r="F119" s="46">
        <v>887119.60017899994</v>
      </c>
      <c r="G119" s="46">
        <v>1596554.56017</v>
      </c>
      <c r="H119" s="47" t="s">
        <v>48</v>
      </c>
      <c r="I119" s="47" t="s">
        <v>517</v>
      </c>
      <c r="J119" s="47" t="s">
        <v>518</v>
      </c>
      <c r="K119" s="47" t="s">
        <v>90</v>
      </c>
      <c r="L119" s="47" t="s">
        <v>58</v>
      </c>
      <c r="M119" s="47" t="s">
        <v>52</v>
      </c>
    </row>
    <row r="120" spans="1:13" s="30" customFormat="1" ht="18">
      <c r="A120" s="32" t="s">
        <v>520</v>
      </c>
      <c r="B120" s="44">
        <v>46032</v>
      </c>
      <c r="C120" s="45">
        <v>12.5</v>
      </c>
      <c r="D120" s="46">
        <v>14.62158</v>
      </c>
      <c r="E120" s="46">
        <v>103.03733</v>
      </c>
      <c r="F120" s="46">
        <v>935113.42068400001</v>
      </c>
      <c r="G120" s="46">
        <v>1620346.25303</v>
      </c>
      <c r="H120" s="47" t="s">
        <v>48</v>
      </c>
      <c r="I120" s="47" t="s">
        <v>521</v>
      </c>
      <c r="J120" s="47" t="s">
        <v>522</v>
      </c>
      <c r="K120" s="47" t="s">
        <v>90</v>
      </c>
      <c r="L120" s="47" t="s">
        <v>58</v>
      </c>
      <c r="M120" s="47" t="s">
        <v>52</v>
      </c>
    </row>
    <row r="121" spans="1:13" s="30" customFormat="1" ht="18">
      <c r="A121" s="32" t="s">
        <v>523</v>
      </c>
      <c r="B121" s="44">
        <v>46032</v>
      </c>
      <c r="C121" s="45">
        <v>12.5</v>
      </c>
      <c r="D121" s="46">
        <v>11.49986</v>
      </c>
      <c r="E121" s="46">
        <v>99.565119999999993</v>
      </c>
      <c r="F121" s="46">
        <v>561630.45447899995</v>
      </c>
      <c r="G121" s="46">
        <v>1271310.7034799999</v>
      </c>
      <c r="H121" s="47" t="s">
        <v>48</v>
      </c>
      <c r="I121" s="47" t="s">
        <v>524</v>
      </c>
      <c r="J121" s="47" t="s">
        <v>525</v>
      </c>
      <c r="K121" s="47" t="s">
        <v>191</v>
      </c>
      <c r="L121" s="47" t="s">
        <v>50</v>
      </c>
      <c r="M121" s="47" t="s">
        <v>52</v>
      </c>
    </row>
    <row r="122" spans="1:13" s="30" customFormat="1" ht="18">
      <c r="A122" s="32" t="s">
        <v>526</v>
      </c>
      <c r="B122" s="44">
        <v>46032</v>
      </c>
      <c r="C122" s="45">
        <v>12.5</v>
      </c>
      <c r="D122" s="46">
        <v>13.95017</v>
      </c>
      <c r="E122" s="46">
        <v>101.84775999999999</v>
      </c>
      <c r="F122" s="46">
        <v>807710.70568200003</v>
      </c>
      <c r="G122" s="46">
        <v>1544060.01131</v>
      </c>
      <c r="H122" s="47" t="s">
        <v>48</v>
      </c>
      <c r="I122" s="47" t="s">
        <v>118</v>
      </c>
      <c r="J122" s="47" t="s">
        <v>527</v>
      </c>
      <c r="K122" s="47" t="s">
        <v>92</v>
      </c>
      <c r="L122" s="47" t="s">
        <v>50</v>
      </c>
      <c r="M122" s="47" t="s">
        <v>52</v>
      </c>
    </row>
    <row r="123" spans="1:13" s="30" customFormat="1" ht="18">
      <c r="A123" s="32" t="s">
        <v>528</v>
      </c>
      <c r="B123" s="44">
        <v>46032</v>
      </c>
      <c r="C123" s="45">
        <v>12.5</v>
      </c>
      <c r="D123" s="46">
        <v>13.95294</v>
      </c>
      <c r="E123" s="46">
        <v>101.84299</v>
      </c>
      <c r="F123" s="46">
        <v>807191.24110800005</v>
      </c>
      <c r="G123" s="46">
        <v>1544360.5138000001</v>
      </c>
      <c r="H123" s="47" t="s">
        <v>48</v>
      </c>
      <c r="I123" s="47" t="s">
        <v>118</v>
      </c>
      <c r="J123" s="47" t="s">
        <v>527</v>
      </c>
      <c r="K123" s="47" t="s">
        <v>92</v>
      </c>
      <c r="L123" s="47" t="s">
        <v>50</v>
      </c>
      <c r="M123" s="47" t="s">
        <v>52</v>
      </c>
    </row>
    <row r="124" spans="1:13" s="30" customFormat="1" ht="18">
      <c r="A124" s="32" t="s">
        <v>529</v>
      </c>
      <c r="B124" s="44">
        <v>46032</v>
      </c>
      <c r="C124" s="45">
        <v>12.5</v>
      </c>
      <c r="D124" s="46">
        <v>13.95384</v>
      </c>
      <c r="E124" s="46">
        <v>101.84732</v>
      </c>
      <c r="F124" s="46">
        <v>807658.25456599996</v>
      </c>
      <c r="G124" s="46">
        <v>1544465.76923</v>
      </c>
      <c r="H124" s="47" t="s">
        <v>48</v>
      </c>
      <c r="I124" s="47" t="s">
        <v>118</v>
      </c>
      <c r="J124" s="47" t="s">
        <v>527</v>
      </c>
      <c r="K124" s="47" t="s">
        <v>92</v>
      </c>
      <c r="L124" s="47" t="s">
        <v>50</v>
      </c>
      <c r="M124" s="47" t="s">
        <v>52</v>
      </c>
    </row>
    <row r="125" spans="1:13" s="30" customFormat="1" ht="18">
      <c r="A125" s="32" t="s">
        <v>530</v>
      </c>
      <c r="B125" s="44">
        <v>46032</v>
      </c>
      <c r="C125" s="45">
        <v>12.5</v>
      </c>
      <c r="D125" s="46">
        <v>13.96255</v>
      </c>
      <c r="E125" s="46">
        <v>101.55949</v>
      </c>
      <c r="F125" s="46">
        <v>776527.83821399999</v>
      </c>
      <c r="G125" s="46">
        <v>1545075.55806</v>
      </c>
      <c r="H125" s="47" t="s">
        <v>48</v>
      </c>
      <c r="I125" s="47" t="s">
        <v>531</v>
      </c>
      <c r="J125" s="47" t="s">
        <v>532</v>
      </c>
      <c r="K125" s="47" t="s">
        <v>92</v>
      </c>
      <c r="L125" s="47" t="s">
        <v>50</v>
      </c>
      <c r="M125" s="47" t="s">
        <v>412</v>
      </c>
    </row>
    <row r="126" spans="1:13" s="30" customFormat="1" ht="18">
      <c r="A126" s="32" t="s">
        <v>533</v>
      </c>
      <c r="B126" s="44">
        <v>46032</v>
      </c>
      <c r="C126" s="45">
        <v>14.33</v>
      </c>
      <c r="D126" s="46">
        <v>14.03646</v>
      </c>
      <c r="E126" s="46">
        <v>101.28062</v>
      </c>
      <c r="F126" s="46">
        <v>746304.83108200005</v>
      </c>
      <c r="G126" s="46">
        <v>1552947.99447</v>
      </c>
      <c r="H126" s="47" t="s">
        <v>48</v>
      </c>
      <c r="I126" s="47" t="s">
        <v>534</v>
      </c>
      <c r="J126" s="47" t="s">
        <v>535</v>
      </c>
      <c r="K126" s="47" t="s">
        <v>92</v>
      </c>
      <c r="L126" s="47" t="s">
        <v>50</v>
      </c>
      <c r="M126" s="47" t="s">
        <v>412</v>
      </c>
    </row>
    <row r="127" spans="1:13" s="30" customFormat="1" ht="18">
      <c r="A127" s="32" t="s">
        <v>536</v>
      </c>
      <c r="B127" s="44">
        <v>46032</v>
      </c>
      <c r="C127" s="45">
        <v>14.33</v>
      </c>
      <c r="D127" s="46">
        <v>14.04358</v>
      </c>
      <c r="E127" s="46">
        <v>101.27994</v>
      </c>
      <c r="F127" s="46">
        <v>746223.74617599999</v>
      </c>
      <c r="G127" s="46">
        <v>1553735.2781700001</v>
      </c>
      <c r="H127" s="47" t="s">
        <v>48</v>
      </c>
      <c r="I127" s="47" t="s">
        <v>534</v>
      </c>
      <c r="J127" s="47" t="s">
        <v>535</v>
      </c>
      <c r="K127" s="47" t="s">
        <v>92</v>
      </c>
      <c r="L127" s="47" t="s">
        <v>50</v>
      </c>
      <c r="M127" s="47" t="s">
        <v>52</v>
      </c>
    </row>
    <row r="128" spans="1:13" s="30" customFormat="1" ht="18">
      <c r="A128" s="32" t="s">
        <v>537</v>
      </c>
      <c r="B128" s="44">
        <v>46032</v>
      </c>
      <c r="C128" s="45">
        <v>14.33</v>
      </c>
      <c r="D128" s="46">
        <v>14.044280000000001</v>
      </c>
      <c r="E128" s="46">
        <v>101.28697</v>
      </c>
      <c r="F128" s="46">
        <v>746982.56294900004</v>
      </c>
      <c r="G128" s="46">
        <v>1553820.0994599999</v>
      </c>
      <c r="H128" s="47" t="s">
        <v>48</v>
      </c>
      <c r="I128" s="47" t="s">
        <v>538</v>
      </c>
      <c r="J128" s="47" t="s">
        <v>539</v>
      </c>
      <c r="K128" s="47" t="s">
        <v>92</v>
      </c>
      <c r="L128" s="47" t="s">
        <v>50</v>
      </c>
      <c r="M128" s="47" t="s">
        <v>412</v>
      </c>
    </row>
    <row r="129" spans="1:13" s="30" customFormat="1" ht="18">
      <c r="A129" s="32" t="s">
        <v>540</v>
      </c>
      <c r="B129" s="44">
        <v>46032</v>
      </c>
      <c r="C129" s="45">
        <v>14.33</v>
      </c>
      <c r="D129" s="46">
        <v>12.732379999999999</v>
      </c>
      <c r="E129" s="46">
        <v>99.886499999999998</v>
      </c>
      <c r="F129" s="46">
        <v>596238.72057200002</v>
      </c>
      <c r="G129" s="46">
        <v>1407705.03648</v>
      </c>
      <c r="H129" s="47" t="s">
        <v>48</v>
      </c>
      <c r="I129" s="47" t="s">
        <v>109</v>
      </c>
      <c r="J129" s="47" t="s">
        <v>110</v>
      </c>
      <c r="K129" s="47" t="s">
        <v>111</v>
      </c>
      <c r="L129" s="47" t="s">
        <v>50</v>
      </c>
      <c r="M129" s="47" t="s">
        <v>52</v>
      </c>
    </row>
    <row r="130" spans="1:13" s="30" customFormat="1" ht="18">
      <c r="A130" s="32" t="s">
        <v>541</v>
      </c>
      <c r="B130" s="44">
        <v>46032</v>
      </c>
      <c r="C130" s="45">
        <v>12.5</v>
      </c>
      <c r="D130" s="46">
        <v>16.314910000000001</v>
      </c>
      <c r="E130" s="46">
        <v>100.74947</v>
      </c>
      <c r="F130" s="46">
        <v>686907.18805899995</v>
      </c>
      <c r="G130" s="46">
        <v>1804571.2556100001</v>
      </c>
      <c r="H130" s="47" t="s">
        <v>48</v>
      </c>
      <c r="I130" s="47" t="s">
        <v>542</v>
      </c>
      <c r="J130" s="47" t="s">
        <v>543</v>
      </c>
      <c r="K130" s="47" t="s">
        <v>66</v>
      </c>
      <c r="L130" s="47" t="s">
        <v>54</v>
      </c>
      <c r="M130" s="47" t="s">
        <v>52</v>
      </c>
    </row>
    <row r="131" spans="1:13" s="30" customFormat="1" ht="18">
      <c r="A131" s="32" t="s">
        <v>544</v>
      </c>
      <c r="B131" s="44">
        <v>46032</v>
      </c>
      <c r="C131" s="45">
        <v>12.5</v>
      </c>
      <c r="D131" s="46">
        <v>16.36975</v>
      </c>
      <c r="E131" s="46">
        <v>102.96698000000001</v>
      </c>
      <c r="F131" s="46">
        <v>923930.97078800004</v>
      </c>
      <c r="G131" s="46">
        <v>1813976.6953700001</v>
      </c>
      <c r="H131" s="47" t="s">
        <v>48</v>
      </c>
      <c r="I131" s="47" t="s">
        <v>93</v>
      </c>
      <c r="J131" s="47" t="s">
        <v>545</v>
      </c>
      <c r="K131" s="47" t="s">
        <v>546</v>
      </c>
      <c r="L131" s="47" t="s">
        <v>58</v>
      </c>
      <c r="M131" s="47" t="s">
        <v>412</v>
      </c>
    </row>
    <row r="132" spans="1:13" s="30" customFormat="1" ht="18">
      <c r="A132" s="32" t="s">
        <v>547</v>
      </c>
      <c r="B132" s="44">
        <v>46032</v>
      </c>
      <c r="C132" s="45">
        <v>12.5</v>
      </c>
      <c r="D132" s="46">
        <v>16.3751</v>
      </c>
      <c r="E132" s="46">
        <v>102.99342</v>
      </c>
      <c r="F132" s="46">
        <v>926748.67462099995</v>
      </c>
      <c r="G132" s="46">
        <v>1814625.2076300001</v>
      </c>
      <c r="H132" s="47" t="s">
        <v>48</v>
      </c>
      <c r="I132" s="47" t="s">
        <v>548</v>
      </c>
      <c r="J132" s="47" t="s">
        <v>549</v>
      </c>
      <c r="K132" s="47" t="s">
        <v>546</v>
      </c>
      <c r="L132" s="47" t="s">
        <v>58</v>
      </c>
      <c r="M132" s="47" t="s">
        <v>52</v>
      </c>
    </row>
    <row r="133" spans="1:13" s="30" customFormat="1" ht="18">
      <c r="A133" s="32" t="s">
        <v>550</v>
      </c>
      <c r="B133" s="44">
        <v>46032</v>
      </c>
      <c r="C133" s="45">
        <v>12.5</v>
      </c>
      <c r="D133" s="46">
        <v>15.51215</v>
      </c>
      <c r="E133" s="46">
        <v>103.86752</v>
      </c>
      <c r="F133" s="46">
        <v>1022570.9188099999</v>
      </c>
      <c r="G133" s="46">
        <v>1720920.2199800001</v>
      </c>
      <c r="H133" s="47" t="s">
        <v>48</v>
      </c>
      <c r="I133" s="47" t="s">
        <v>551</v>
      </c>
      <c r="J133" s="47" t="s">
        <v>552</v>
      </c>
      <c r="K133" s="47" t="s">
        <v>94</v>
      </c>
      <c r="L133" s="47" t="s">
        <v>58</v>
      </c>
      <c r="M133" s="47" t="s">
        <v>52</v>
      </c>
    </row>
    <row r="134" spans="1:13" s="30" customFormat="1" ht="18">
      <c r="A134" s="32" t="s">
        <v>553</v>
      </c>
      <c r="B134" s="44">
        <v>46032</v>
      </c>
      <c r="C134" s="45">
        <v>12.5</v>
      </c>
      <c r="D134" s="46">
        <v>15.52745</v>
      </c>
      <c r="E134" s="46">
        <v>103.73708000000001</v>
      </c>
      <c r="F134" s="46">
        <v>1008501.45481</v>
      </c>
      <c r="G134" s="46">
        <v>1722302.2572399999</v>
      </c>
      <c r="H134" s="47" t="s">
        <v>48</v>
      </c>
      <c r="I134" s="47" t="s">
        <v>554</v>
      </c>
      <c r="J134" s="47" t="s">
        <v>555</v>
      </c>
      <c r="K134" s="47" t="s">
        <v>94</v>
      </c>
      <c r="L134" s="47" t="s">
        <v>58</v>
      </c>
      <c r="M134" s="47" t="s">
        <v>52</v>
      </c>
    </row>
    <row r="135" spans="1:13" s="30" customFormat="1" ht="18">
      <c r="A135" s="32" t="s">
        <v>556</v>
      </c>
      <c r="B135" s="44">
        <v>46032</v>
      </c>
      <c r="C135" s="45">
        <v>12.5</v>
      </c>
      <c r="D135" s="46">
        <v>15.536490000000001</v>
      </c>
      <c r="E135" s="46">
        <v>103.93919</v>
      </c>
      <c r="F135" s="46">
        <v>1030219.19911</v>
      </c>
      <c r="G135" s="46">
        <v>1723798.0265899999</v>
      </c>
      <c r="H135" s="47" t="s">
        <v>48</v>
      </c>
      <c r="I135" s="47" t="s">
        <v>557</v>
      </c>
      <c r="J135" s="47" t="s">
        <v>552</v>
      </c>
      <c r="K135" s="47" t="s">
        <v>94</v>
      </c>
      <c r="L135" s="47" t="s">
        <v>58</v>
      </c>
      <c r="M135" s="47" t="s">
        <v>52</v>
      </c>
    </row>
    <row r="136" spans="1:13" s="30" customFormat="1" ht="18">
      <c r="A136" s="32" t="s">
        <v>558</v>
      </c>
      <c r="B136" s="44">
        <v>46032</v>
      </c>
      <c r="C136" s="45">
        <v>12.5</v>
      </c>
      <c r="D136" s="46">
        <v>15.53673</v>
      </c>
      <c r="E136" s="46">
        <v>103.94121</v>
      </c>
      <c r="F136" s="46">
        <v>1030435.89245</v>
      </c>
      <c r="G136" s="46">
        <v>1723829.6897</v>
      </c>
      <c r="H136" s="47" t="s">
        <v>48</v>
      </c>
      <c r="I136" s="47" t="s">
        <v>557</v>
      </c>
      <c r="J136" s="47" t="s">
        <v>552</v>
      </c>
      <c r="K136" s="47" t="s">
        <v>94</v>
      </c>
      <c r="L136" s="47" t="s">
        <v>58</v>
      </c>
      <c r="M136" s="47" t="s">
        <v>52</v>
      </c>
    </row>
    <row r="137" spans="1:13" s="30" customFormat="1" ht="18">
      <c r="A137" s="32" t="s">
        <v>559</v>
      </c>
      <c r="B137" s="44">
        <v>46032</v>
      </c>
      <c r="C137" s="45">
        <v>12.5</v>
      </c>
      <c r="D137" s="46">
        <v>15.60004</v>
      </c>
      <c r="E137" s="46">
        <v>103.76003</v>
      </c>
      <c r="F137" s="46">
        <v>1010789.97363</v>
      </c>
      <c r="G137" s="46">
        <v>1730410.2612699999</v>
      </c>
      <c r="H137" s="47" t="s">
        <v>48</v>
      </c>
      <c r="I137" s="47" t="s">
        <v>554</v>
      </c>
      <c r="J137" s="47" t="s">
        <v>555</v>
      </c>
      <c r="K137" s="47" t="s">
        <v>94</v>
      </c>
      <c r="L137" s="47" t="s">
        <v>58</v>
      </c>
      <c r="M137" s="47" t="s">
        <v>52</v>
      </c>
    </row>
    <row r="138" spans="1:13" s="30" customFormat="1" ht="18">
      <c r="A138" s="32" t="s">
        <v>560</v>
      </c>
      <c r="B138" s="44">
        <v>46032</v>
      </c>
      <c r="C138" s="45">
        <v>14.33</v>
      </c>
      <c r="D138" s="46">
        <v>14.954929999999999</v>
      </c>
      <c r="E138" s="46">
        <v>100.78769</v>
      </c>
      <c r="F138" s="46">
        <v>692257.44640699995</v>
      </c>
      <c r="G138" s="46">
        <v>1654115.2459799999</v>
      </c>
      <c r="H138" s="47" t="s">
        <v>48</v>
      </c>
      <c r="I138" s="47" t="s">
        <v>561</v>
      </c>
      <c r="J138" s="47" t="s">
        <v>95</v>
      </c>
      <c r="K138" s="47" t="s">
        <v>74</v>
      </c>
      <c r="L138" s="47" t="s">
        <v>50</v>
      </c>
      <c r="M138" s="47" t="s">
        <v>52</v>
      </c>
    </row>
    <row r="139" spans="1:13" s="30" customFormat="1" ht="18">
      <c r="A139" s="32" t="s">
        <v>562</v>
      </c>
      <c r="B139" s="44">
        <v>46032</v>
      </c>
      <c r="C139" s="45">
        <v>12.5</v>
      </c>
      <c r="D139" s="46">
        <v>14.794650000000001</v>
      </c>
      <c r="E139" s="46">
        <v>104.34135000000001</v>
      </c>
      <c r="F139" s="46">
        <v>1075509.43894</v>
      </c>
      <c r="G139" s="46">
        <v>1642478.1446499999</v>
      </c>
      <c r="H139" s="47" t="s">
        <v>48</v>
      </c>
      <c r="I139" s="47" t="s">
        <v>563</v>
      </c>
      <c r="J139" s="47" t="s">
        <v>563</v>
      </c>
      <c r="K139" s="47" t="s">
        <v>564</v>
      </c>
      <c r="L139" s="47" t="s">
        <v>58</v>
      </c>
      <c r="M139" s="47" t="s">
        <v>52</v>
      </c>
    </row>
    <row r="140" spans="1:13" s="30" customFormat="1" ht="18">
      <c r="A140" s="32" t="s">
        <v>565</v>
      </c>
      <c r="B140" s="44">
        <v>46032</v>
      </c>
      <c r="C140" s="45">
        <v>12.5</v>
      </c>
      <c r="D140" s="46">
        <v>14.918089999999999</v>
      </c>
      <c r="E140" s="46">
        <v>104.1015</v>
      </c>
      <c r="F140" s="46">
        <v>1049291.6276</v>
      </c>
      <c r="G140" s="46">
        <v>1655573.9074299999</v>
      </c>
      <c r="H140" s="47" t="s">
        <v>48</v>
      </c>
      <c r="I140" s="47" t="s">
        <v>566</v>
      </c>
      <c r="J140" s="47" t="s">
        <v>567</v>
      </c>
      <c r="K140" s="47" t="s">
        <v>564</v>
      </c>
      <c r="L140" s="47" t="s">
        <v>58</v>
      </c>
      <c r="M140" s="47" t="s">
        <v>52</v>
      </c>
    </row>
    <row r="141" spans="1:13" s="30" customFormat="1" ht="18">
      <c r="A141" s="32" t="s">
        <v>568</v>
      </c>
      <c r="B141" s="44">
        <v>46032</v>
      </c>
      <c r="C141" s="45">
        <v>12.5</v>
      </c>
      <c r="D141" s="46">
        <v>14.94286</v>
      </c>
      <c r="E141" s="46">
        <v>104.09612</v>
      </c>
      <c r="F141" s="46">
        <v>1048647.84259</v>
      </c>
      <c r="G141" s="46">
        <v>1658309.71043</v>
      </c>
      <c r="H141" s="47" t="s">
        <v>48</v>
      </c>
      <c r="I141" s="47" t="s">
        <v>569</v>
      </c>
      <c r="J141" s="47" t="s">
        <v>570</v>
      </c>
      <c r="K141" s="47" t="s">
        <v>564</v>
      </c>
      <c r="L141" s="47" t="s">
        <v>58</v>
      </c>
      <c r="M141" s="47" t="s">
        <v>473</v>
      </c>
    </row>
    <row r="142" spans="1:13" s="30" customFormat="1" ht="18">
      <c r="A142" s="32" t="s">
        <v>571</v>
      </c>
      <c r="B142" s="44">
        <v>46032</v>
      </c>
      <c r="C142" s="45">
        <v>12.5</v>
      </c>
      <c r="D142" s="46">
        <v>15.43862</v>
      </c>
      <c r="E142" s="46">
        <v>104.20479</v>
      </c>
      <c r="F142" s="46">
        <v>1059061.49804</v>
      </c>
      <c r="G142" s="46">
        <v>1713613.47171</v>
      </c>
      <c r="H142" s="47" t="s">
        <v>48</v>
      </c>
      <c r="I142" s="47" t="s">
        <v>572</v>
      </c>
      <c r="J142" s="47" t="s">
        <v>573</v>
      </c>
      <c r="K142" s="47" t="s">
        <v>564</v>
      </c>
      <c r="L142" s="47" t="s">
        <v>58</v>
      </c>
      <c r="M142" s="47" t="s">
        <v>52</v>
      </c>
    </row>
    <row r="143" spans="1:13" s="30" customFormat="1" ht="18">
      <c r="A143" s="32" t="s">
        <v>574</v>
      </c>
      <c r="B143" s="44">
        <v>46032</v>
      </c>
      <c r="C143" s="45">
        <v>12.5</v>
      </c>
      <c r="D143" s="46">
        <v>15.446719999999999</v>
      </c>
      <c r="E143" s="46">
        <v>104.16755999999999</v>
      </c>
      <c r="F143" s="46">
        <v>1055031.44419</v>
      </c>
      <c r="G143" s="46">
        <v>1714415.7040200001</v>
      </c>
      <c r="H143" s="47" t="s">
        <v>48</v>
      </c>
      <c r="I143" s="47" t="s">
        <v>572</v>
      </c>
      <c r="J143" s="47" t="s">
        <v>573</v>
      </c>
      <c r="K143" s="47" t="s">
        <v>564</v>
      </c>
      <c r="L143" s="47" t="s">
        <v>58</v>
      </c>
      <c r="M143" s="47" t="s">
        <v>52</v>
      </c>
    </row>
    <row r="144" spans="1:13" s="30" customFormat="1" ht="18">
      <c r="A144" s="32" t="s">
        <v>575</v>
      </c>
      <c r="B144" s="44">
        <v>46032</v>
      </c>
      <c r="C144" s="45">
        <v>12.5</v>
      </c>
      <c r="D144" s="46">
        <v>13.487069999999999</v>
      </c>
      <c r="E144" s="46">
        <v>102.28967</v>
      </c>
      <c r="F144" s="46">
        <v>856203.42666799994</v>
      </c>
      <c r="G144" s="46">
        <v>1493386.8274399999</v>
      </c>
      <c r="H144" s="47" t="s">
        <v>48</v>
      </c>
      <c r="I144" s="47" t="s">
        <v>98</v>
      </c>
      <c r="J144" s="47" t="s">
        <v>98</v>
      </c>
      <c r="K144" s="47" t="s">
        <v>99</v>
      </c>
      <c r="L144" s="47" t="s">
        <v>50</v>
      </c>
      <c r="M144" s="47" t="s">
        <v>52</v>
      </c>
    </row>
    <row r="145" spans="1:13" s="30" customFormat="1" ht="18">
      <c r="A145" s="32" t="s">
        <v>576</v>
      </c>
      <c r="B145" s="44">
        <v>46032</v>
      </c>
      <c r="C145" s="45">
        <v>12.5</v>
      </c>
      <c r="D145" s="46">
        <v>13.87885</v>
      </c>
      <c r="E145" s="46">
        <v>101.91665999999999</v>
      </c>
      <c r="F145" s="46">
        <v>815258.00771999999</v>
      </c>
      <c r="G145" s="46">
        <v>1536253.75398</v>
      </c>
      <c r="H145" s="47" t="s">
        <v>48</v>
      </c>
      <c r="I145" s="47" t="s">
        <v>577</v>
      </c>
      <c r="J145" s="47" t="s">
        <v>578</v>
      </c>
      <c r="K145" s="47" t="s">
        <v>99</v>
      </c>
      <c r="L145" s="47" t="s">
        <v>50</v>
      </c>
      <c r="M145" s="47" t="s">
        <v>412</v>
      </c>
    </row>
    <row r="146" spans="1:13" s="30" customFormat="1" ht="18">
      <c r="A146" s="32" t="s">
        <v>579</v>
      </c>
      <c r="B146" s="44">
        <v>46032</v>
      </c>
      <c r="C146" s="45">
        <v>12.5</v>
      </c>
      <c r="D146" s="46">
        <v>14.01458</v>
      </c>
      <c r="E146" s="46">
        <v>102.69938</v>
      </c>
      <c r="F146" s="46">
        <v>899720.58642800001</v>
      </c>
      <c r="G146" s="46">
        <v>1552466.96994</v>
      </c>
      <c r="H146" s="47" t="s">
        <v>48</v>
      </c>
      <c r="I146" s="47" t="s">
        <v>580</v>
      </c>
      <c r="J146" s="47" t="s">
        <v>581</v>
      </c>
      <c r="K146" s="47" t="s">
        <v>99</v>
      </c>
      <c r="L146" s="47" t="s">
        <v>50</v>
      </c>
      <c r="M146" s="47" t="s">
        <v>52</v>
      </c>
    </row>
    <row r="147" spans="1:13" s="30" customFormat="1" ht="18">
      <c r="A147" s="32" t="s">
        <v>582</v>
      </c>
      <c r="B147" s="44">
        <v>46032</v>
      </c>
      <c r="C147" s="45">
        <v>12.5</v>
      </c>
      <c r="D147" s="46">
        <v>14.03274</v>
      </c>
      <c r="E147" s="46">
        <v>102.70354</v>
      </c>
      <c r="F147" s="46">
        <v>900139.07199600001</v>
      </c>
      <c r="G147" s="46">
        <v>1554486.1637500001</v>
      </c>
      <c r="H147" s="47" t="s">
        <v>48</v>
      </c>
      <c r="I147" s="47" t="s">
        <v>580</v>
      </c>
      <c r="J147" s="47" t="s">
        <v>581</v>
      </c>
      <c r="K147" s="47" t="s">
        <v>99</v>
      </c>
      <c r="L147" s="47" t="s">
        <v>50</v>
      </c>
      <c r="M147" s="47" t="s">
        <v>52</v>
      </c>
    </row>
    <row r="148" spans="1:13" s="30" customFormat="1" ht="18">
      <c r="A148" s="32" t="s">
        <v>583</v>
      </c>
      <c r="B148" s="44">
        <v>46032</v>
      </c>
      <c r="C148" s="45">
        <v>12.5</v>
      </c>
      <c r="D148" s="46">
        <v>14.66743</v>
      </c>
      <c r="E148" s="46">
        <v>103.9492</v>
      </c>
      <c r="F148" s="46">
        <v>1033471.86168</v>
      </c>
      <c r="G148" s="46">
        <v>1627387.4694099999</v>
      </c>
      <c r="H148" s="47" t="s">
        <v>48</v>
      </c>
      <c r="I148" s="47" t="s">
        <v>584</v>
      </c>
      <c r="J148" s="47" t="s">
        <v>585</v>
      </c>
      <c r="K148" s="47" t="s">
        <v>586</v>
      </c>
      <c r="L148" s="47" t="s">
        <v>58</v>
      </c>
      <c r="M148" s="47" t="s">
        <v>473</v>
      </c>
    </row>
    <row r="149" spans="1:13" s="30" customFormat="1" ht="18">
      <c r="A149" s="32" t="s">
        <v>587</v>
      </c>
      <c r="B149" s="44">
        <v>46032</v>
      </c>
      <c r="C149" s="45">
        <v>12.5</v>
      </c>
      <c r="D149" s="46">
        <v>14.83051</v>
      </c>
      <c r="E149" s="46">
        <v>103.72763999999999</v>
      </c>
      <c r="F149" s="46">
        <v>1009160.34685</v>
      </c>
      <c r="G149" s="46">
        <v>1644965.42857</v>
      </c>
      <c r="H149" s="47" t="s">
        <v>48</v>
      </c>
      <c r="I149" s="47" t="s">
        <v>588</v>
      </c>
      <c r="J149" s="47" t="s">
        <v>589</v>
      </c>
      <c r="K149" s="47" t="s">
        <v>586</v>
      </c>
      <c r="L149" s="47" t="s">
        <v>58</v>
      </c>
      <c r="M149" s="47" t="s">
        <v>52</v>
      </c>
    </row>
    <row r="150" spans="1:13" s="30" customFormat="1" ht="18">
      <c r="A150" s="32" t="s">
        <v>590</v>
      </c>
      <c r="B150" s="44">
        <v>46032</v>
      </c>
      <c r="C150" s="45">
        <v>12.5</v>
      </c>
      <c r="D150" s="46">
        <v>14.91386</v>
      </c>
      <c r="E150" s="46">
        <v>103.48708000000001</v>
      </c>
      <c r="F150" s="46">
        <v>983018.52885</v>
      </c>
      <c r="G150" s="46">
        <v>1653673.55125</v>
      </c>
      <c r="H150" s="47" t="s">
        <v>48</v>
      </c>
      <c r="I150" s="47" t="s">
        <v>591</v>
      </c>
      <c r="J150" s="47" t="s">
        <v>592</v>
      </c>
      <c r="K150" s="47" t="s">
        <v>586</v>
      </c>
      <c r="L150" s="47" t="s">
        <v>58</v>
      </c>
      <c r="M150" s="47" t="s">
        <v>52</v>
      </c>
    </row>
    <row r="151" spans="1:13" s="30" customFormat="1" ht="18">
      <c r="A151" s="32" t="s">
        <v>593</v>
      </c>
      <c r="B151" s="44">
        <v>46032</v>
      </c>
      <c r="C151" s="45">
        <v>12.5</v>
      </c>
      <c r="D151" s="46">
        <v>14.914199999999999</v>
      </c>
      <c r="E151" s="46">
        <v>103.48860000000001</v>
      </c>
      <c r="F151" s="46">
        <v>983181.682439</v>
      </c>
      <c r="G151" s="46">
        <v>1653714.5686999999</v>
      </c>
      <c r="H151" s="47" t="s">
        <v>48</v>
      </c>
      <c r="I151" s="47" t="s">
        <v>594</v>
      </c>
      <c r="J151" s="47" t="s">
        <v>592</v>
      </c>
      <c r="K151" s="47" t="s">
        <v>586</v>
      </c>
      <c r="L151" s="47" t="s">
        <v>58</v>
      </c>
      <c r="M151" s="47" t="s">
        <v>412</v>
      </c>
    </row>
    <row r="152" spans="1:13" s="30" customFormat="1" ht="18">
      <c r="A152" s="32" t="s">
        <v>595</v>
      </c>
      <c r="B152" s="44">
        <v>46032</v>
      </c>
      <c r="C152" s="45">
        <v>12.5</v>
      </c>
      <c r="D152" s="46">
        <v>14.914490000000001</v>
      </c>
      <c r="E152" s="46">
        <v>103.49033</v>
      </c>
      <c r="F152" s="46">
        <v>983367.59407500003</v>
      </c>
      <c r="G152" s="46">
        <v>1653750.5001300001</v>
      </c>
      <c r="H152" s="47" t="s">
        <v>48</v>
      </c>
      <c r="I152" s="47" t="s">
        <v>591</v>
      </c>
      <c r="J152" s="47" t="s">
        <v>592</v>
      </c>
      <c r="K152" s="47" t="s">
        <v>586</v>
      </c>
      <c r="L152" s="47" t="s">
        <v>58</v>
      </c>
      <c r="M152" s="47" t="s">
        <v>412</v>
      </c>
    </row>
    <row r="153" spans="1:13" s="30" customFormat="1" ht="18">
      <c r="A153" s="32" t="s">
        <v>596</v>
      </c>
      <c r="B153" s="44">
        <v>46032</v>
      </c>
      <c r="C153" s="45">
        <v>12.5</v>
      </c>
      <c r="D153" s="46">
        <v>15.005929999999999</v>
      </c>
      <c r="E153" s="46">
        <v>103.78847</v>
      </c>
      <c r="F153" s="46">
        <v>1015305.22</v>
      </c>
      <c r="G153" s="46">
        <v>1664566.6900200001</v>
      </c>
      <c r="H153" s="47" t="s">
        <v>48</v>
      </c>
      <c r="I153" s="47" t="s">
        <v>597</v>
      </c>
      <c r="J153" s="47" t="s">
        <v>589</v>
      </c>
      <c r="K153" s="47" t="s">
        <v>586</v>
      </c>
      <c r="L153" s="47" t="s">
        <v>58</v>
      </c>
      <c r="M153" s="47" t="s">
        <v>52</v>
      </c>
    </row>
    <row r="154" spans="1:13" s="30" customFormat="1" ht="18">
      <c r="A154" s="32" t="s">
        <v>598</v>
      </c>
      <c r="B154" s="44">
        <v>46032</v>
      </c>
      <c r="C154" s="45">
        <v>12.5</v>
      </c>
      <c r="D154" s="46">
        <v>15.01801</v>
      </c>
      <c r="E154" s="46">
        <v>103.84974</v>
      </c>
      <c r="F154" s="46">
        <v>1021882.92129</v>
      </c>
      <c r="G154" s="46">
        <v>1666051.20817</v>
      </c>
      <c r="H154" s="47" t="s">
        <v>48</v>
      </c>
      <c r="I154" s="47" t="s">
        <v>599</v>
      </c>
      <c r="J154" s="47" t="s">
        <v>589</v>
      </c>
      <c r="K154" s="47" t="s">
        <v>586</v>
      </c>
      <c r="L154" s="47" t="s">
        <v>58</v>
      </c>
      <c r="M154" s="47" t="s">
        <v>473</v>
      </c>
    </row>
    <row r="155" spans="1:13" s="30" customFormat="1" ht="18">
      <c r="A155" s="32" t="s">
        <v>600</v>
      </c>
      <c r="B155" s="44">
        <v>46032</v>
      </c>
      <c r="C155" s="45">
        <v>12.5</v>
      </c>
      <c r="D155" s="46">
        <v>15.02779</v>
      </c>
      <c r="E155" s="46">
        <v>103.81921</v>
      </c>
      <c r="F155" s="46">
        <v>1018567.07442</v>
      </c>
      <c r="G155" s="46">
        <v>1667064.10984</v>
      </c>
      <c r="H155" s="47" t="s">
        <v>48</v>
      </c>
      <c r="I155" s="47" t="s">
        <v>599</v>
      </c>
      <c r="J155" s="47" t="s">
        <v>589</v>
      </c>
      <c r="K155" s="47" t="s">
        <v>586</v>
      </c>
      <c r="L155" s="47" t="s">
        <v>58</v>
      </c>
      <c r="M155" s="47" t="s">
        <v>52</v>
      </c>
    </row>
    <row r="156" spans="1:13" s="30" customFormat="1" ht="18">
      <c r="A156" s="32" t="s">
        <v>601</v>
      </c>
      <c r="B156" s="44">
        <v>46032</v>
      </c>
      <c r="C156" s="45">
        <v>12.5</v>
      </c>
      <c r="D156" s="46">
        <v>15.029590000000001</v>
      </c>
      <c r="E156" s="46">
        <v>103.8284</v>
      </c>
      <c r="F156" s="46">
        <v>1019553.6235099999</v>
      </c>
      <c r="G156" s="46">
        <v>1667285.4994900001</v>
      </c>
      <c r="H156" s="47" t="s">
        <v>48</v>
      </c>
      <c r="I156" s="47" t="s">
        <v>599</v>
      </c>
      <c r="J156" s="47" t="s">
        <v>589</v>
      </c>
      <c r="K156" s="47" t="s">
        <v>586</v>
      </c>
      <c r="L156" s="47" t="s">
        <v>58</v>
      </c>
      <c r="M156" s="47" t="s">
        <v>473</v>
      </c>
    </row>
    <row r="157" spans="1:13" s="30" customFormat="1" ht="18">
      <c r="A157" s="32" t="s">
        <v>602</v>
      </c>
      <c r="B157" s="44">
        <v>46032</v>
      </c>
      <c r="C157" s="45">
        <v>12.5</v>
      </c>
      <c r="D157" s="46">
        <v>15.09455</v>
      </c>
      <c r="E157" s="46">
        <v>103.84641999999999</v>
      </c>
      <c r="F157" s="46">
        <v>1021337.8608199999</v>
      </c>
      <c r="G157" s="46">
        <v>1674535.47948</v>
      </c>
      <c r="H157" s="47" t="s">
        <v>48</v>
      </c>
      <c r="I157" s="47" t="s">
        <v>603</v>
      </c>
      <c r="J157" s="47" t="s">
        <v>589</v>
      </c>
      <c r="K157" s="47" t="s">
        <v>586</v>
      </c>
      <c r="L157" s="47" t="s">
        <v>58</v>
      </c>
      <c r="M157" s="47" t="s">
        <v>412</v>
      </c>
    </row>
    <row r="158" spans="1:13" s="30" customFormat="1" ht="18">
      <c r="A158" s="32" t="s">
        <v>604</v>
      </c>
      <c r="B158" s="44">
        <v>46032</v>
      </c>
      <c r="C158" s="45">
        <v>12.5</v>
      </c>
      <c r="D158" s="46">
        <v>15.09613</v>
      </c>
      <c r="E158" s="46">
        <v>103.84653</v>
      </c>
      <c r="F158" s="46">
        <v>1021345.84721</v>
      </c>
      <c r="G158" s="46">
        <v>1674711.0430600001</v>
      </c>
      <c r="H158" s="47" t="s">
        <v>48</v>
      </c>
      <c r="I158" s="47" t="s">
        <v>603</v>
      </c>
      <c r="J158" s="47" t="s">
        <v>589</v>
      </c>
      <c r="K158" s="47" t="s">
        <v>586</v>
      </c>
      <c r="L158" s="47" t="s">
        <v>58</v>
      </c>
      <c r="M158" s="47" t="s">
        <v>412</v>
      </c>
    </row>
    <row r="159" spans="1:13" s="30" customFormat="1" ht="18">
      <c r="A159" s="32" t="s">
        <v>605</v>
      </c>
      <c r="B159" s="44">
        <v>46032</v>
      </c>
      <c r="C159" s="45">
        <v>12.5</v>
      </c>
      <c r="D159" s="46">
        <v>17.73142</v>
      </c>
      <c r="E159" s="46">
        <v>102.56953</v>
      </c>
      <c r="F159" s="46">
        <v>878648.60472299997</v>
      </c>
      <c r="G159" s="46">
        <v>1964066.8280100001</v>
      </c>
      <c r="H159" s="47" t="s">
        <v>48</v>
      </c>
      <c r="I159" s="47" t="s">
        <v>606</v>
      </c>
      <c r="J159" s="47" t="s">
        <v>607</v>
      </c>
      <c r="K159" s="47" t="s">
        <v>100</v>
      </c>
      <c r="L159" s="47" t="s">
        <v>58</v>
      </c>
      <c r="M159" s="47" t="s">
        <v>52</v>
      </c>
    </row>
    <row r="160" spans="1:13" s="30" customFormat="1" ht="18">
      <c r="A160" s="32" t="s">
        <v>608</v>
      </c>
      <c r="B160" s="44">
        <v>46032</v>
      </c>
      <c r="C160" s="45">
        <v>12.5</v>
      </c>
      <c r="D160" s="46">
        <v>15.994630000000001</v>
      </c>
      <c r="E160" s="46">
        <v>104.58337</v>
      </c>
      <c r="F160" s="46">
        <v>1098198.2108799999</v>
      </c>
      <c r="G160" s="46">
        <v>1776391.07528</v>
      </c>
      <c r="H160" s="47" t="s">
        <v>48</v>
      </c>
      <c r="I160" s="47" t="s">
        <v>289</v>
      </c>
      <c r="J160" s="47" t="s">
        <v>609</v>
      </c>
      <c r="K160" s="47" t="s">
        <v>79</v>
      </c>
      <c r="L160" s="47" t="s">
        <v>58</v>
      </c>
      <c r="M160" s="47" t="s">
        <v>52</v>
      </c>
    </row>
    <row r="161" spans="1:247" s="30" customFormat="1" ht="18">
      <c r="A161" s="32" t="s">
        <v>610</v>
      </c>
      <c r="B161" s="44">
        <v>46032</v>
      </c>
      <c r="C161" s="45">
        <v>12.5</v>
      </c>
      <c r="D161" s="46">
        <v>15.99526</v>
      </c>
      <c r="E161" s="46">
        <v>104.58582</v>
      </c>
      <c r="F161" s="46">
        <v>1098459.52776</v>
      </c>
      <c r="G161" s="46">
        <v>1776468.13775</v>
      </c>
      <c r="H161" s="47" t="s">
        <v>48</v>
      </c>
      <c r="I161" s="47" t="s">
        <v>289</v>
      </c>
      <c r="J161" s="47" t="s">
        <v>609</v>
      </c>
      <c r="K161" s="47" t="s">
        <v>79</v>
      </c>
      <c r="L161" s="47" t="s">
        <v>58</v>
      </c>
      <c r="M161" s="47" t="s">
        <v>52</v>
      </c>
    </row>
    <row r="162" spans="1:247" s="30" customFormat="1" ht="18">
      <c r="A162" s="32" t="s">
        <v>611</v>
      </c>
      <c r="B162" s="44">
        <v>46032</v>
      </c>
      <c r="C162" s="45">
        <v>12.5</v>
      </c>
      <c r="D162" s="46">
        <v>16.887039999999999</v>
      </c>
      <c r="E162" s="46">
        <v>102.84282</v>
      </c>
      <c r="F162" s="46">
        <v>909543.44668399997</v>
      </c>
      <c r="G162" s="46">
        <v>1871052.7403299999</v>
      </c>
      <c r="H162" s="47" t="s">
        <v>48</v>
      </c>
      <c r="I162" s="47" t="s">
        <v>612</v>
      </c>
      <c r="J162" s="47" t="s">
        <v>613</v>
      </c>
      <c r="K162" s="47" t="s">
        <v>104</v>
      </c>
      <c r="L162" s="47" t="s">
        <v>58</v>
      </c>
      <c r="M162" s="47" t="s">
        <v>412</v>
      </c>
    </row>
    <row r="163" spans="1:247" s="30" customFormat="1" ht="18">
      <c r="A163" s="32" t="s">
        <v>614</v>
      </c>
      <c r="B163" s="44">
        <v>46032</v>
      </c>
      <c r="C163" s="45">
        <v>12.5</v>
      </c>
      <c r="D163" s="46">
        <v>17.442530000000001</v>
      </c>
      <c r="E163" s="46">
        <v>100.2011</v>
      </c>
      <c r="F163" s="46">
        <v>627552.84732900001</v>
      </c>
      <c r="G163" s="46">
        <v>1928911.77529</v>
      </c>
      <c r="H163" s="47" t="s">
        <v>48</v>
      </c>
      <c r="I163" s="47" t="s">
        <v>615</v>
      </c>
      <c r="J163" s="47" t="s">
        <v>616</v>
      </c>
      <c r="K163" s="47" t="s">
        <v>80</v>
      </c>
      <c r="L163" s="47" t="s">
        <v>54</v>
      </c>
      <c r="M163" s="47" t="s">
        <v>52</v>
      </c>
    </row>
    <row r="164" spans="1:247"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</row>
    <row r="165" spans="1:247" ht="18">
      <c r="A165" s="25"/>
    </row>
    <row r="167" spans="1:247" ht="18">
      <c r="A167" s="43" t="s">
        <v>44</v>
      </c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</row>
  </sheetData>
  <sortState xmlns:xlrd2="http://schemas.microsoft.com/office/spreadsheetml/2017/richdata2" ref="A4:M97">
    <sortCondition ref="K3:K97"/>
  </sortState>
  <mergeCells count="2">
    <mergeCell ref="A167:M167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2026-01-10T10:59:53Z</dcterms:modified>
</cp:coreProperties>
</file>