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B545782-AB40-4155-8DBD-CDF01A5FD28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5" i="4"/>
  <c r="R4" i="4"/>
  <c r="R7" i="4" l="1"/>
  <c r="R8" i="4"/>
  <c r="R10" i="4"/>
  <c r="R9" i="4"/>
  <c r="R11" i="4"/>
  <c r="R1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<sst xmlns="http://schemas.openxmlformats.org/spreadsheetml/2006/main" count="968" uniqueCount="297">
  <si>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</si>
  <si>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</si>
  <si>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</si>
  <si>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</si>
  <si>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</si>
  <si>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</si>
  <si>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</si>
  <si>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</si>
  <si>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</si>
  <si>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</si>
  <si>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</si>
  <si>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</si>
  <si>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</si>
  <si>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</si>
  <si>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</si>
  <si>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</si>
  <si>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</si>
  <si>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</si>
  <si>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</si>
  <si>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</si>
  <si>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</si>
  <si>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</si>
  <si>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</si>
  <si>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</si>
  <si>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</si>
  <si>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</si>
  <si>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</si>
  <si>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</si>
  <si>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</si>
  <si>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</si>
  <si>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</si>
  <si>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</si>
  <si>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</si>
  <si>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</si>
  <si>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</si>
  <si>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</si>
  <si>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</si>
  <si>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</si>
  <si>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</si>
  <si>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</si>
  <si>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</si>
  <si>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</si>
  <si>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</si>
  <si>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</si>
  <si>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</si>
  <si>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6 มกราคม 2566</t>
  </si>
  <si>
    <t>ข้อมูล Hotspot ในพื้นที่เกษตร ประจำวันที่ 6 มกราคม 2566</t>
  </si>
  <si>
    <t>ข้อมูล Hotspot ในพื้นที่ป่าอนุรักษ์ ประจำวันที่ 6 มกราคม 2566</t>
  </si>
  <si>
    <t>Suomi NPP</t>
  </si>
  <si>
    <t>หนองหญ้า</t>
  </si>
  <si>
    <t>เมืองกาญจนบุรี</t>
  </si>
  <si>
    <t>กาญจนบุรี</t>
  </si>
  <si>
    <t>ภาคกลางและตะวันออก</t>
  </si>
  <si>
    <t>อุทยานสมเด็จพระศรีนครินทร์</t>
  </si>
  <si>
    <t>เขตห้ามล่าสัตว์ป่า</t>
  </si>
  <si>
    <t xml:space="preserve"> </t>
  </si>
  <si>
    <t>สำนักบริหารพื้นที่อนุรักษ์ที่ 3 (บ้านโป่ง)</t>
  </si>
  <si>
    <t>nominal</t>
  </si>
  <si>
    <t>สามหมื่น</t>
  </si>
  <si>
    <t>แม่ระมาด</t>
  </si>
  <si>
    <t>ตาก</t>
  </si>
  <si>
    <t>ภาคเหนือ</t>
  </si>
  <si>
    <t>แม่ตื่น</t>
  </si>
  <si>
    <t>เขตรักษาพันธุ์สัตว์ป่า</t>
  </si>
  <si>
    <t>สถานีควบคุมไฟป่าแม่ตื่น</t>
  </si>
  <si>
    <t>สำนักบริหารพื้นที่อนุรักษ์ที่ 14 (ตาก)</t>
  </si>
  <si>
    <t>พื้นที่ราษฎรทำกิน</t>
  </si>
  <si>
    <t>สระโบสถ์</t>
  </si>
  <si>
    <t>ลพบุรี</t>
  </si>
  <si>
    <t>ป่าวังเพลิง ป่าม่วงค่อมและป่าลำนารายณ์</t>
  </si>
  <si>
    <t>พญาวัง</t>
  </si>
  <si>
    <t>บึงสามพัน</t>
  </si>
  <si>
    <t>เพชรบูรณ์</t>
  </si>
  <si>
    <t>ป่าวังโป่ง ป่าชนแดน และป่าวังกำแพง</t>
  </si>
  <si>
    <t>โป่งแดง</t>
  </si>
  <si>
    <t>เมืองตาก</t>
  </si>
  <si>
    <t>ป่าแม่สลิดและป่าโป่งแดง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</si>
  <si>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</si>
  <si>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</si>
  <si>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</si>
  <si>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</si>
  <si>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ช่องสะเดา</t>
  </si>
  <si>
    <t>เลาขวัญ</t>
  </si>
  <si>
    <t>ธำมรงค์</t>
  </si>
  <si>
    <t>เมืองกำแพงเพชร</t>
  </si>
  <si>
    <t>กำแพงเพชร</t>
  </si>
  <si>
    <t>บัวใหญ่</t>
  </si>
  <si>
    <t>น้ำพอง</t>
  </si>
  <si>
    <t>ขอนแก่น</t>
  </si>
  <si>
    <t>บัวเงิน</t>
  </si>
  <si>
    <t>วังชมภู</t>
  </si>
  <si>
    <t>หนองบัวแดง</t>
  </si>
  <si>
    <t>ชัยภูมิ</t>
  </si>
  <si>
    <t>หนองแวง</t>
  </si>
  <si>
    <t>บ้านดอน</t>
  </si>
  <si>
    <t>ภูเขียว</t>
  </si>
  <si>
    <t>บ้านเพชร</t>
  </si>
  <si>
    <t>ยางตาล</t>
  </si>
  <si>
    <t>โกรกพระ</t>
  </si>
  <si>
    <t>นครสวรรค์</t>
  </si>
  <si>
    <t>ลำภี</t>
  </si>
  <si>
    <t>ท้ายเหมือง</t>
  </si>
  <si>
    <t>พังงา</t>
  </si>
  <si>
    <t>สากเหล็ก</t>
  </si>
  <si>
    <t>พิจิตร</t>
  </si>
  <si>
    <t>กันจุ</t>
  </si>
  <si>
    <t>ตะนาวศรี</t>
  </si>
  <si>
    <t>สวนผึ้ง</t>
  </si>
  <si>
    <t>ราชบุรี</t>
  </si>
  <si>
    <t>รางบัว</t>
  </si>
  <si>
    <t>จอมบึง</t>
  </si>
  <si>
    <t>เขาพระงาม</t>
  </si>
  <si>
    <t>เมืองลพบุรี</t>
  </si>
  <si>
    <t>ห้วยโป่ง</t>
  </si>
  <si>
    <t>โคกสำโรง</t>
  </si>
  <si>
    <t>เพนียด</t>
  </si>
  <si>
    <t>บ้านใหม่สามัคคี</t>
  </si>
  <si>
    <t>ชัยบาดาล</t>
  </si>
  <si>
    <t>บ้านป่า</t>
  </si>
  <si>
    <t>แก่งคอย</t>
  </si>
  <si>
    <t>สระบุรี</t>
  </si>
  <si>
    <t>พุกร่าง</t>
  </si>
  <si>
    <t>พระพุทธบาท</t>
  </si>
  <si>
    <t>หนองโดน</t>
  </si>
  <si>
    <t>ชัยบุรี</t>
  </si>
  <si>
    <t>สุราษฎร์ธานี</t>
  </si>
  <si>
    <t>เซิม</t>
  </si>
  <si>
    <t>โพนพิสัย</t>
  </si>
  <si>
    <t>หนองคาย</t>
  </si>
  <si>
    <t>หนองแก</t>
  </si>
  <si>
    <t>ศรีบุญเรือง</t>
  </si>
  <si>
    <t>หนองบัวลำภู</t>
  </si>
  <si>
    <t>ทัพหลวง</t>
  </si>
  <si>
    <t>บ้านไร่</t>
  </si>
  <si>
    <t>อุทัยธานี</t>
  </si>
  <si>
    <t>ป่า</t>
  </si>
  <si>
    <t>แม่จัน</t>
  </si>
  <si>
    <t>อุ้มผาง</t>
  </si>
  <si>
    <t>ปางหมู</t>
  </si>
  <si>
    <t>เมืองแม่ฮ่องสอน</t>
  </si>
  <si>
    <t>ลุ่มน้ำปาย</t>
  </si>
  <si>
    <t>สำนักบริหารพื้นที่อนุรักษ์ที่ 16 สาขาแม่สะเรียง</t>
  </si>
  <si>
    <t>แสนไห</t>
  </si>
  <si>
    <t>เวียงแหง</t>
  </si>
  <si>
    <t>เชียงใหม่</t>
  </si>
  <si>
    <t>ผาแดง</t>
  </si>
  <si>
    <t>อุทยานแห่งชาติ</t>
  </si>
  <si>
    <t>สำนักบริหารพื้นที่อนุรักษ์ที่ 16 (เชียงใหม่)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</si>
  <si>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</si>
  <si>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</si>
  <si>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</si>
  <si>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</si>
  <si>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</si>
  <si>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บางพระ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</si>
  <si>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</si>
  <si>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</si>
  <si>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</si>
  <si>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</si>
  <si>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</si>
  <si>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วังประจบ</t>
  </si>
  <si>
    <t>ป่าประจำรักษ์</t>
  </si>
  <si>
    <t>ป่าคา</t>
  </si>
  <si>
    <t>ท่าวังผา</t>
  </si>
  <si>
    <t>น่าน</t>
  </si>
  <si>
    <t>ป่าน้ำยาว และป่าน้ำสวด</t>
  </si>
  <si>
    <t>งอบ</t>
  </si>
  <si>
    <t>ทุ่งช้าง</t>
  </si>
  <si>
    <t>ปอน</t>
  </si>
  <si>
    <t>สำนักตะคร้อ</t>
  </si>
  <si>
    <t>เทพารัษ์</t>
  </si>
  <si>
    <t>นครราชสีมา</t>
  </si>
  <si>
    <t>ป่าดงกะสัง และป่าดงพญากลาง</t>
  </si>
  <si>
    <t>มหาวัน</t>
  </si>
  <si>
    <t>แม่สอด</t>
  </si>
  <si>
    <t>ป่าช่องแคบ และป่าแม่โกนเกน</t>
  </si>
  <si>
    <t>บ่อทอง</t>
  </si>
  <si>
    <t>ทองแสนขัน</t>
  </si>
  <si>
    <t>อุตรดิตถ์</t>
  </si>
  <si>
    <t>ป่าคลองตรอนฝั่งซ้าย</t>
  </si>
  <si>
    <t>ป่าแม่ยม</t>
  </si>
  <si>
    <t>ดู่พงษ์</t>
  </si>
  <si>
    <t>สันติสุข</t>
  </si>
  <si>
    <t>ป่าแม่น้ำน่านฝั่งตะวันออกตอนใต้</t>
  </si>
  <si>
    <t>ชำผักแพว</t>
  </si>
  <si>
    <t>ป่าเขาโป่ง และป่าเขาถ้ำเสือ</t>
  </si>
  <si>
    <t>หนองซ้ำซาก</t>
  </si>
  <si>
    <t>บ้านบึง</t>
  </si>
  <si>
    <t>ป่าเขาเขียว</t>
  </si>
  <si>
    <t>เปียงหลวง</t>
  </si>
  <si>
    <t>ป่าตึง</t>
  </si>
  <si>
    <t>เชียงราย</t>
  </si>
  <si>
    <t>แขวงลำผักชี</t>
  </si>
  <si>
    <t>เขตหนองจอก</t>
  </si>
  <si>
    <t>กรุงเทพมหานคร</t>
  </si>
  <si>
    <t>พังตรุ</t>
  </si>
  <si>
    <t>พนมทวน</t>
  </si>
  <si>
    <t>หนองกุ่ม</t>
  </si>
  <si>
    <t>บ่อพลอย</t>
  </si>
  <si>
    <t>หลุมรัง</t>
  </si>
  <si>
    <t>ท่ามะเขือ</t>
  </si>
  <si>
    <t>คลองขลุง</t>
  </si>
  <si>
    <t>หนองคล้า</t>
  </si>
  <si>
    <t>ไทรงาม</t>
  </si>
  <si>
    <t>ถ้ำกระต่ายทอง</t>
  </si>
  <si>
    <t>พรานกระต่าย</t>
  </si>
  <si>
    <t>บ้านค้อ</t>
  </si>
  <si>
    <t>เมืองขอนแก่น</t>
  </si>
  <si>
    <t>บ้านขาม</t>
  </si>
  <si>
    <t>ทรายมูล</t>
  </si>
  <si>
    <t>ท่ากระเสริม</t>
  </si>
  <si>
    <t>ห้วยงู</t>
  </si>
  <si>
    <t>หันคา</t>
  </si>
  <si>
    <t>ชัยนาท</t>
  </si>
  <si>
    <t>ห้วยแย้</t>
  </si>
  <si>
    <t>หนองบัวระเหว</t>
  </si>
  <si>
    <t>บ้านแท่น</t>
  </si>
  <si>
    <t>ช่องแคบ</t>
  </si>
  <si>
    <t>พบพระ</t>
  </si>
  <si>
    <t>ท่าเรือ</t>
  </si>
  <si>
    <t>ปากพลี</t>
  </si>
  <si>
    <t>นครนายก</t>
  </si>
  <si>
    <t>โพธิ์แทน</t>
  </si>
  <si>
    <t>องครักษ์</t>
  </si>
  <si>
    <t>ช่องแค</t>
  </si>
  <si>
    <t>ตาคลี</t>
  </si>
  <si>
    <t>ไพศาลี</t>
  </si>
  <si>
    <t>สายลำโพง</t>
  </si>
  <si>
    <t>ท่าตะโก</t>
  </si>
  <si>
    <t>ธารทหาร</t>
  </si>
  <si>
    <t>หนองบัว</t>
  </si>
  <si>
    <t>ไผ่สิงห์</t>
  </si>
  <si>
    <t>ชุมแสง</t>
  </si>
  <si>
    <t>ห้วยถั่วเหนือ</t>
  </si>
  <si>
    <t>ห้วยร่วม</t>
  </si>
  <si>
    <t>หนองกลับ</t>
  </si>
  <si>
    <t>หัวดง</t>
  </si>
  <si>
    <t>เก้าเลี้ยว</t>
  </si>
  <si>
    <t>ด่านช้าง</t>
  </si>
  <si>
    <t>บรรพตพิสัย</t>
  </si>
  <si>
    <t>บึงปลาทู</t>
  </si>
  <si>
    <t>ไคสี</t>
  </si>
  <si>
    <t>เมืองบึงกาฬ</t>
  </si>
  <si>
    <t>บึงกาฬ</t>
  </si>
  <si>
    <t>บางพลวง</t>
  </si>
  <si>
    <t>บ้านสร้าง</t>
  </si>
  <si>
    <t>ปราจีนบุรี</t>
  </si>
  <si>
    <t>low</t>
  </si>
  <si>
    <t>high</t>
  </si>
  <si>
    <t>จำป่าหวาย</t>
  </si>
  <si>
    <t>เมืองพะเยา</t>
  </si>
  <si>
    <t>ลอ</t>
  </si>
  <si>
    <t>จุน</t>
  </si>
  <si>
    <t>ทุ่งรวงทอง</t>
  </si>
  <si>
    <t>หงส์หิน</t>
  </si>
  <si>
    <t>ดงเจริญ</t>
  </si>
  <si>
    <t>ทะนง</t>
  </si>
  <si>
    <t>โพทะเล</t>
  </si>
  <si>
    <t>ทับคล้อ</t>
  </si>
  <si>
    <t>หนองพยอม</t>
  </si>
  <si>
    <t>ตะพานหิน</t>
  </si>
  <si>
    <t>วังหลุม</t>
  </si>
  <si>
    <t>บ้านบุ่ง</t>
  </si>
  <si>
    <t>เมืองพิจิตร</t>
  </si>
  <si>
    <t>เนินปอ</t>
  </si>
  <si>
    <t>สามง่าม</t>
  </si>
  <si>
    <t>วังโมกข์</t>
  </si>
  <si>
    <t>วชิรบารมี</t>
  </si>
  <si>
    <t>พันเสา</t>
  </si>
  <si>
    <t>บางระกำ</t>
  </si>
  <si>
    <t>พิษณุโลก</t>
  </si>
  <si>
    <t>อรัญญิก</t>
  </si>
  <si>
    <t>เมืองพิษณุโลก</t>
  </si>
  <si>
    <t>โคกตูม</t>
  </si>
  <si>
    <t>เถินบุรี</t>
  </si>
  <si>
    <t>เถิน</t>
  </si>
  <si>
    <t>ลำปาง</t>
  </si>
  <si>
    <t>อินทร์แปลง</t>
  </si>
  <si>
    <t>วานรนิวาส</t>
  </si>
  <si>
    <t>สกลนคร</t>
  </si>
  <si>
    <t>ดงเหนือ</t>
  </si>
  <si>
    <t>บ้านม่วง</t>
  </si>
  <si>
    <t>ท่าตูม</t>
  </si>
  <si>
    <t>บ่อสุพรรณ</t>
  </si>
  <si>
    <t>สองพี่น้อง</t>
  </si>
  <si>
    <t>สุพรรณบุรี</t>
  </si>
  <si>
    <t>หนองสะเดา</t>
  </si>
  <si>
    <t>สามชุก</t>
  </si>
  <si>
    <t>หนองมะค่าโมง</t>
  </si>
  <si>
    <t>โนนทัน</t>
  </si>
  <si>
    <t>เมืองหนองบัวลำภ</t>
  </si>
  <si>
    <t>พันดอน</t>
  </si>
  <si>
    <t>กุมภวาปี</t>
  </si>
  <si>
    <t>อุดรธานี</t>
  </si>
  <si>
    <t>เพ็ญ</t>
  </si>
  <si>
    <t>บ้านธาตุ</t>
  </si>
  <si>
    <t>ไผ่เขียว</t>
  </si>
  <si>
    <t>สว่างอารมณ์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</si>
</sst>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zoomScaleNormal="100" workbookViewId="0">
      <selection activeCell="I19" sqref="I19"/>
    </sheetView>
  </sheetViews>
  <sheetFormatPr defaultColWidth="7.85546875" defaultRowHeight="18.75"/>
  <cols>
    <col min="1" max="1" width="7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6.85546875" style="19" bestFit="1" customWidth="1"/>
    <col min="9" max="9" width="12.7109375" style="19" bestFit="1" customWidth="1"/>
    <col min="10" max="10" width="9.140625" style="19" bestFit="1" customWidth="1"/>
    <col min="11" max="11" width="18" style="19" bestFit="1" customWidth="1"/>
    <col min="12" max="12" width="13.28515625" style="19" bestFit="1" customWidth="1"/>
    <col min="13" max="13" width="15.5703125" style="19" bestFit="1" customWidth="1"/>
    <col min="14" max="14" width="20.140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3" style="18" bestFit="1" customWidth="1"/>
    <col min="19" max="19" width="13.5703125" style="18" bestFit="1" customWidth="1"/>
    <col min="20" max="16384" width="7.85546875" style="18"/>
  </cols>
  <sheetData>
    <row r="1" spans="1:18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4">
        <v>44932</v>
      </c>
      <c r="B4" s="35">
        <v>2.02</v>
      </c>
      <c r="C4" s="36">
        <v>17.113130000000002</v>
      </c>
      <c r="D4" s="36">
        <v>98.819190000000006</v>
      </c>
      <c r="E4" s="37">
        <v>480765.55611</v>
      </c>
      <c r="F4" s="37">
        <v>1892079.04085</v>
      </c>
      <c r="G4" s="38" t="s">
        <v>48</v>
      </c>
      <c r="H4" s="38" t="s">
        <v>58</v>
      </c>
      <c r="I4" s="38" t="s">
        <v>59</v>
      </c>
      <c r="J4" s="38" t="s">
        <v>60</v>
      </c>
      <c r="K4" s="38" t="s">
        <v>61</v>
      </c>
      <c r="L4" s="38" t="s">
        <v>62</v>
      </c>
      <c r="M4" s="38" t="s">
        <v>63</v>
      </c>
      <c r="N4" s="38" t="s">
        <v>64</v>
      </c>
      <c r="O4" s="38" t="s">
        <v>65</v>
      </c>
      <c r="P4" s="38" t="s">
        <v>57</v>
      </c>
      <c r="Q4" s="38" t="s">
        <v>66</v>
      </c>
      <c r="R4" s="39" t="str">
        <f>HYPERLINK(CONCATENATE("http://maps.google.com/maps?q=",C4,",",D4))</f>
        <v>http://maps.google.com/maps?q=17.11313,98.81919</v>
      </c>
    </row>
    <row r="5" spans="1:18" s="33" customFormat="1">
      <c r="A5" s="34">
        <v>44932</v>
      </c>
      <c r="B5" s="35">
        <v>2.02</v>
      </c>
      <c r="C5" s="36">
        <v>17.12144</v>
      </c>
      <c r="D5" s="36">
        <v>98.809569999999994</v>
      </c>
      <c r="E5" s="37">
        <v>479743.08335199999</v>
      </c>
      <c r="F5" s="37">
        <v>1892999.32494</v>
      </c>
      <c r="G5" s="38" t="s">
        <v>48</v>
      </c>
      <c r="H5" s="38" t="s">
        <v>58</v>
      </c>
      <c r="I5" s="38" t="s">
        <v>59</v>
      </c>
      <c r="J5" s="38" t="s">
        <v>60</v>
      </c>
      <c r="K5" s="38" t="s">
        <v>61</v>
      </c>
      <c r="L5" s="38" t="s">
        <v>62</v>
      </c>
      <c r="M5" s="38" t="s">
        <v>63</v>
      </c>
      <c r="N5" s="38" t="s">
        <v>64</v>
      </c>
      <c r="O5" s="38" t="s">
        <v>65</v>
      </c>
      <c r="P5" s="38" t="s">
        <v>57</v>
      </c>
      <c r="Q5" s="38" t="s">
        <v>66</v>
      </c>
      <c r="R5" s="39" t="str">
        <f>HYPERLINK(CONCATENATE("http://maps.google.com/maps?q=",C5,",",D5))</f>
        <v>http://maps.google.com/maps?q=17.12144,98.80957</v>
      </c>
    </row>
    <row r="6" spans="1:18" s="33" customFormat="1">
      <c r="A6" s="34">
        <v>44932</v>
      </c>
      <c r="B6" s="35">
        <v>2.02</v>
      </c>
      <c r="C6" s="36">
        <v>13.988379999999999</v>
      </c>
      <c r="D6" s="36">
        <v>99.406379999999999</v>
      </c>
      <c r="E6" s="37">
        <v>543887.82385599997</v>
      </c>
      <c r="F6" s="37">
        <v>1546478.8157899999</v>
      </c>
      <c r="G6" s="38" t="s">
        <v>48</v>
      </c>
      <c r="H6" s="38" t="s">
        <v>49</v>
      </c>
      <c r="I6" s="38" t="s">
        <v>50</v>
      </c>
      <c r="J6" s="38" t="s">
        <v>51</v>
      </c>
      <c r="K6" s="38" t="s">
        <v>52</v>
      </c>
      <c r="L6" s="38" t="s">
        <v>53</v>
      </c>
      <c r="M6" s="38" t="s">
        <v>54</v>
      </c>
      <c r="N6" s="38" t="s">
        <v>55</v>
      </c>
      <c r="O6" s="38" t="s">
        <v>56</v>
      </c>
      <c r="P6" s="38" t="s">
        <v>57</v>
      </c>
      <c r="Q6" s="38" t="s">
        <v>135</v>
      </c>
      <c r="R6" s="39" t="str">
        <f>HYPERLINK(CONCATENATE("http://maps.google.com/maps?q=",C6,",",D6))</f>
        <v>http://maps.google.com/maps?q=13.98838,99.40638</v>
      </c>
    </row>
    <row r="7" spans="1:18" s="33" customFormat="1">
      <c r="A7" s="34">
        <v>44932</v>
      </c>
      <c r="B7" s="35">
        <v>13.12</v>
      </c>
      <c r="C7" s="36">
        <v>13.1752</v>
      </c>
      <c r="D7" s="36">
        <v>101.06395000000001</v>
      </c>
      <c r="E7" s="37">
        <v>723703.15857900004</v>
      </c>
      <c r="F7" s="37">
        <v>1457429.2262599999</v>
      </c>
      <c r="G7" s="38" t="s">
        <v>48</v>
      </c>
      <c r="H7" s="38" t="s">
        <v>153</v>
      </c>
      <c r="I7" s="38" t="s">
        <v>154</v>
      </c>
      <c r="J7" s="38" t="s">
        <v>155</v>
      </c>
      <c r="K7" s="38" t="s">
        <v>52</v>
      </c>
      <c r="L7" s="38" t="s">
        <v>156</v>
      </c>
      <c r="M7" s="38" t="s">
        <v>63</v>
      </c>
      <c r="N7" s="38" t="s">
        <v>157</v>
      </c>
      <c r="O7" s="38" t="s">
        <v>158</v>
      </c>
      <c r="P7" s="38" t="s">
        <v>57</v>
      </c>
      <c r="Q7" s="38" t="s">
        <v>135</v>
      </c>
      <c r="R7" s="39" t="str">
        <f>HYPERLINK(CONCATENATE("http://maps.google.com/maps?q=",C7,",",D7))</f>
        <v>http://maps.google.com/maps?q=13.1752,101.06395</v>
      </c>
    </row>
    <row r="8" spans="1:18" s="33" customFormat="1">
      <c r="A8" s="34">
        <v>44932</v>
      </c>
      <c r="B8" s="35">
        <v>13.12</v>
      </c>
      <c r="C8" s="36">
        <v>18.967199999999998</v>
      </c>
      <c r="D8" s="36">
        <v>100.15528</v>
      </c>
      <c r="E8" s="37">
        <v>621623.44449699996</v>
      </c>
      <c r="F8" s="37">
        <v>2097596.7880500001</v>
      </c>
      <c r="G8" s="38" t="s">
        <v>48</v>
      </c>
      <c r="H8" s="38" t="s">
        <v>148</v>
      </c>
      <c r="I8" s="38" t="s">
        <v>149</v>
      </c>
      <c r="J8" s="38" t="s">
        <v>150</v>
      </c>
      <c r="K8" s="38" t="s">
        <v>61</v>
      </c>
      <c r="L8" s="38" t="s">
        <v>151</v>
      </c>
      <c r="M8" s="38" t="s">
        <v>146</v>
      </c>
      <c r="N8" s="38" t="s">
        <v>55</v>
      </c>
      <c r="O8" s="38" t="s">
        <v>152</v>
      </c>
      <c r="P8" s="38" t="s">
        <v>57</v>
      </c>
      <c r="Q8" s="38" t="s">
        <v>66</v>
      </c>
      <c r="R8" s="39" t="str">
        <f>HYPERLINK(CONCATENATE("http://maps.google.com/maps?q=",C8,",",D8))</f>
        <v>http://maps.google.com/maps?q=18.9672,100.15528</v>
      </c>
    </row>
    <row r="9" spans="1:18" s="33" customFormat="1">
      <c r="A9" s="34">
        <v>44932</v>
      </c>
      <c r="B9" s="35">
        <v>13.12</v>
      </c>
      <c r="C9" s="36">
        <v>19.630179999999999</v>
      </c>
      <c r="D9" s="36">
        <v>98.642910000000001</v>
      </c>
      <c r="E9" s="37">
        <v>462559.87184600002</v>
      </c>
      <c r="F9" s="37">
        <v>2170597.0685200002</v>
      </c>
      <c r="G9" s="38" t="s">
        <v>48</v>
      </c>
      <c r="H9" s="38" t="s">
        <v>142</v>
      </c>
      <c r="I9" s="38" t="s">
        <v>143</v>
      </c>
      <c r="J9" s="38" t="s">
        <v>144</v>
      </c>
      <c r="K9" s="38" t="s">
        <v>61</v>
      </c>
      <c r="L9" s="38" t="s">
        <v>145</v>
      </c>
      <c r="M9" s="38" t="s">
        <v>146</v>
      </c>
      <c r="N9" s="38" t="s">
        <v>55</v>
      </c>
      <c r="O9" s="38" t="s">
        <v>147</v>
      </c>
      <c r="P9" s="38" t="s">
        <v>57</v>
      </c>
      <c r="Q9" s="38" t="s">
        <v>66</v>
      </c>
      <c r="R9" s="39" t="str">
        <f>HYPERLINK(CONCATENATE("http://maps.google.com/maps?q=",C9,",",D9))</f>
        <v>http://maps.google.com/maps?q=19.63018,98.64291</v>
      </c>
    </row>
    <row r="10" spans="1:18" s="33" customFormat="1">
      <c r="A10" s="34">
        <v>44932</v>
      </c>
      <c r="B10" s="35">
        <v>13.12</v>
      </c>
      <c r="C10" s="36">
        <v>19.63449</v>
      </c>
      <c r="D10" s="36">
        <v>98.641829999999999</v>
      </c>
      <c r="E10" s="37">
        <v>462447.63671200001</v>
      </c>
      <c r="F10" s="37">
        <v>2171074.2382499999</v>
      </c>
      <c r="G10" s="38" t="s">
        <v>48</v>
      </c>
      <c r="H10" s="38" t="s">
        <v>142</v>
      </c>
      <c r="I10" s="38" t="s">
        <v>143</v>
      </c>
      <c r="J10" s="38" t="s">
        <v>144</v>
      </c>
      <c r="K10" s="38" t="s">
        <v>61</v>
      </c>
      <c r="L10" s="38" t="s">
        <v>145</v>
      </c>
      <c r="M10" s="38" t="s">
        <v>146</v>
      </c>
      <c r="N10" s="38" t="s">
        <v>55</v>
      </c>
      <c r="O10" s="38" t="s">
        <v>147</v>
      </c>
      <c r="P10" s="38" t="s">
        <v>57</v>
      </c>
      <c r="Q10" s="38" t="s">
        <v>66</v>
      </c>
      <c r="R10" s="39" t="str">
        <f>HYPERLINK(CONCATENATE("http://maps.google.com/maps?q=",C10,",",D10))</f>
        <v>http://maps.google.com/maps?q=19.63449,98.64183</v>
      </c>
    </row>
    <row r="11" spans="1:18" s="33" customFormat="1">
      <c r="A11" s="34">
        <v>44932</v>
      </c>
      <c r="B11" s="35">
        <v>13.12</v>
      </c>
      <c r="C11" s="36">
        <v>19.36684</v>
      </c>
      <c r="D11" s="36">
        <v>97.975920000000002</v>
      </c>
      <c r="E11" s="37">
        <v>392449.58805100003</v>
      </c>
      <c r="F11" s="37">
        <v>2141737.0540800001</v>
      </c>
      <c r="G11" s="38" t="s">
        <v>48</v>
      </c>
      <c r="H11" s="38" t="s">
        <v>138</v>
      </c>
      <c r="I11" s="38" t="s">
        <v>139</v>
      </c>
      <c r="J11" s="38" t="s">
        <v>79</v>
      </c>
      <c r="K11" s="38" t="s">
        <v>61</v>
      </c>
      <c r="L11" s="38" t="s">
        <v>140</v>
      </c>
      <c r="M11" s="38" t="s">
        <v>63</v>
      </c>
      <c r="N11" s="38" t="s">
        <v>55</v>
      </c>
      <c r="O11" s="38" t="s">
        <v>141</v>
      </c>
      <c r="P11" s="38" t="s">
        <v>57</v>
      </c>
      <c r="Q11" s="38" t="s">
        <v>66</v>
      </c>
      <c r="R11" s="39" t="str">
        <f>HYPERLINK(CONCATENATE("http://maps.google.com/maps?q=",C11,",",D11))</f>
        <v>http://maps.google.com/maps?q=19.36684,97.97592</v>
      </c>
    </row>
    <row r="12" spans="1:18" s="33" customFormat="1">
      <c r="A12" s="34">
        <v>44932</v>
      </c>
      <c r="B12" s="35">
        <v>13.12</v>
      </c>
      <c r="C12" s="36">
        <v>15.782959999999999</v>
      </c>
      <c r="D12" s="36">
        <v>98.574520000000007</v>
      </c>
      <c r="E12" s="37">
        <v>454428.05072900001</v>
      </c>
      <c r="F12" s="37">
        <v>1744973.8867800001</v>
      </c>
      <c r="G12" s="38" t="s">
        <v>48</v>
      </c>
      <c r="H12" s="38" t="s">
        <v>136</v>
      </c>
      <c r="I12" s="38" t="s">
        <v>137</v>
      </c>
      <c r="J12" s="38" t="s">
        <v>60</v>
      </c>
      <c r="K12" s="38" t="s">
        <v>61</v>
      </c>
      <c r="L12" s="38" t="s">
        <v>137</v>
      </c>
      <c r="M12" s="38" t="s">
        <v>63</v>
      </c>
      <c r="N12" s="38" t="s">
        <v>55</v>
      </c>
      <c r="O12" s="38" t="s">
        <v>65</v>
      </c>
      <c r="P12" s="38" t="s">
        <v>57</v>
      </c>
      <c r="Q12" s="38" t="s">
        <v>135</v>
      </c>
      <c r="R12" s="39" t="str">
        <f>HYPERLINK(CONCATENATE("http://maps.google.com/maps?q=",C12,",",D12))</f>
        <v>http://maps.google.com/maps?q=15.78296,98.57452</v>
      </c>
    </row>
  </sheetData>
  <sortState xmlns:xlrd2="http://schemas.microsoft.com/office/spreadsheetml/2017/richdata2" ref="A7:R12">
    <sortCondition ref="L3:L12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060"/>
  <sheetViews>
    <sheetView zoomScaleNormal="100" workbookViewId="0">
      <selection activeCell="T18" sqref="T18"/>
    </sheetView>
  </sheetViews>
  <sheetFormatPr defaultColWidth="8" defaultRowHeight="22.5" customHeight="1"/>
  <cols>
    <col min="1" max="1" width="7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8" width="9.85546875" style="28" bestFit="1" customWidth="1"/>
    <col min="9" max="9" width="9.28515625" style="28" bestFit="1" customWidth="1"/>
    <col min="10" max="10" width="9.7109375" style="28" bestFit="1" customWidth="1"/>
    <col min="11" max="11" width="24.42578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44932</v>
      </c>
      <c r="B4" s="35">
        <v>2.02</v>
      </c>
      <c r="C4" s="36">
        <v>17.110119999999998</v>
      </c>
      <c r="D4" s="36">
        <v>99.221990000000005</v>
      </c>
      <c r="E4" s="37">
        <v>523615.54023099999</v>
      </c>
      <c r="F4" s="37">
        <v>1891750.5851100001</v>
      </c>
      <c r="G4" s="38" t="s">
        <v>48</v>
      </c>
      <c r="H4" s="38" t="s">
        <v>74</v>
      </c>
      <c r="I4" s="38" t="s">
        <v>75</v>
      </c>
      <c r="J4" s="38" t="s">
        <v>60</v>
      </c>
      <c r="K4" s="38" t="s">
        <v>76</v>
      </c>
      <c r="L4" s="38" t="s">
        <v>57</v>
      </c>
    </row>
    <row r="5" spans="1:12" s="33" customFormat="1" ht="18.75">
      <c r="A5" s="34">
        <v>44932</v>
      </c>
      <c r="B5" s="35">
        <v>2.02</v>
      </c>
      <c r="C5" s="36">
        <v>15.916499999999999</v>
      </c>
      <c r="D5" s="36">
        <v>100.85964</v>
      </c>
      <c r="E5" s="37">
        <v>699078.125336</v>
      </c>
      <c r="F5" s="37">
        <v>1760585.31336</v>
      </c>
      <c r="G5" s="38" t="s">
        <v>48</v>
      </c>
      <c r="H5" s="38" t="s">
        <v>70</v>
      </c>
      <c r="I5" s="38" t="s">
        <v>71</v>
      </c>
      <c r="J5" s="38" t="s">
        <v>72</v>
      </c>
      <c r="K5" s="38" t="s">
        <v>73</v>
      </c>
      <c r="L5" s="38" t="s">
        <v>57</v>
      </c>
    </row>
    <row r="6" spans="1:12" s="33" customFormat="1" ht="18.75">
      <c r="A6" s="34">
        <v>44932</v>
      </c>
      <c r="B6" s="35">
        <v>2.02</v>
      </c>
      <c r="C6" s="36">
        <v>18.22814</v>
      </c>
      <c r="D6" s="36">
        <v>98.047280000000001</v>
      </c>
      <c r="E6" s="37">
        <v>399269.29587600002</v>
      </c>
      <c r="F6" s="37">
        <v>2015688.34574</v>
      </c>
      <c r="G6" s="38" t="s">
        <v>48</v>
      </c>
      <c r="H6" s="38" t="s">
        <v>77</v>
      </c>
      <c r="I6" s="38" t="s">
        <v>78</v>
      </c>
      <c r="J6" s="38" t="s">
        <v>79</v>
      </c>
      <c r="K6" s="38" t="s">
        <v>80</v>
      </c>
      <c r="L6" s="38" t="s">
        <v>57</v>
      </c>
    </row>
    <row r="7" spans="1:12" s="33" customFormat="1" ht="18.75">
      <c r="A7" s="34">
        <v>44932</v>
      </c>
      <c r="B7" s="35">
        <v>2.02</v>
      </c>
      <c r="C7" s="36">
        <v>15.2386</v>
      </c>
      <c r="D7" s="36">
        <v>100.90961</v>
      </c>
      <c r="E7" s="37">
        <v>705100.86807199998</v>
      </c>
      <c r="F7" s="37">
        <v>1685615.0896600001</v>
      </c>
      <c r="G7" s="38" t="s">
        <v>48</v>
      </c>
      <c r="H7" s="38" t="s">
        <v>67</v>
      </c>
      <c r="I7" s="38" t="s">
        <v>67</v>
      </c>
      <c r="J7" s="38" t="s">
        <v>68</v>
      </c>
      <c r="K7" s="38" t="s">
        <v>69</v>
      </c>
      <c r="L7" s="38" t="s">
        <v>57</v>
      </c>
    </row>
    <row r="8" spans="1:12" s="33" customFormat="1" ht="18.75">
      <c r="A8" s="34">
        <v>44932</v>
      </c>
      <c r="B8" s="35">
        <v>13.12</v>
      </c>
      <c r="C8" s="36">
        <v>13.306940000000001</v>
      </c>
      <c r="D8" s="36">
        <v>101.07616</v>
      </c>
      <c r="E8" s="37">
        <v>724906.02806599997</v>
      </c>
      <c r="F8" s="37">
        <v>1472017.65903</v>
      </c>
      <c r="G8" s="38" t="s">
        <v>48</v>
      </c>
      <c r="H8" s="38" t="s">
        <v>185</v>
      </c>
      <c r="I8" s="38" t="s">
        <v>186</v>
      </c>
      <c r="J8" s="38" t="s">
        <v>155</v>
      </c>
      <c r="K8" s="38" t="s">
        <v>187</v>
      </c>
      <c r="L8" s="38" t="s">
        <v>57</v>
      </c>
    </row>
    <row r="9" spans="1:12" s="33" customFormat="1" ht="18.75">
      <c r="A9" s="34">
        <v>44932</v>
      </c>
      <c r="B9" s="35">
        <v>13.12</v>
      </c>
      <c r="C9" s="36">
        <v>16.907170000000001</v>
      </c>
      <c r="D9" s="36">
        <v>99.39649</v>
      </c>
      <c r="E9" s="37">
        <v>542224.68273400003</v>
      </c>
      <c r="F9" s="37">
        <v>1869328.2537400001</v>
      </c>
      <c r="G9" s="38" t="s">
        <v>48</v>
      </c>
      <c r="H9" s="38" t="s">
        <v>159</v>
      </c>
      <c r="I9" s="38" t="s">
        <v>75</v>
      </c>
      <c r="J9" s="38" t="s">
        <v>60</v>
      </c>
      <c r="K9" s="38" t="s">
        <v>160</v>
      </c>
      <c r="L9" s="38" t="s">
        <v>57</v>
      </c>
    </row>
    <row r="10" spans="1:12" s="33" customFormat="1" ht="18.75">
      <c r="A10" s="34">
        <v>44932</v>
      </c>
      <c r="B10" s="35">
        <v>13.12</v>
      </c>
      <c r="C10" s="36">
        <v>16.576419999999999</v>
      </c>
      <c r="D10" s="36">
        <v>98.60821</v>
      </c>
      <c r="E10" s="37">
        <v>458203.783558</v>
      </c>
      <c r="F10" s="37">
        <v>1832738.2382199999</v>
      </c>
      <c r="G10" s="38" t="s">
        <v>48</v>
      </c>
      <c r="H10" s="38" t="s">
        <v>172</v>
      </c>
      <c r="I10" s="38" t="s">
        <v>173</v>
      </c>
      <c r="J10" s="38" t="s">
        <v>60</v>
      </c>
      <c r="K10" s="38" t="s">
        <v>174</v>
      </c>
      <c r="L10" s="38" t="s">
        <v>57</v>
      </c>
    </row>
    <row r="11" spans="1:12" s="33" customFormat="1" ht="18.75">
      <c r="A11" s="34">
        <v>44932</v>
      </c>
      <c r="B11" s="35">
        <v>13.12</v>
      </c>
      <c r="C11" s="36">
        <v>16.927499999999998</v>
      </c>
      <c r="D11" s="36">
        <v>99.309790000000007</v>
      </c>
      <c r="E11" s="37">
        <v>532987.83691399998</v>
      </c>
      <c r="F11" s="37">
        <v>1871560.71845</v>
      </c>
      <c r="G11" s="38" t="s">
        <v>48</v>
      </c>
      <c r="H11" s="38" t="s">
        <v>159</v>
      </c>
      <c r="I11" s="38" t="s">
        <v>75</v>
      </c>
      <c r="J11" s="38" t="s">
        <v>60</v>
      </c>
      <c r="K11" s="38" t="s">
        <v>76</v>
      </c>
      <c r="L11" s="38" t="s">
        <v>57</v>
      </c>
    </row>
    <row r="12" spans="1:12" s="33" customFormat="1" ht="18.75">
      <c r="A12" s="34">
        <v>44932</v>
      </c>
      <c r="B12" s="35">
        <v>13.12</v>
      </c>
      <c r="C12" s="36">
        <v>16.931730000000002</v>
      </c>
      <c r="D12" s="36">
        <v>99.310130000000001</v>
      </c>
      <c r="E12" s="37">
        <v>533023.30436499999</v>
      </c>
      <c r="F12" s="37">
        <v>1872028.72169</v>
      </c>
      <c r="G12" s="38" t="s">
        <v>48</v>
      </c>
      <c r="H12" s="38" t="s">
        <v>159</v>
      </c>
      <c r="I12" s="38" t="s">
        <v>75</v>
      </c>
      <c r="J12" s="38" t="s">
        <v>60</v>
      </c>
      <c r="K12" s="38" t="s">
        <v>76</v>
      </c>
      <c r="L12" s="38" t="s">
        <v>57</v>
      </c>
    </row>
    <row r="13" spans="1:12" s="33" customFormat="1" ht="18.75">
      <c r="A13" s="34">
        <v>44932</v>
      </c>
      <c r="B13" s="35">
        <v>13.12</v>
      </c>
      <c r="C13" s="36">
        <v>15.322179999999999</v>
      </c>
      <c r="D13" s="36">
        <v>101.51385000000001</v>
      </c>
      <c r="E13" s="37">
        <v>769923.76381999999</v>
      </c>
      <c r="F13" s="37">
        <v>1695526.4874199999</v>
      </c>
      <c r="G13" s="38" t="s">
        <v>48</v>
      </c>
      <c r="H13" s="38" t="s">
        <v>168</v>
      </c>
      <c r="I13" s="38" t="s">
        <v>169</v>
      </c>
      <c r="J13" s="38" t="s">
        <v>170</v>
      </c>
      <c r="K13" s="38" t="s">
        <v>171</v>
      </c>
      <c r="L13" s="38" t="s">
        <v>57</v>
      </c>
    </row>
    <row r="14" spans="1:12" s="33" customFormat="1" ht="18.75">
      <c r="A14" s="34">
        <v>44932</v>
      </c>
      <c r="B14" s="35">
        <v>13.12</v>
      </c>
      <c r="C14" s="36">
        <v>19.080670000000001</v>
      </c>
      <c r="D14" s="36">
        <v>100.62392</v>
      </c>
      <c r="E14" s="37">
        <v>670852.98081800004</v>
      </c>
      <c r="F14" s="37">
        <v>2110545.0930499998</v>
      </c>
      <c r="G14" s="38" t="s">
        <v>48</v>
      </c>
      <c r="H14" s="38" t="s">
        <v>161</v>
      </c>
      <c r="I14" s="38" t="s">
        <v>162</v>
      </c>
      <c r="J14" s="38" t="s">
        <v>163</v>
      </c>
      <c r="K14" s="38" t="s">
        <v>164</v>
      </c>
      <c r="L14" s="38" t="s">
        <v>57</v>
      </c>
    </row>
    <row r="15" spans="1:12" s="33" customFormat="1" ht="18.75">
      <c r="A15" s="34">
        <v>44932</v>
      </c>
      <c r="B15" s="35">
        <v>13.12</v>
      </c>
      <c r="C15" s="36">
        <v>19.084610000000001</v>
      </c>
      <c r="D15" s="36">
        <v>100.62339</v>
      </c>
      <c r="E15" s="37">
        <v>670793.166891</v>
      </c>
      <c r="F15" s="37">
        <v>2110980.67099</v>
      </c>
      <c r="G15" s="38" t="s">
        <v>48</v>
      </c>
      <c r="H15" s="38" t="s">
        <v>161</v>
      </c>
      <c r="I15" s="38" t="s">
        <v>162</v>
      </c>
      <c r="J15" s="38" t="s">
        <v>163</v>
      </c>
      <c r="K15" s="38" t="s">
        <v>164</v>
      </c>
      <c r="L15" s="38" t="s">
        <v>57</v>
      </c>
    </row>
    <row r="16" spans="1:12" s="33" customFormat="1" ht="18.75">
      <c r="A16" s="34">
        <v>44932</v>
      </c>
      <c r="B16" s="35">
        <v>13.12</v>
      </c>
      <c r="C16" s="36">
        <v>19.549160000000001</v>
      </c>
      <c r="D16" s="36">
        <v>100.88092</v>
      </c>
      <c r="E16" s="37">
        <v>697335.84627700003</v>
      </c>
      <c r="F16" s="37">
        <v>2162676.7357200002</v>
      </c>
      <c r="G16" s="38" t="s">
        <v>48</v>
      </c>
      <c r="H16" s="38" t="s">
        <v>165</v>
      </c>
      <c r="I16" s="38" t="s">
        <v>166</v>
      </c>
      <c r="J16" s="38" t="s">
        <v>163</v>
      </c>
      <c r="K16" s="38" t="s">
        <v>164</v>
      </c>
      <c r="L16" s="38" t="s">
        <v>57</v>
      </c>
    </row>
    <row r="17" spans="1:12" s="33" customFormat="1" ht="18.75">
      <c r="A17" s="34">
        <v>44932</v>
      </c>
      <c r="B17" s="35">
        <v>13.12</v>
      </c>
      <c r="C17" s="36">
        <v>19.55002</v>
      </c>
      <c r="D17" s="36">
        <v>100.88575</v>
      </c>
      <c r="E17" s="37">
        <v>697841.67740599997</v>
      </c>
      <c r="F17" s="37">
        <v>2162777.5160099999</v>
      </c>
      <c r="G17" s="38" t="s">
        <v>48</v>
      </c>
      <c r="H17" s="38" t="s">
        <v>167</v>
      </c>
      <c r="I17" s="38" t="s">
        <v>166</v>
      </c>
      <c r="J17" s="38" t="s">
        <v>163</v>
      </c>
      <c r="K17" s="38" t="s">
        <v>164</v>
      </c>
      <c r="L17" s="38" t="s">
        <v>57</v>
      </c>
    </row>
    <row r="18" spans="1:12" s="33" customFormat="1" ht="18.75">
      <c r="A18" s="34">
        <v>44932</v>
      </c>
      <c r="B18" s="35">
        <v>13.12</v>
      </c>
      <c r="C18" s="36">
        <v>18.90662</v>
      </c>
      <c r="D18" s="36">
        <v>100.88887</v>
      </c>
      <c r="E18" s="37">
        <v>698942.66111800005</v>
      </c>
      <c r="F18" s="37">
        <v>2091558.05669</v>
      </c>
      <c r="G18" s="38" t="s">
        <v>48</v>
      </c>
      <c r="H18" s="38" t="s">
        <v>180</v>
      </c>
      <c r="I18" s="38" t="s">
        <v>181</v>
      </c>
      <c r="J18" s="38" t="s">
        <v>163</v>
      </c>
      <c r="K18" s="38" t="s">
        <v>182</v>
      </c>
      <c r="L18" s="38" t="s">
        <v>57</v>
      </c>
    </row>
    <row r="19" spans="1:12" s="33" customFormat="1" ht="18.75">
      <c r="A19" s="34">
        <v>44932</v>
      </c>
      <c r="B19" s="35">
        <v>13.12</v>
      </c>
      <c r="C19" s="36">
        <v>18.83634</v>
      </c>
      <c r="D19" s="36">
        <v>100.28099</v>
      </c>
      <c r="E19" s="37">
        <v>634964.28238800005</v>
      </c>
      <c r="F19" s="37">
        <v>2083206.1691300001</v>
      </c>
      <c r="G19" s="38" t="s">
        <v>48</v>
      </c>
      <c r="H19" s="38" t="s">
        <v>149</v>
      </c>
      <c r="I19" s="38" t="s">
        <v>149</v>
      </c>
      <c r="J19" s="38" t="s">
        <v>150</v>
      </c>
      <c r="K19" s="38" t="s">
        <v>179</v>
      </c>
      <c r="L19" s="38" t="s">
        <v>57</v>
      </c>
    </row>
    <row r="20" spans="1:12" s="33" customFormat="1" ht="18.75">
      <c r="A20" s="34">
        <v>44932</v>
      </c>
      <c r="B20" s="35">
        <v>13.12</v>
      </c>
      <c r="C20" s="36">
        <v>14.52229</v>
      </c>
      <c r="D20" s="36">
        <v>101.03977999999999</v>
      </c>
      <c r="E20" s="37">
        <v>719811.71298399998</v>
      </c>
      <c r="F20" s="37">
        <v>1606471.6928099999</v>
      </c>
      <c r="G20" s="38" t="s">
        <v>48</v>
      </c>
      <c r="H20" s="38" t="s">
        <v>183</v>
      </c>
      <c r="I20" s="38" t="s">
        <v>119</v>
      </c>
      <c r="J20" s="38" t="s">
        <v>120</v>
      </c>
      <c r="K20" s="38" t="s">
        <v>184</v>
      </c>
      <c r="L20" s="38" t="s">
        <v>57</v>
      </c>
    </row>
    <row r="21" spans="1:12" s="33" customFormat="1" ht="18.75">
      <c r="A21" s="34">
        <v>44932</v>
      </c>
      <c r="B21" s="35">
        <v>13.12</v>
      </c>
      <c r="C21" s="36">
        <v>17.4251</v>
      </c>
      <c r="D21" s="36">
        <v>100.52068</v>
      </c>
      <c r="E21" s="37">
        <v>661512.41820399999</v>
      </c>
      <c r="F21" s="37">
        <v>1927224.6558000001</v>
      </c>
      <c r="G21" s="38" t="s">
        <v>48</v>
      </c>
      <c r="H21" s="38" t="s">
        <v>175</v>
      </c>
      <c r="I21" s="38" t="s">
        <v>176</v>
      </c>
      <c r="J21" s="38" t="s">
        <v>177</v>
      </c>
      <c r="K21" s="38" t="s">
        <v>178</v>
      </c>
      <c r="L21" s="38" t="s">
        <v>57</v>
      </c>
    </row>
    <row r="22" spans="1:12" ht="22.5" customHeight="1">
      <c r="L22" s="27"/>
    </row>
    <row r="23" spans="1:12" ht="22.5" customHeight="1">
      <c r="L23" s="27"/>
    </row>
    <row r="24" spans="1:12" ht="22.5" customHeight="1"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</sheetData>
  <sortState xmlns:xlrd2="http://schemas.microsoft.com/office/spreadsheetml/2017/richdata2" ref="A8:L21">
    <sortCondition ref="J3:J2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40"/>
  <sheetViews>
    <sheetView tabSelected="1" topLeftCell="A127" zoomScaleNormal="100" workbookViewId="0">
      <selection activeCell="N15" sqref="N15"/>
    </sheetView>
  </sheetViews>
  <sheetFormatPr defaultColWidth="9.28515625" defaultRowHeight="15"/>
  <cols>
    <col min="1" max="1" width="7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85546875" style="17" bestFit="1" customWidth="1"/>
    <col min="9" max="9" width="13.85546875" style="17" bestFit="1" customWidth="1"/>
    <col min="10" max="10" width="12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44932</v>
      </c>
      <c r="B4" s="35">
        <v>2.02</v>
      </c>
      <c r="C4" s="36">
        <v>14.244579999999999</v>
      </c>
      <c r="D4" s="36">
        <v>99.230829999999997</v>
      </c>
      <c r="E4" s="37">
        <v>524900.98169499997</v>
      </c>
      <c r="F4" s="37">
        <v>1574788.25679</v>
      </c>
      <c r="G4" s="38" t="s">
        <v>48</v>
      </c>
      <c r="H4" s="38" t="s">
        <v>81</v>
      </c>
      <c r="I4" s="38" t="s">
        <v>50</v>
      </c>
      <c r="J4" s="38" t="s">
        <v>51</v>
      </c>
      <c r="K4" s="38" t="s">
        <v>57</v>
      </c>
    </row>
    <row r="5" spans="1:11" s="33" customFormat="1" ht="18.75">
      <c r="A5" s="34">
        <v>44932</v>
      </c>
      <c r="B5" s="35">
        <v>2.02</v>
      </c>
      <c r="C5" s="36">
        <v>14.56122</v>
      </c>
      <c r="D5" s="36">
        <v>99.754329999999996</v>
      </c>
      <c r="E5" s="37">
        <v>581261.17460300005</v>
      </c>
      <c r="F5" s="37">
        <v>1609930.39711</v>
      </c>
      <c r="G5" s="38" t="s">
        <v>48</v>
      </c>
      <c r="H5" s="38" t="s">
        <v>82</v>
      </c>
      <c r="I5" s="38" t="s">
        <v>82</v>
      </c>
      <c r="J5" s="38" t="s">
        <v>51</v>
      </c>
      <c r="K5" s="38" t="s">
        <v>57</v>
      </c>
    </row>
    <row r="6" spans="1:11" s="33" customFormat="1" ht="18.75">
      <c r="A6" s="34">
        <v>44932</v>
      </c>
      <c r="B6" s="35">
        <v>2.02</v>
      </c>
      <c r="C6" s="36">
        <v>16.321670000000001</v>
      </c>
      <c r="D6" s="36">
        <v>99.650940000000006</v>
      </c>
      <c r="E6" s="37">
        <v>569533.84590099996</v>
      </c>
      <c r="F6" s="37">
        <v>1804628.2600199999</v>
      </c>
      <c r="G6" s="38" t="s">
        <v>48</v>
      </c>
      <c r="H6" s="38" t="s">
        <v>83</v>
      </c>
      <c r="I6" s="38" t="s">
        <v>84</v>
      </c>
      <c r="J6" s="38" t="s">
        <v>85</v>
      </c>
      <c r="K6" s="38" t="s">
        <v>57</v>
      </c>
    </row>
    <row r="7" spans="1:11" s="33" customFormat="1" ht="18.75">
      <c r="A7" s="34">
        <v>44932</v>
      </c>
      <c r="B7" s="35">
        <v>2.02</v>
      </c>
      <c r="C7" s="36">
        <v>16.325019999999999</v>
      </c>
      <c r="D7" s="36">
        <v>99.651529999999994</v>
      </c>
      <c r="E7" s="37">
        <v>569595.68793899997</v>
      </c>
      <c r="F7" s="37">
        <v>1804999.05122</v>
      </c>
      <c r="G7" s="38" t="s">
        <v>48</v>
      </c>
      <c r="H7" s="38" t="s">
        <v>83</v>
      </c>
      <c r="I7" s="38" t="s">
        <v>84</v>
      </c>
      <c r="J7" s="38" t="s">
        <v>85</v>
      </c>
      <c r="K7" s="38" t="s">
        <v>57</v>
      </c>
    </row>
    <row r="8" spans="1:11" s="33" customFormat="1" ht="18.75">
      <c r="A8" s="34">
        <v>44932</v>
      </c>
      <c r="B8" s="35">
        <v>2.02</v>
      </c>
      <c r="C8" s="36">
        <v>16.64152</v>
      </c>
      <c r="D8" s="36">
        <v>102.94164000000001</v>
      </c>
      <c r="E8" s="37">
        <v>920629.66954899998</v>
      </c>
      <c r="F8" s="37">
        <v>1844047.1247099999</v>
      </c>
      <c r="G8" s="38" t="s">
        <v>48</v>
      </c>
      <c r="H8" s="38" t="s">
        <v>86</v>
      </c>
      <c r="I8" s="38" t="s">
        <v>87</v>
      </c>
      <c r="J8" s="38" t="s">
        <v>88</v>
      </c>
      <c r="K8" s="38" t="s">
        <v>57</v>
      </c>
    </row>
    <row r="9" spans="1:11" s="33" customFormat="1" ht="18.75">
      <c r="A9" s="34">
        <v>44932</v>
      </c>
      <c r="B9" s="35">
        <v>2.02</v>
      </c>
      <c r="C9" s="36">
        <v>16.748329999999999</v>
      </c>
      <c r="D9" s="36">
        <v>102.99534</v>
      </c>
      <c r="E9" s="37">
        <v>926130.43706100003</v>
      </c>
      <c r="F9" s="37">
        <v>1856000.82097</v>
      </c>
      <c r="G9" s="38" t="s">
        <v>48</v>
      </c>
      <c r="H9" s="38" t="s">
        <v>89</v>
      </c>
      <c r="I9" s="38" t="s">
        <v>87</v>
      </c>
      <c r="J9" s="38" t="s">
        <v>88</v>
      </c>
      <c r="K9" s="38" t="s">
        <v>57</v>
      </c>
    </row>
    <row r="10" spans="1:11" s="33" customFormat="1" ht="18.75">
      <c r="A10" s="34">
        <v>44932</v>
      </c>
      <c r="B10" s="35">
        <v>2.02</v>
      </c>
      <c r="C10" s="36">
        <v>16.749210000000001</v>
      </c>
      <c r="D10" s="36">
        <v>102.99043</v>
      </c>
      <c r="E10" s="37">
        <v>925604.07880899997</v>
      </c>
      <c r="F10" s="37">
        <v>1856087.8186699999</v>
      </c>
      <c r="G10" s="38" t="s">
        <v>48</v>
      </c>
      <c r="H10" s="38" t="s">
        <v>89</v>
      </c>
      <c r="I10" s="38" t="s">
        <v>87</v>
      </c>
      <c r="J10" s="38" t="s">
        <v>88</v>
      </c>
      <c r="K10" s="38" t="s">
        <v>57</v>
      </c>
    </row>
    <row r="11" spans="1:11" s="33" customFormat="1" ht="18.75">
      <c r="A11" s="34">
        <v>44932</v>
      </c>
      <c r="B11" s="35">
        <v>2.02</v>
      </c>
      <c r="C11" s="36">
        <v>16.095780000000001</v>
      </c>
      <c r="D11" s="36">
        <v>101.58217999999999</v>
      </c>
      <c r="E11" s="37">
        <v>776219.17525500001</v>
      </c>
      <c r="F11" s="37">
        <v>1781256.5544799999</v>
      </c>
      <c r="G11" s="38" t="s">
        <v>48</v>
      </c>
      <c r="H11" s="38" t="s">
        <v>90</v>
      </c>
      <c r="I11" s="38" t="s">
        <v>91</v>
      </c>
      <c r="J11" s="38" t="s">
        <v>92</v>
      </c>
      <c r="K11" s="38" t="s">
        <v>57</v>
      </c>
    </row>
    <row r="12" spans="1:11" s="33" customFormat="1" ht="18.75">
      <c r="A12" s="34">
        <v>44932</v>
      </c>
      <c r="B12" s="35">
        <v>2.02</v>
      </c>
      <c r="C12" s="36">
        <v>16.131879999999999</v>
      </c>
      <c r="D12" s="36">
        <v>101.67261999999999</v>
      </c>
      <c r="E12" s="37">
        <v>785847.75621999998</v>
      </c>
      <c r="F12" s="37">
        <v>1785376.63928</v>
      </c>
      <c r="G12" s="38" t="s">
        <v>48</v>
      </c>
      <c r="H12" s="38" t="s">
        <v>93</v>
      </c>
      <c r="I12" s="38" t="s">
        <v>91</v>
      </c>
      <c r="J12" s="38" t="s">
        <v>92</v>
      </c>
      <c r="K12" s="38" t="s">
        <v>57</v>
      </c>
    </row>
    <row r="13" spans="1:11" s="33" customFormat="1" ht="18.75">
      <c r="A13" s="34">
        <v>44932</v>
      </c>
      <c r="B13" s="35">
        <v>2.02</v>
      </c>
      <c r="C13" s="36">
        <v>16.323319999999999</v>
      </c>
      <c r="D13" s="36">
        <v>102.29067000000001</v>
      </c>
      <c r="E13" s="37">
        <v>851666.12405300001</v>
      </c>
      <c r="F13" s="37">
        <v>1807540.31598</v>
      </c>
      <c r="G13" s="38" t="s">
        <v>48</v>
      </c>
      <c r="H13" s="38" t="s">
        <v>94</v>
      </c>
      <c r="I13" s="38" t="s">
        <v>95</v>
      </c>
      <c r="J13" s="38" t="s">
        <v>92</v>
      </c>
      <c r="K13" s="38" t="s">
        <v>57</v>
      </c>
    </row>
    <row r="14" spans="1:11" s="33" customFormat="1" ht="18.75">
      <c r="A14" s="34">
        <v>44932</v>
      </c>
      <c r="B14" s="35">
        <v>2.02</v>
      </c>
      <c r="C14" s="36">
        <v>16.32413</v>
      </c>
      <c r="D14" s="36">
        <v>102.28610999999999</v>
      </c>
      <c r="E14" s="37">
        <v>851176.90604699997</v>
      </c>
      <c r="F14" s="37">
        <v>1807622.16451</v>
      </c>
      <c r="G14" s="38" t="s">
        <v>48</v>
      </c>
      <c r="H14" s="38" t="s">
        <v>96</v>
      </c>
      <c r="I14" s="38" t="s">
        <v>95</v>
      </c>
      <c r="J14" s="38" t="s">
        <v>92</v>
      </c>
      <c r="K14" s="38" t="s">
        <v>57</v>
      </c>
    </row>
    <row r="15" spans="1:11" s="33" customFormat="1" ht="18.75">
      <c r="A15" s="34">
        <v>44932</v>
      </c>
      <c r="B15" s="35">
        <v>2.02</v>
      </c>
      <c r="C15" s="36">
        <v>16.327819999999999</v>
      </c>
      <c r="D15" s="36">
        <v>102.28682000000001</v>
      </c>
      <c r="E15" s="37">
        <v>851246.25354299997</v>
      </c>
      <c r="F15" s="37">
        <v>1808032.1398700001</v>
      </c>
      <c r="G15" s="38" t="s">
        <v>48</v>
      </c>
      <c r="H15" s="38" t="s">
        <v>96</v>
      </c>
      <c r="I15" s="38" t="s">
        <v>95</v>
      </c>
      <c r="J15" s="38" t="s">
        <v>92</v>
      </c>
      <c r="K15" s="38" t="s">
        <v>57</v>
      </c>
    </row>
    <row r="16" spans="1:11" s="33" customFormat="1" ht="18.75">
      <c r="A16" s="34">
        <v>44932</v>
      </c>
      <c r="B16" s="35">
        <v>2.02</v>
      </c>
      <c r="C16" s="36">
        <v>15.580249999999999</v>
      </c>
      <c r="D16" s="36">
        <v>100.13209999999999</v>
      </c>
      <c r="E16" s="37">
        <v>621381.59864900005</v>
      </c>
      <c r="F16" s="37">
        <v>1722827.9853399999</v>
      </c>
      <c r="G16" s="38" t="s">
        <v>48</v>
      </c>
      <c r="H16" s="38" t="s">
        <v>97</v>
      </c>
      <c r="I16" s="38" t="s">
        <v>98</v>
      </c>
      <c r="J16" s="38" t="s">
        <v>99</v>
      </c>
      <c r="K16" s="38" t="s">
        <v>57</v>
      </c>
    </row>
    <row r="17" spans="1:11" s="33" customFormat="1" ht="18.75">
      <c r="A17" s="34">
        <v>44932</v>
      </c>
      <c r="B17" s="35">
        <v>2.02</v>
      </c>
      <c r="C17" s="36">
        <v>8.57606</v>
      </c>
      <c r="D17" s="36">
        <v>98.339770000000001</v>
      </c>
      <c r="E17" s="37">
        <v>427347.42843899998</v>
      </c>
      <c r="F17" s="37">
        <v>948045.50629000005</v>
      </c>
      <c r="G17" s="38" t="s">
        <v>48</v>
      </c>
      <c r="H17" s="38" t="s">
        <v>100</v>
      </c>
      <c r="I17" s="38" t="s">
        <v>101</v>
      </c>
      <c r="J17" s="38" t="s">
        <v>102</v>
      </c>
      <c r="K17" s="38" t="s">
        <v>57</v>
      </c>
    </row>
    <row r="18" spans="1:11" s="33" customFormat="1" ht="18.75">
      <c r="A18" s="34">
        <v>44932</v>
      </c>
      <c r="B18" s="35">
        <v>2.02</v>
      </c>
      <c r="C18" s="36">
        <v>16.463100000000001</v>
      </c>
      <c r="D18" s="36">
        <v>100.44466</v>
      </c>
      <c r="E18" s="37">
        <v>654219.21742</v>
      </c>
      <c r="F18" s="37">
        <v>1820713.1073499999</v>
      </c>
      <c r="G18" s="38" t="s">
        <v>48</v>
      </c>
      <c r="H18" s="38" t="s">
        <v>103</v>
      </c>
      <c r="I18" s="38" t="s">
        <v>103</v>
      </c>
      <c r="J18" s="38" t="s">
        <v>104</v>
      </c>
      <c r="K18" s="38" t="s">
        <v>57</v>
      </c>
    </row>
    <row r="19" spans="1:11" s="33" customFormat="1" ht="18.75">
      <c r="A19" s="34">
        <v>44932</v>
      </c>
      <c r="B19" s="35">
        <v>2.02</v>
      </c>
      <c r="C19" s="36">
        <v>15.81021</v>
      </c>
      <c r="D19" s="36">
        <v>101.09917</v>
      </c>
      <c r="E19" s="37">
        <v>724847.40384799999</v>
      </c>
      <c r="F19" s="37">
        <v>1749064.6174000001</v>
      </c>
      <c r="G19" s="38" t="s">
        <v>48</v>
      </c>
      <c r="H19" s="38" t="s">
        <v>105</v>
      </c>
      <c r="I19" s="38" t="s">
        <v>71</v>
      </c>
      <c r="J19" s="38" t="s">
        <v>72</v>
      </c>
      <c r="K19" s="38" t="s">
        <v>57</v>
      </c>
    </row>
    <row r="20" spans="1:11" s="33" customFormat="1" ht="18.75">
      <c r="A20" s="34">
        <v>44932</v>
      </c>
      <c r="B20" s="35">
        <v>2.02</v>
      </c>
      <c r="C20" s="36">
        <v>13.48972</v>
      </c>
      <c r="D20" s="36">
        <v>99.26558</v>
      </c>
      <c r="E20" s="37">
        <v>528742.43461500003</v>
      </c>
      <c r="F20" s="37">
        <v>1491308.5829</v>
      </c>
      <c r="G20" s="38" t="s">
        <v>48</v>
      </c>
      <c r="H20" s="38" t="s">
        <v>106</v>
      </c>
      <c r="I20" s="38" t="s">
        <v>107</v>
      </c>
      <c r="J20" s="38" t="s">
        <v>108</v>
      </c>
      <c r="K20" s="38" t="s">
        <v>57</v>
      </c>
    </row>
    <row r="21" spans="1:11" s="33" customFormat="1" ht="18.75">
      <c r="A21" s="34">
        <v>44932</v>
      </c>
      <c r="B21" s="35">
        <v>2.02</v>
      </c>
      <c r="C21" s="36">
        <v>13.496169999999999</v>
      </c>
      <c r="D21" s="36">
        <v>99.502539999999996</v>
      </c>
      <c r="E21" s="37">
        <v>554386.45656600001</v>
      </c>
      <c r="F21" s="37">
        <v>1492062.01727</v>
      </c>
      <c r="G21" s="38" t="s">
        <v>48</v>
      </c>
      <c r="H21" s="38" t="s">
        <v>109</v>
      </c>
      <c r="I21" s="38" t="s">
        <v>110</v>
      </c>
      <c r="J21" s="38" t="s">
        <v>108</v>
      </c>
      <c r="K21" s="38" t="s">
        <v>57</v>
      </c>
    </row>
    <row r="22" spans="1:11" s="33" customFormat="1" ht="18.75">
      <c r="A22" s="34">
        <v>44932</v>
      </c>
      <c r="B22" s="35">
        <v>2.02</v>
      </c>
      <c r="C22" s="36">
        <v>14.927759999999999</v>
      </c>
      <c r="D22" s="36">
        <v>100.64802</v>
      </c>
      <c r="E22" s="37">
        <v>677255.14226999995</v>
      </c>
      <c r="F22" s="37">
        <v>1650992.7696799999</v>
      </c>
      <c r="G22" s="38" t="s">
        <v>48</v>
      </c>
      <c r="H22" s="38" t="s">
        <v>111</v>
      </c>
      <c r="I22" s="38" t="s">
        <v>112</v>
      </c>
      <c r="J22" s="38" t="s">
        <v>68</v>
      </c>
      <c r="K22" s="38" t="s">
        <v>57</v>
      </c>
    </row>
    <row r="23" spans="1:11" s="33" customFormat="1" ht="18.75">
      <c r="A23" s="34">
        <v>44932</v>
      </c>
      <c r="B23" s="35">
        <v>2.02</v>
      </c>
      <c r="C23" s="36">
        <v>14.927960000000001</v>
      </c>
      <c r="D23" s="36">
        <v>100.66824</v>
      </c>
      <c r="E23" s="37">
        <v>679430.30065899994</v>
      </c>
      <c r="F23" s="37">
        <v>1651031.12011</v>
      </c>
      <c r="G23" s="38" t="s">
        <v>48</v>
      </c>
      <c r="H23" s="38" t="s">
        <v>111</v>
      </c>
      <c r="I23" s="38" t="s">
        <v>112</v>
      </c>
      <c r="J23" s="38" t="s">
        <v>68</v>
      </c>
      <c r="K23" s="38" t="s">
        <v>57</v>
      </c>
    </row>
    <row r="24" spans="1:11" s="33" customFormat="1" ht="18.75">
      <c r="A24" s="34">
        <v>44932</v>
      </c>
      <c r="B24" s="35">
        <v>2.02</v>
      </c>
      <c r="C24" s="36">
        <v>14.928419999999999</v>
      </c>
      <c r="D24" s="36">
        <v>100.64404</v>
      </c>
      <c r="E24" s="37">
        <v>676826.42503599997</v>
      </c>
      <c r="F24" s="37">
        <v>1651062.6247700001</v>
      </c>
      <c r="G24" s="38" t="s">
        <v>48</v>
      </c>
      <c r="H24" s="38" t="s">
        <v>111</v>
      </c>
      <c r="I24" s="38" t="s">
        <v>112</v>
      </c>
      <c r="J24" s="38" t="s">
        <v>68</v>
      </c>
      <c r="K24" s="38" t="s">
        <v>57</v>
      </c>
    </row>
    <row r="25" spans="1:11" s="33" customFormat="1" ht="18.75">
      <c r="A25" s="34">
        <v>44932</v>
      </c>
      <c r="B25" s="35">
        <v>2.02</v>
      </c>
      <c r="C25" s="36">
        <v>14.93561</v>
      </c>
      <c r="D25" s="36">
        <v>100.66540999999999</v>
      </c>
      <c r="E25" s="37">
        <v>679119.49914500001</v>
      </c>
      <c r="F25" s="37">
        <v>1651875.26884</v>
      </c>
      <c r="G25" s="38" t="s">
        <v>48</v>
      </c>
      <c r="H25" s="38" t="s">
        <v>111</v>
      </c>
      <c r="I25" s="38" t="s">
        <v>112</v>
      </c>
      <c r="J25" s="38" t="s">
        <v>68</v>
      </c>
      <c r="K25" s="38" t="s">
        <v>57</v>
      </c>
    </row>
    <row r="26" spans="1:11" s="33" customFormat="1" ht="18.75">
      <c r="A26" s="34">
        <v>44932</v>
      </c>
      <c r="B26" s="35">
        <v>2.02</v>
      </c>
      <c r="C26" s="36">
        <v>14.96949</v>
      </c>
      <c r="D26" s="36">
        <v>100.70273</v>
      </c>
      <c r="E26" s="37">
        <v>683105.63671200001</v>
      </c>
      <c r="F26" s="37">
        <v>1655654.3996300001</v>
      </c>
      <c r="G26" s="38" t="s">
        <v>48</v>
      </c>
      <c r="H26" s="38" t="s">
        <v>113</v>
      </c>
      <c r="I26" s="38" t="s">
        <v>114</v>
      </c>
      <c r="J26" s="38" t="s">
        <v>68</v>
      </c>
      <c r="K26" s="38" t="s">
        <v>57</v>
      </c>
    </row>
    <row r="27" spans="1:11" s="33" customFormat="1" ht="18.75">
      <c r="A27" s="34">
        <v>44932</v>
      </c>
      <c r="B27" s="35">
        <v>2.02</v>
      </c>
      <c r="C27" s="36">
        <v>15.02434</v>
      </c>
      <c r="D27" s="36">
        <v>100.78319</v>
      </c>
      <c r="E27" s="37">
        <v>691711.51242799999</v>
      </c>
      <c r="F27" s="37">
        <v>1661791.64222</v>
      </c>
      <c r="G27" s="38" t="s">
        <v>48</v>
      </c>
      <c r="H27" s="38" t="s">
        <v>115</v>
      </c>
      <c r="I27" s="38" t="s">
        <v>114</v>
      </c>
      <c r="J27" s="38" t="s">
        <v>68</v>
      </c>
      <c r="K27" s="38" t="s">
        <v>57</v>
      </c>
    </row>
    <row r="28" spans="1:11" s="33" customFormat="1" ht="18.75">
      <c r="A28" s="34">
        <v>44932</v>
      </c>
      <c r="B28" s="35">
        <v>2.02</v>
      </c>
      <c r="C28" s="36">
        <v>15.264150000000001</v>
      </c>
      <c r="D28" s="36">
        <v>100.99341</v>
      </c>
      <c r="E28" s="37">
        <v>714078.56981000002</v>
      </c>
      <c r="F28" s="37">
        <v>1688523.21527</v>
      </c>
      <c r="G28" s="38" t="s">
        <v>48</v>
      </c>
      <c r="H28" s="38" t="s">
        <v>116</v>
      </c>
      <c r="I28" s="38" t="s">
        <v>117</v>
      </c>
      <c r="J28" s="38" t="s">
        <v>68</v>
      </c>
      <c r="K28" s="38" t="s">
        <v>57</v>
      </c>
    </row>
    <row r="29" spans="1:11" s="33" customFormat="1" ht="18.75">
      <c r="A29" s="34">
        <v>44932</v>
      </c>
      <c r="B29" s="35">
        <v>2.02</v>
      </c>
      <c r="C29" s="36">
        <v>14.64866</v>
      </c>
      <c r="D29" s="36">
        <v>101.03872</v>
      </c>
      <c r="E29" s="37">
        <v>719572.08164999995</v>
      </c>
      <c r="F29" s="37">
        <v>1620455.0348799999</v>
      </c>
      <c r="G29" s="38" t="s">
        <v>48</v>
      </c>
      <c r="H29" s="38" t="s">
        <v>118</v>
      </c>
      <c r="I29" s="38" t="s">
        <v>119</v>
      </c>
      <c r="J29" s="38" t="s">
        <v>120</v>
      </c>
      <c r="K29" s="38" t="s">
        <v>57</v>
      </c>
    </row>
    <row r="30" spans="1:11" s="33" customFormat="1" ht="18.75">
      <c r="A30" s="34">
        <v>44932</v>
      </c>
      <c r="B30" s="35">
        <v>2.02</v>
      </c>
      <c r="C30" s="36">
        <v>14.67384</v>
      </c>
      <c r="D30" s="36">
        <v>100.80256</v>
      </c>
      <c r="E30" s="37">
        <v>694107.37994300004</v>
      </c>
      <c r="F30" s="37">
        <v>1623025.41659</v>
      </c>
      <c r="G30" s="38" t="s">
        <v>48</v>
      </c>
      <c r="H30" s="38" t="s">
        <v>121</v>
      </c>
      <c r="I30" s="38" t="s">
        <v>122</v>
      </c>
      <c r="J30" s="38" t="s">
        <v>120</v>
      </c>
      <c r="K30" s="38" t="s">
        <v>57</v>
      </c>
    </row>
    <row r="31" spans="1:11" s="33" customFormat="1" ht="18.75">
      <c r="A31" s="34">
        <v>44932</v>
      </c>
      <c r="B31" s="35">
        <v>2.02</v>
      </c>
      <c r="C31" s="36">
        <v>14.67845</v>
      </c>
      <c r="D31" s="36">
        <v>100.75367</v>
      </c>
      <c r="E31" s="37">
        <v>688837.27552999998</v>
      </c>
      <c r="F31" s="37">
        <v>1623494.0854799999</v>
      </c>
      <c r="G31" s="38" t="s">
        <v>48</v>
      </c>
      <c r="H31" s="38" t="s">
        <v>123</v>
      </c>
      <c r="I31" s="38" t="s">
        <v>123</v>
      </c>
      <c r="J31" s="38" t="s">
        <v>120</v>
      </c>
      <c r="K31" s="38" t="s">
        <v>57</v>
      </c>
    </row>
    <row r="32" spans="1:11" s="33" customFormat="1" ht="18.75">
      <c r="A32" s="34">
        <v>44932</v>
      </c>
      <c r="B32" s="35">
        <v>2.02</v>
      </c>
      <c r="C32" s="36">
        <v>8.4391099999999994</v>
      </c>
      <c r="D32" s="36">
        <v>99.163420000000002</v>
      </c>
      <c r="E32" s="37">
        <v>517988.97952400002</v>
      </c>
      <c r="F32" s="37">
        <v>932846.43023000006</v>
      </c>
      <c r="G32" s="38" t="s">
        <v>48</v>
      </c>
      <c r="H32" s="38" t="s">
        <v>124</v>
      </c>
      <c r="I32" s="38" t="s">
        <v>124</v>
      </c>
      <c r="J32" s="38" t="s">
        <v>125</v>
      </c>
      <c r="K32" s="38" t="s">
        <v>57</v>
      </c>
    </row>
    <row r="33" spans="1:11" s="33" customFormat="1" ht="18.75">
      <c r="A33" s="34">
        <v>44932</v>
      </c>
      <c r="B33" s="35">
        <v>2.02</v>
      </c>
      <c r="C33" s="36">
        <v>17.906389999999998</v>
      </c>
      <c r="D33" s="36">
        <v>103.27459</v>
      </c>
      <c r="E33" s="37">
        <v>953100.68950199999</v>
      </c>
      <c r="F33" s="37">
        <v>1985032.54311</v>
      </c>
      <c r="G33" s="38" t="s">
        <v>48</v>
      </c>
      <c r="H33" s="38" t="s">
        <v>126</v>
      </c>
      <c r="I33" s="38" t="s">
        <v>127</v>
      </c>
      <c r="J33" s="38" t="s">
        <v>128</v>
      </c>
      <c r="K33" s="38" t="s">
        <v>57</v>
      </c>
    </row>
    <row r="34" spans="1:11" s="33" customFormat="1" ht="18.75">
      <c r="A34" s="34">
        <v>44932</v>
      </c>
      <c r="B34" s="35">
        <v>2.02</v>
      </c>
      <c r="C34" s="36">
        <v>17.088149999999999</v>
      </c>
      <c r="D34" s="36">
        <v>102.26685000000001</v>
      </c>
      <c r="E34" s="37">
        <v>847728.06410600001</v>
      </c>
      <c r="F34" s="37">
        <v>1892221.87262</v>
      </c>
      <c r="G34" s="38" t="s">
        <v>48</v>
      </c>
      <c r="H34" s="38" t="s">
        <v>129</v>
      </c>
      <c r="I34" s="38" t="s">
        <v>130</v>
      </c>
      <c r="J34" s="38" t="s">
        <v>131</v>
      </c>
      <c r="K34" s="38" t="s">
        <v>57</v>
      </c>
    </row>
    <row r="35" spans="1:11" s="33" customFormat="1" ht="18.75">
      <c r="A35" s="34">
        <v>44932</v>
      </c>
      <c r="B35" s="35">
        <v>2.02</v>
      </c>
      <c r="C35" s="36">
        <v>14.99245</v>
      </c>
      <c r="D35" s="36">
        <v>99.617620000000002</v>
      </c>
      <c r="E35" s="37">
        <v>566402.21331000002</v>
      </c>
      <c r="F35" s="37">
        <v>1657583.51651</v>
      </c>
      <c r="G35" s="38" t="s">
        <v>48</v>
      </c>
      <c r="H35" s="38" t="s">
        <v>132</v>
      </c>
      <c r="I35" s="38" t="s">
        <v>133</v>
      </c>
      <c r="J35" s="38" t="s">
        <v>134</v>
      </c>
      <c r="K35" s="38" t="s">
        <v>57</v>
      </c>
    </row>
    <row r="36" spans="1:11" s="33" customFormat="1" ht="18.75">
      <c r="A36" s="34">
        <v>44932</v>
      </c>
      <c r="B36" s="35">
        <v>2.02</v>
      </c>
      <c r="C36" s="36">
        <v>15.06744</v>
      </c>
      <c r="D36" s="36">
        <v>99.633780000000002</v>
      </c>
      <c r="E36" s="37">
        <v>568115.89079600002</v>
      </c>
      <c r="F36" s="37">
        <v>1665883.1158400001</v>
      </c>
      <c r="G36" s="38" t="s">
        <v>48</v>
      </c>
      <c r="H36" s="38" t="s">
        <v>132</v>
      </c>
      <c r="I36" s="38" t="s">
        <v>133</v>
      </c>
      <c r="J36" s="38" t="s">
        <v>134</v>
      </c>
      <c r="K36" s="38" t="s">
        <v>57</v>
      </c>
    </row>
    <row r="37" spans="1:11" s="33" customFormat="1" ht="18.75">
      <c r="A37" s="34">
        <v>44932</v>
      </c>
      <c r="B37" s="35">
        <v>13.12</v>
      </c>
      <c r="C37" s="36">
        <v>19.635370000000002</v>
      </c>
      <c r="D37" s="36">
        <v>98.646349999999998</v>
      </c>
      <c r="E37" s="37">
        <v>462921.74317899998</v>
      </c>
      <c r="F37" s="37">
        <v>2171170.6273400001</v>
      </c>
      <c r="G37" s="38" t="s">
        <v>48</v>
      </c>
      <c r="H37" s="38" t="s">
        <v>188</v>
      </c>
      <c r="I37" s="38" t="s">
        <v>143</v>
      </c>
      <c r="J37" s="38" t="s">
        <v>144</v>
      </c>
      <c r="K37" s="38" t="s">
        <v>57</v>
      </c>
    </row>
    <row r="38" spans="1:11" s="33" customFormat="1" ht="18.75">
      <c r="A38" s="34">
        <v>44932</v>
      </c>
      <c r="B38" s="35">
        <v>13.12</v>
      </c>
      <c r="C38" s="36">
        <v>20.127330000000001</v>
      </c>
      <c r="D38" s="36">
        <v>99.800280000000001</v>
      </c>
      <c r="E38" s="37">
        <v>583648.04349900002</v>
      </c>
      <c r="F38" s="37">
        <v>2225772.7768100002</v>
      </c>
      <c r="G38" s="38" t="s">
        <v>48</v>
      </c>
      <c r="H38" s="38" t="s">
        <v>189</v>
      </c>
      <c r="I38" s="38" t="s">
        <v>136</v>
      </c>
      <c r="J38" s="38" t="s">
        <v>190</v>
      </c>
      <c r="K38" s="38" t="s">
        <v>57</v>
      </c>
    </row>
    <row r="39" spans="1:11" s="33" customFormat="1" ht="18.75">
      <c r="A39" s="34">
        <v>44932</v>
      </c>
      <c r="B39" s="35">
        <v>13.12</v>
      </c>
      <c r="C39" s="36">
        <v>13.812239999999999</v>
      </c>
      <c r="D39" s="36">
        <v>100.86707</v>
      </c>
      <c r="E39" s="37">
        <v>701820.82869500003</v>
      </c>
      <c r="F39" s="37">
        <v>1527746.4023800001</v>
      </c>
      <c r="G39" s="38" t="s">
        <v>48</v>
      </c>
      <c r="H39" s="38" t="s">
        <v>191</v>
      </c>
      <c r="I39" s="38" t="s">
        <v>192</v>
      </c>
      <c r="J39" s="38" t="s">
        <v>193</v>
      </c>
      <c r="K39" s="38" t="s">
        <v>57</v>
      </c>
    </row>
    <row r="40" spans="1:11" s="33" customFormat="1" ht="18.75">
      <c r="A40" s="34">
        <v>44932</v>
      </c>
      <c r="B40" s="35">
        <v>13.12</v>
      </c>
      <c r="C40" s="36">
        <v>14.11605</v>
      </c>
      <c r="D40" s="36">
        <v>99.747380000000007</v>
      </c>
      <c r="E40" s="37">
        <v>580671.51062199997</v>
      </c>
      <c r="F40" s="37">
        <v>1560689.24823</v>
      </c>
      <c r="G40" s="38" t="s">
        <v>48</v>
      </c>
      <c r="H40" s="38" t="s">
        <v>194</v>
      </c>
      <c r="I40" s="38" t="s">
        <v>195</v>
      </c>
      <c r="J40" s="38" t="s">
        <v>51</v>
      </c>
      <c r="K40" s="38" t="s">
        <v>57</v>
      </c>
    </row>
    <row r="41" spans="1:11" s="33" customFormat="1" ht="18.75">
      <c r="A41" s="34">
        <v>44932</v>
      </c>
      <c r="B41" s="35">
        <v>13.12</v>
      </c>
      <c r="C41" s="36">
        <v>14.116899999999999</v>
      </c>
      <c r="D41" s="36">
        <v>99.751990000000006</v>
      </c>
      <c r="E41" s="37">
        <v>581168.83409500006</v>
      </c>
      <c r="F41" s="37">
        <v>1560784.85017</v>
      </c>
      <c r="G41" s="38" t="s">
        <v>48</v>
      </c>
      <c r="H41" s="38" t="s">
        <v>194</v>
      </c>
      <c r="I41" s="38" t="s">
        <v>195</v>
      </c>
      <c r="J41" s="38" t="s">
        <v>51</v>
      </c>
      <c r="K41" s="38" t="s">
        <v>57</v>
      </c>
    </row>
    <row r="42" spans="1:11" s="33" customFormat="1" ht="18.75">
      <c r="A42" s="34">
        <v>44932</v>
      </c>
      <c r="B42" s="35">
        <v>13.12</v>
      </c>
      <c r="C42" s="36">
        <v>14.12393</v>
      </c>
      <c r="D42" s="36">
        <v>99.764949999999999</v>
      </c>
      <c r="E42" s="37">
        <v>582565.26022599998</v>
      </c>
      <c r="F42" s="37">
        <v>1561566.91958</v>
      </c>
      <c r="G42" s="38" t="s">
        <v>48</v>
      </c>
      <c r="H42" s="38" t="s">
        <v>194</v>
      </c>
      <c r="I42" s="38" t="s">
        <v>195</v>
      </c>
      <c r="J42" s="38" t="s">
        <v>51</v>
      </c>
      <c r="K42" s="38" t="s">
        <v>57</v>
      </c>
    </row>
    <row r="43" spans="1:11" s="33" customFormat="1" ht="18.75">
      <c r="A43" s="34">
        <v>44932</v>
      </c>
      <c r="B43" s="35">
        <v>13.12</v>
      </c>
      <c r="C43" s="36">
        <v>14.219530000000001</v>
      </c>
      <c r="D43" s="36">
        <v>99.385720000000006</v>
      </c>
      <c r="E43" s="37">
        <v>541614.63560000004</v>
      </c>
      <c r="F43" s="37">
        <v>1572039.8638500001</v>
      </c>
      <c r="G43" s="38" t="s">
        <v>48</v>
      </c>
      <c r="H43" s="38" t="s">
        <v>196</v>
      </c>
      <c r="I43" s="38" t="s">
        <v>197</v>
      </c>
      <c r="J43" s="38" t="s">
        <v>51</v>
      </c>
      <c r="K43" s="38" t="s">
        <v>57</v>
      </c>
    </row>
    <row r="44" spans="1:11" s="33" customFormat="1" ht="18.75">
      <c r="A44" s="34">
        <v>44932</v>
      </c>
      <c r="B44" s="35">
        <v>13.12</v>
      </c>
      <c r="C44" s="36">
        <v>14.54711</v>
      </c>
      <c r="D44" s="36">
        <v>99.582390000000004</v>
      </c>
      <c r="E44" s="37">
        <v>562742.05842000002</v>
      </c>
      <c r="F44" s="37">
        <v>1608315.4312</v>
      </c>
      <c r="G44" s="38" t="s">
        <v>48</v>
      </c>
      <c r="H44" s="38" t="s">
        <v>198</v>
      </c>
      <c r="I44" s="38" t="s">
        <v>197</v>
      </c>
      <c r="J44" s="38" t="s">
        <v>51</v>
      </c>
      <c r="K44" s="38" t="s">
        <v>57</v>
      </c>
    </row>
    <row r="45" spans="1:11" s="33" customFormat="1" ht="18.75">
      <c r="A45" s="34">
        <v>44932</v>
      </c>
      <c r="B45" s="35">
        <v>13.12</v>
      </c>
      <c r="C45" s="36">
        <v>14.54801</v>
      </c>
      <c r="D45" s="36">
        <v>99.587299999999999</v>
      </c>
      <c r="E45" s="37">
        <v>563270.78262199997</v>
      </c>
      <c r="F45" s="37">
        <v>1608416.33219</v>
      </c>
      <c r="G45" s="38" t="s">
        <v>48</v>
      </c>
      <c r="H45" s="38" t="s">
        <v>198</v>
      </c>
      <c r="I45" s="38" t="s">
        <v>197</v>
      </c>
      <c r="J45" s="38" t="s">
        <v>51</v>
      </c>
      <c r="K45" s="38" t="s">
        <v>57</v>
      </c>
    </row>
    <row r="46" spans="1:11" s="33" customFormat="1" ht="18.75">
      <c r="A46" s="34">
        <v>44932</v>
      </c>
      <c r="B46" s="35">
        <v>13.12</v>
      </c>
      <c r="C46" s="36">
        <v>16.233039999999999</v>
      </c>
      <c r="D46" s="36">
        <v>99.785499999999999</v>
      </c>
      <c r="E46" s="37">
        <v>583946.01156999997</v>
      </c>
      <c r="F46" s="37">
        <v>1794874.1080700001</v>
      </c>
      <c r="G46" s="38" t="s">
        <v>48</v>
      </c>
      <c r="H46" s="38" t="s">
        <v>199</v>
      </c>
      <c r="I46" s="38" t="s">
        <v>200</v>
      </c>
      <c r="J46" s="38" t="s">
        <v>85</v>
      </c>
      <c r="K46" s="38" t="s">
        <v>57</v>
      </c>
    </row>
    <row r="47" spans="1:11" s="33" customFormat="1" ht="18.75">
      <c r="A47" s="34">
        <v>44932</v>
      </c>
      <c r="B47" s="35">
        <v>13.12</v>
      </c>
      <c r="C47" s="36">
        <v>16.454239999999999</v>
      </c>
      <c r="D47" s="36">
        <v>99.809309999999996</v>
      </c>
      <c r="E47" s="37">
        <v>586393.44421999995</v>
      </c>
      <c r="F47" s="37">
        <v>1819354.7773</v>
      </c>
      <c r="G47" s="38" t="s">
        <v>48</v>
      </c>
      <c r="H47" s="38" t="s">
        <v>201</v>
      </c>
      <c r="I47" s="38" t="s">
        <v>202</v>
      </c>
      <c r="J47" s="38" t="s">
        <v>85</v>
      </c>
      <c r="K47" s="38" t="s">
        <v>57</v>
      </c>
    </row>
    <row r="48" spans="1:11" s="33" customFormat="1" ht="18.75">
      <c r="A48" s="34">
        <v>44932</v>
      </c>
      <c r="B48" s="35">
        <v>13.12</v>
      </c>
      <c r="C48" s="36">
        <v>16.607520000000001</v>
      </c>
      <c r="D48" s="36">
        <v>99.631810000000002</v>
      </c>
      <c r="E48" s="37">
        <v>567391.46099699999</v>
      </c>
      <c r="F48" s="37">
        <v>1836243.9723100001</v>
      </c>
      <c r="G48" s="38" t="s">
        <v>48</v>
      </c>
      <c r="H48" s="38" t="s">
        <v>203</v>
      </c>
      <c r="I48" s="38" t="s">
        <v>204</v>
      </c>
      <c r="J48" s="38" t="s">
        <v>85</v>
      </c>
      <c r="K48" s="38" t="s">
        <v>57</v>
      </c>
    </row>
    <row r="49" spans="1:11" s="33" customFormat="1" ht="18.75">
      <c r="A49" s="34">
        <v>44932</v>
      </c>
      <c r="B49" s="35">
        <v>13.12</v>
      </c>
      <c r="C49" s="36">
        <v>16.496099999999998</v>
      </c>
      <c r="D49" s="36">
        <v>102.77333</v>
      </c>
      <c r="E49" s="37">
        <v>902949.31507500005</v>
      </c>
      <c r="F49" s="37">
        <v>1827583.9924399999</v>
      </c>
      <c r="G49" s="38" t="s">
        <v>48</v>
      </c>
      <c r="H49" s="38" t="s">
        <v>205</v>
      </c>
      <c r="I49" s="38" t="s">
        <v>206</v>
      </c>
      <c r="J49" s="38" t="s">
        <v>88</v>
      </c>
      <c r="K49" s="38" t="s">
        <v>57</v>
      </c>
    </row>
    <row r="50" spans="1:11" s="33" customFormat="1" ht="18.75">
      <c r="A50" s="34">
        <v>44932</v>
      </c>
      <c r="B50" s="35">
        <v>13.12</v>
      </c>
      <c r="C50" s="36">
        <v>16.583760000000002</v>
      </c>
      <c r="D50" s="36">
        <v>102.93470000000001</v>
      </c>
      <c r="E50" s="37">
        <v>920013.98981199996</v>
      </c>
      <c r="F50" s="37">
        <v>1837630.3383599999</v>
      </c>
      <c r="G50" s="38" t="s">
        <v>48</v>
      </c>
      <c r="H50" s="38" t="s">
        <v>207</v>
      </c>
      <c r="I50" s="38" t="s">
        <v>87</v>
      </c>
      <c r="J50" s="38" t="s">
        <v>88</v>
      </c>
      <c r="K50" s="38" t="s">
        <v>57</v>
      </c>
    </row>
    <row r="51" spans="1:11" s="33" customFormat="1" ht="18.75">
      <c r="A51" s="34">
        <v>44932</v>
      </c>
      <c r="B51" s="35">
        <v>13.12</v>
      </c>
      <c r="C51" s="36">
        <v>16.625900000000001</v>
      </c>
      <c r="D51" s="36">
        <v>102.90094000000001</v>
      </c>
      <c r="E51" s="37">
        <v>916314.50547400001</v>
      </c>
      <c r="F51" s="37">
        <v>1842230.4734400001</v>
      </c>
      <c r="G51" s="38" t="s">
        <v>48</v>
      </c>
      <c r="H51" s="38" t="s">
        <v>208</v>
      </c>
      <c r="I51" s="38" t="s">
        <v>87</v>
      </c>
      <c r="J51" s="38" t="s">
        <v>88</v>
      </c>
      <c r="K51" s="38" t="s">
        <v>57</v>
      </c>
    </row>
    <row r="52" spans="1:11" s="33" customFormat="1" ht="18.75">
      <c r="A52" s="34">
        <v>44932</v>
      </c>
      <c r="B52" s="35">
        <v>13.12</v>
      </c>
      <c r="C52" s="36">
        <v>16.63306</v>
      </c>
      <c r="D52" s="36">
        <v>102.87778</v>
      </c>
      <c r="E52" s="37">
        <v>913824.249098</v>
      </c>
      <c r="F52" s="37">
        <v>1842975.90573</v>
      </c>
      <c r="G52" s="38" t="s">
        <v>48</v>
      </c>
      <c r="H52" s="38" t="s">
        <v>209</v>
      </c>
      <c r="I52" s="38" t="s">
        <v>87</v>
      </c>
      <c r="J52" s="38" t="s">
        <v>88</v>
      </c>
      <c r="K52" s="38" t="s">
        <v>57</v>
      </c>
    </row>
    <row r="53" spans="1:11" s="33" customFormat="1" ht="18.75">
      <c r="A53" s="34">
        <v>44932</v>
      </c>
      <c r="B53" s="35">
        <v>13.12</v>
      </c>
      <c r="C53" s="36">
        <v>16.65166</v>
      </c>
      <c r="D53" s="36">
        <v>102.8788</v>
      </c>
      <c r="E53" s="37">
        <v>913893.20831100002</v>
      </c>
      <c r="F53" s="37">
        <v>1845039.5475099999</v>
      </c>
      <c r="G53" s="38" t="s">
        <v>48</v>
      </c>
      <c r="H53" s="38" t="s">
        <v>209</v>
      </c>
      <c r="I53" s="38" t="s">
        <v>87</v>
      </c>
      <c r="J53" s="38" t="s">
        <v>88</v>
      </c>
      <c r="K53" s="38" t="s">
        <v>57</v>
      </c>
    </row>
    <row r="54" spans="1:11" s="33" customFormat="1" ht="18.75">
      <c r="A54" s="34">
        <v>44932</v>
      </c>
      <c r="B54" s="35">
        <v>13.12</v>
      </c>
      <c r="C54" s="36">
        <v>15.080909999999999</v>
      </c>
      <c r="D54" s="36">
        <v>100.05871999999999</v>
      </c>
      <c r="E54" s="37">
        <v>613783.03197100002</v>
      </c>
      <c r="F54" s="37">
        <v>1667548.57012</v>
      </c>
      <c r="G54" s="38" t="s">
        <v>48</v>
      </c>
      <c r="H54" s="38" t="s">
        <v>210</v>
      </c>
      <c r="I54" s="38" t="s">
        <v>211</v>
      </c>
      <c r="J54" s="38" t="s">
        <v>212</v>
      </c>
      <c r="K54" s="38" t="s">
        <v>57</v>
      </c>
    </row>
    <row r="55" spans="1:11" s="33" customFormat="1" ht="18.75">
      <c r="A55" s="34">
        <v>44932</v>
      </c>
      <c r="B55" s="35">
        <v>13.12</v>
      </c>
      <c r="C55" s="36">
        <v>15.89039</v>
      </c>
      <c r="D55" s="36">
        <v>101.63773</v>
      </c>
      <c r="E55" s="37">
        <v>782453.61376900005</v>
      </c>
      <c r="F55" s="37">
        <v>1758592.04321</v>
      </c>
      <c r="G55" s="38" t="s">
        <v>48</v>
      </c>
      <c r="H55" s="38" t="s">
        <v>213</v>
      </c>
      <c r="I55" s="38" t="s">
        <v>214</v>
      </c>
      <c r="J55" s="38" t="s">
        <v>92</v>
      </c>
      <c r="K55" s="38" t="s">
        <v>57</v>
      </c>
    </row>
    <row r="56" spans="1:11" s="33" customFormat="1" ht="18.75">
      <c r="A56" s="34">
        <v>44932</v>
      </c>
      <c r="B56" s="35">
        <v>13.12</v>
      </c>
      <c r="C56" s="36">
        <v>16.434460000000001</v>
      </c>
      <c r="D56" s="36">
        <v>102.36656000000001</v>
      </c>
      <c r="E56" s="37">
        <v>859579.90002499998</v>
      </c>
      <c r="F56" s="37">
        <v>1819985.13102</v>
      </c>
      <c r="G56" s="38" t="s">
        <v>48</v>
      </c>
      <c r="H56" s="38" t="s">
        <v>215</v>
      </c>
      <c r="I56" s="38" t="s">
        <v>215</v>
      </c>
      <c r="J56" s="38" t="s">
        <v>92</v>
      </c>
      <c r="K56" s="38" t="s">
        <v>57</v>
      </c>
    </row>
    <row r="57" spans="1:11" s="33" customFormat="1" ht="18.75">
      <c r="A57" s="34">
        <v>44932</v>
      </c>
      <c r="B57" s="35">
        <v>13.12</v>
      </c>
      <c r="C57" s="36">
        <v>16.445979999999999</v>
      </c>
      <c r="D57" s="36">
        <v>98.718320000000006</v>
      </c>
      <c r="E57" s="37">
        <v>469930.26932199998</v>
      </c>
      <c r="F57" s="37">
        <v>1818289.1542400001</v>
      </c>
      <c r="G57" s="38" t="s">
        <v>48</v>
      </c>
      <c r="H57" s="38" t="s">
        <v>216</v>
      </c>
      <c r="I57" s="38" t="s">
        <v>217</v>
      </c>
      <c r="J57" s="38" t="s">
        <v>60</v>
      </c>
      <c r="K57" s="38" t="s">
        <v>57</v>
      </c>
    </row>
    <row r="58" spans="1:11" s="33" customFormat="1" ht="18.75">
      <c r="A58" s="34">
        <v>44932</v>
      </c>
      <c r="B58" s="35">
        <v>13.12</v>
      </c>
      <c r="C58" s="36">
        <v>16.52908</v>
      </c>
      <c r="D58" s="36">
        <v>98.762</v>
      </c>
      <c r="E58" s="37">
        <v>474604.03181299998</v>
      </c>
      <c r="F58" s="37">
        <v>1827475.7151500001</v>
      </c>
      <c r="G58" s="38" t="s">
        <v>48</v>
      </c>
      <c r="H58" s="38" t="s">
        <v>216</v>
      </c>
      <c r="I58" s="38" t="s">
        <v>217</v>
      </c>
      <c r="J58" s="38" t="s">
        <v>60</v>
      </c>
      <c r="K58" s="38" t="s">
        <v>57</v>
      </c>
    </row>
    <row r="59" spans="1:11" s="33" customFormat="1" ht="18.75">
      <c r="A59" s="34">
        <v>44932</v>
      </c>
      <c r="B59" s="35">
        <v>13.12</v>
      </c>
      <c r="C59" s="36">
        <v>14.06052</v>
      </c>
      <c r="D59" s="36">
        <v>101.28671</v>
      </c>
      <c r="E59" s="37">
        <v>746937.044001</v>
      </c>
      <c r="F59" s="37">
        <v>1555617.16934</v>
      </c>
      <c r="G59" s="38" t="s">
        <v>48</v>
      </c>
      <c r="H59" s="38" t="s">
        <v>218</v>
      </c>
      <c r="I59" s="38" t="s">
        <v>219</v>
      </c>
      <c r="J59" s="38" t="s">
        <v>220</v>
      </c>
      <c r="K59" s="38" t="s">
        <v>57</v>
      </c>
    </row>
    <row r="60" spans="1:11" s="33" customFormat="1" ht="18.75">
      <c r="A60" s="34">
        <v>44932</v>
      </c>
      <c r="B60" s="35">
        <v>13.12</v>
      </c>
      <c r="C60" s="36">
        <v>14.18469</v>
      </c>
      <c r="D60" s="36">
        <v>100.94352000000001</v>
      </c>
      <c r="E60" s="37">
        <v>709749.16937599995</v>
      </c>
      <c r="F60" s="37">
        <v>1569024.2469299999</v>
      </c>
      <c r="G60" s="38" t="s">
        <v>48</v>
      </c>
      <c r="H60" s="38" t="s">
        <v>221</v>
      </c>
      <c r="I60" s="38" t="s">
        <v>222</v>
      </c>
      <c r="J60" s="38" t="s">
        <v>220</v>
      </c>
      <c r="K60" s="38" t="s">
        <v>57</v>
      </c>
    </row>
    <row r="61" spans="1:11" s="33" customFormat="1" ht="18.75">
      <c r="A61" s="34">
        <v>44932</v>
      </c>
      <c r="B61" s="35">
        <v>13.12</v>
      </c>
      <c r="C61" s="36">
        <v>14.185359999999999</v>
      </c>
      <c r="D61" s="36">
        <v>100.94739</v>
      </c>
      <c r="E61" s="37">
        <v>710166.35335400002</v>
      </c>
      <c r="F61" s="37">
        <v>1569101.8623500001</v>
      </c>
      <c r="G61" s="38" t="s">
        <v>48</v>
      </c>
      <c r="H61" s="38" t="s">
        <v>221</v>
      </c>
      <c r="I61" s="38" t="s">
        <v>222</v>
      </c>
      <c r="J61" s="38" t="s">
        <v>220</v>
      </c>
      <c r="K61" s="38" t="s">
        <v>57</v>
      </c>
    </row>
    <row r="62" spans="1:11" s="33" customFormat="1" ht="18.75">
      <c r="A62" s="34">
        <v>44932</v>
      </c>
      <c r="B62" s="35">
        <v>13.12</v>
      </c>
      <c r="C62" s="36">
        <v>14.186260000000001</v>
      </c>
      <c r="D62" s="36">
        <v>100.94325000000001</v>
      </c>
      <c r="E62" s="37">
        <v>709718.57596299995</v>
      </c>
      <c r="F62" s="37">
        <v>1569197.7299299999</v>
      </c>
      <c r="G62" s="38" t="s">
        <v>48</v>
      </c>
      <c r="H62" s="38" t="s">
        <v>221</v>
      </c>
      <c r="I62" s="38" t="s">
        <v>222</v>
      </c>
      <c r="J62" s="38" t="s">
        <v>220</v>
      </c>
      <c r="K62" s="38" t="s">
        <v>57</v>
      </c>
    </row>
    <row r="63" spans="1:11" s="33" customFormat="1" ht="18.75">
      <c r="A63" s="34">
        <v>44932</v>
      </c>
      <c r="B63" s="35">
        <v>13.12</v>
      </c>
      <c r="C63" s="36">
        <v>14.186959999999999</v>
      </c>
      <c r="D63" s="36">
        <v>100.94711</v>
      </c>
      <c r="E63" s="37">
        <v>710134.64977699996</v>
      </c>
      <c r="F63" s="37">
        <v>1569278.6558300001</v>
      </c>
      <c r="G63" s="38" t="s">
        <v>48</v>
      </c>
      <c r="H63" s="38" t="s">
        <v>221</v>
      </c>
      <c r="I63" s="38" t="s">
        <v>222</v>
      </c>
      <c r="J63" s="38" t="s">
        <v>220</v>
      </c>
      <c r="K63" s="38" t="s">
        <v>57</v>
      </c>
    </row>
    <row r="64" spans="1:11" s="33" customFormat="1" ht="18.75">
      <c r="A64" s="34">
        <v>44932</v>
      </c>
      <c r="B64" s="35">
        <v>13.12</v>
      </c>
      <c r="C64" s="36">
        <v>15.195539999999999</v>
      </c>
      <c r="D64" s="36">
        <v>100.40745</v>
      </c>
      <c r="E64" s="37">
        <v>651186.210938</v>
      </c>
      <c r="F64" s="37">
        <v>1680440.5663999999</v>
      </c>
      <c r="G64" s="38" t="s">
        <v>48</v>
      </c>
      <c r="H64" s="38" t="s">
        <v>223</v>
      </c>
      <c r="I64" s="38" t="s">
        <v>224</v>
      </c>
      <c r="J64" s="38" t="s">
        <v>99</v>
      </c>
      <c r="K64" s="38" t="s">
        <v>57</v>
      </c>
    </row>
    <row r="65" spans="1:11" s="33" customFormat="1" ht="18.75">
      <c r="A65" s="34">
        <v>44932</v>
      </c>
      <c r="B65" s="35">
        <v>13.12</v>
      </c>
      <c r="C65" s="36">
        <v>15.19628</v>
      </c>
      <c r="D65" s="36">
        <v>100.41148</v>
      </c>
      <c r="E65" s="37">
        <v>651618.654798</v>
      </c>
      <c r="F65" s="37">
        <v>1680525.22903</v>
      </c>
      <c r="G65" s="38" t="s">
        <v>48</v>
      </c>
      <c r="H65" s="38" t="s">
        <v>223</v>
      </c>
      <c r="I65" s="38" t="s">
        <v>224</v>
      </c>
      <c r="J65" s="38" t="s">
        <v>99</v>
      </c>
      <c r="K65" s="38" t="s">
        <v>57</v>
      </c>
    </row>
    <row r="66" spans="1:11" s="33" customFormat="1" ht="18.75">
      <c r="A66" s="34">
        <v>44932</v>
      </c>
      <c r="B66" s="35">
        <v>13.12</v>
      </c>
      <c r="C66" s="36">
        <v>15.30119</v>
      </c>
      <c r="D66" s="36">
        <v>100.4174</v>
      </c>
      <c r="E66" s="37">
        <v>652179.14837399998</v>
      </c>
      <c r="F66" s="37">
        <v>1692136.19279</v>
      </c>
      <c r="G66" s="38" t="s">
        <v>48</v>
      </c>
      <c r="H66" s="38" t="s">
        <v>224</v>
      </c>
      <c r="I66" s="38" t="s">
        <v>224</v>
      </c>
      <c r="J66" s="38" t="s">
        <v>99</v>
      </c>
      <c r="K66" s="38" t="s">
        <v>57</v>
      </c>
    </row>
    <row r="67" spans="1:11" s="33" customFormat="1" ht="18.75">
      <c r="A67" s="34">
        <v>44932</v>
      </c>
      <c r="B67" s="35">
        <v>13.12</v>
      </c>
      <c r="C67" s="36">
        <v>15.631779999999999</v>
      </c>
      <c r="D67" s="36">
        <v>100.66625000000001</v>
      </c>
      <c r="E67" s="37">
        <v>678619.20162399998</v>
      </c>
      <c r="F67" s="37">
        <v>1728905.6097500001</v>
      </c>
      <c r="G67" s="38" t="s">
        <v>48</v>
      </c>
      <c r="H67" s="38" t="s">
        <v>225</v>
      </c>
      <c r="I67" s="38" t="s">
        <v>225</v>
      </c>
      <c r="J67" s="38" t="s">
        <v>99</v>
      </c>
      <c r="K67" s="38" t="s">
        <v>57</v>
      </c>
    </row>
    <row r="68" spans="1:11" s="33" customFormat="1" ht="18.75">
      <c r="A68" s="34">
        <v>44932</v>
      </c>
      <c r="B68" s="35">
        <v>13.12</v>
      </c>
      <c r="C68" s="36">
        <v>15.75408</v>
      </c>
      <c r="D68" s="36">
        <v>100.5198</v>
      </c>
      <c r="E68" s="37">
        <v>662819.57603300002</v>
      </c>
      <c r="F68" s="37">
        <v>1742319.7918100001</v>
      </c>
      <c r="G68" s="38" t="s">
        <v>48</v>
      </c>
      <c r="H68" s="38" t="s">
        <v>226</v>
      </c>
      <c r="I68" s="38" t="s">
        <v>227</v>
      </c>
      <c r="J68" s="38" t="s">
        <v>99</v>
      </c>
      <c r="K68" s="38" t="s">
        <v>57</v>
      </c>
    </row>
    <row r="69" spans="1:11" s="33" customFormat="1" ht="18.75">
      <c r="A69" s="34">
        <v>44932</v>
      </c>
      <c r="B69" s="35">
        <v>13.12</v>
      </c>
      <c r="C69" s="36">
        <v>15.805210000000001</v>
      </c>
      <c r="D69" s="36">
        <v>100.51809</v>
      </c>
      <c r="E69" s="37">
        <v>662595.57143000001</v>
      </c>
      <c r="F69" s="37">
        <v>1747975.77648</v>
      </c>
      <c r="G69" s="38" t="s">
        <v>48</v>
      </c>
      <c r="H69" s="38" t="s">
        <v>228</v>
      </c>
      <c r="I69" s="38" t="s">
        <v>229</v>
      </c>
      <c r="J69" s="38" t="s">
        <v>99</v>
      </c>
      <c r="K69" s="38" t="s">
        <v>57</v>
      </c>
    </row>
    <row r="70" spans="1:11" s="33" customFormat="1" ht="18.75">
      <c r="A70" s="34">
        <v>44932</v>
      </c>
      <c r="B70" s="35">
        <v>13.12</v>
      </c>
      <c r="C70" s="36">
        <v>15.81678</v>
      </c>
      <c r="D70" s="36">
        <v>100.38992</v>
      </c>
      <c r="E70" s="37">
        <v>648856.99942999997</v>
      </c>
      <c r="F70" s="37">
        <v>1749160.96364</v>
      </c>
      <c r="G70" s="38" t="s">
        <v>48</v>
      </c>
      <c r="H70" s="38" t="s">
        <v>230</v>
      </c>
      <c r="I70" s="38" t="s">
        <v>231</v>
      </c>
      <c r="J70" s="38" t="s">
        <v>99</v>
      </c>
      <c r="K70" s="38" t="s">
        <v>57</v>
      </c>
    </row>
    <row r="71" spans="1:11" s="33" customFormat="1" ht="18.75">
      <c r="A71" s="34">
        <v>44932</v>
      </c>
      <c r="B71" s="35">
        <v>13.12</v>
      </c>
      <c r="C71" s="36">
        <v>15.81758</v>
      </c>
      <c r="D71" s="36">
        <v>100.38995</v>
      </c>
      <c r="E71" s="37">
        <v>648859.62750900001</v>
      </c>
      <c r="F71" s="37">
        <v>1749249.4972600001</v>
      </c>
      <c r="G71" s="38" t="s">
        <v>48</v>
      </c>
      <c r="H71" s="38" t="s">
        <v>230</v>
      </c>
      <c r="I71" s="38" t="s">
        <v>231</v>
      </c>
      <c r="J71" s="38" t="s">
        <v>99</v>
      </c>
      <c r="K71" s="38" t="s">
        <v>57</v>
      </c>
    </row>
    <row r="72" spans="1:11" s="33" customFormat="1" ht="18.75">
      <c r="A72" s="34">
        <v>44932</v>
      </c>
      <c r="B72" s="35">
        <v>13.12</v>
      </c>
      <c r="C72" s="36">
        <v>15.823869999999999</v>
      </c>
      <c r="D72" s="36">
        <v>100.55067</v>
      </c>
      <c r="E72" s="37">
        <v>666070.55471399997</v>
      </c>
      <c r="F72" s="37">
        <v>1750065.9182599999</v>
      </c>
      <c r="G72" s="38" t="s">
        <v>48</v>
      </c>
      <c r="H72" s="38" t="s">
        <v>229</v>
      </c>
      <c r="I72" s="38" t="s">
        <v>229</v>
      </c>
      <c r="J72" s="38" t="s">
        <v>99</v>
      </c>
      <c r="K72" s="38" t="s">
        <v>57</v>
      </c>
    </row>
    <row r="73" spans="1:11" s="33" customFormat="1" ht="18.75">
      <c r="A73" s="34">
        <v>44932</v>
      </c>
      <c r="B73" s="35">
        <v>13.12</v>
      </c>
      <c r="C73" s="36">
        <v>15.873010000000001</v>
      </c>
      <c r="D73" s="36">
        <v>100.48099999999999</v>
      </c>
      <c r="E73" s="37">
        <v>658569.32937699999</v>
      </c>
      <c r="F73" s="37">
        <v>1755449.13995</v>
      </c>
      <c r="G73" s="38" t="s">
        <v>48</v>
      </c>
      <c r="H73" s="38" t="s">
        <v>232</v>
      </c>
      <c r="I73" s="38" t="s">
        <v>229</v>
      </c>
      <c r="J73" s="38" t="s">
        <v>99</v>
      </c>
      <c r="K73" s="38" t="s">
        <v>57</v>
      </c>
    </row>
    <row r="74" spans="1:11" s="33" customFormat="1" ht="18.75">
      <c r="A74" s="34">
        <v>44932</v>
      </c>
      <c r="B74" s="35">
        <v>13.12</v>
      </c>
      <c r="C74" s="36">
        <v>15.91793</v>
      </c>
      <c r="D74" s="36">
        <v>100.46836</v>
      </c>
      <c r="E74" s="37">
        <v>657180.82797800004</v>
      </c>
      <c r="F74" s="37">
        <v>1760409.7575099999</v>
      </c>
      <c r="G74" s="38" t="s">
        <v>48</v>
      </c>
      <c r="H74" s="38" t="s">
        <v>233</v>
      </c>
      <c r="I74" s="38" t="s">
        <v>229</v>
      </c>
      <c r="J74" s="38" t="s">
        <v>99</v>
      </c>
      <c r="K74" s="38" t="s">
        <v>57</v>
      </c>
    </row>
    <row r="75" spans="1:11" s="33" customFormat="1" ht="18.75">
      <c r="A75" s="34">
        <v>44932</v>
      </c>
      <c r="B75" s="35">
        <v>13.12</v>
      </c>
      <c r="C75" s="36">
        <v>15.91737</v>
      </c>
      <c r="D75" s="36">
        <v>100.58467</v>
      </c>
      <c r="E75" s="37">
        <v>669634.33655600005</v>
      </c>
      <c r="F75" s="37">
        <v>1760438.8104000001</v>
      </c>
      <c r="G75" s="38" t="s">
        <v>48</v>
      </c>
      <c r="H75" s="38" t="s">
        <v>234</v>
      </c>
      <c r="I75" s="38" t="s">
        <v>229</v>
      </c>
      <c r="J75" s="38" t="s">
        <v>99</v>
      </c>
      <c r="K75" s="38" t="s">
        <v>57</v>
      </c>
    </row>
    <row r="76" spans="1:11" s="33" customFormat="1" ht="18.75">
      <c r="A76" s="34">
        <v>44932</v>
      </c>
      <c r="B76" s="35">
        <v>13.12</v>
      </c>
      <c r="C76" s="36">
        <v>15.92216</v>
      </c>
      <c r="D76" s="36">
        <v>100.56384</v>
      </c>
      <c r="E76" s="37">
        <v>667400.09958100005</v>
      </c>
      <c r="F76" s="37">
        <v>1760952.00835</v>
      </c>
      <c r="G76" s="38" t="s">
        <v>48</v>
      </c>
      <c r="H76" s="38" t="s">
        <v>234</v>
      </c>
      <c r="I76" s="38" t="s">
        <v>229</v>
      </c>
      <c r="J76" s="38" t="s">
        <v>99</v>
      </c>
      <c r="K76" s="38" t="s">
        <v>57</v>
      </c>
    </row>
    <row r="77" spans="1:11" s="33" customFormat="1" ht="18.75">
      <c r="A77" s="34">
        <v>44932</v>
      </c>
      <c r="B77" s="35">
        <v>13.12</v>
      </c>
      <c r="C77" s="36">
        <v>15.93651</v>
      </c>
      <c r="D77" s="36">
        <v>100.09162999999999</v>
      </c>
      <c r="E77" s="37">
        <v>616838.06316899997</v>
      </c>
      <c r="F77" s="37">
        <v>1762218.12063</v>
      </c>
      <c r="G77" s="38" t="s">
        <v>48</v>
      </c>
      <c r="H77" s="38" t="s">
        <v>235</v>
      </c>
      <c r="I77" s="38" t="s">
        <v>236</v>
      </c>
      <c r="J77" s="38" t="s">
        <v>99</v>
      </c>
      <c r="K77" s="38" t="s">
        <v>57</v>
      </c>
    </row>
    <row r="78" spans="1:11" s="33" customFormat="1" ht="18.75">
      <c r="A78" s="34">
        <v>44932</v>
      </c>
      <c r="B78" s="35">
        <v>13.12</v>
      </c>
      <c r="C78" s="36">
        <v>16.06673</v>
      </c>
      <c r="D78" s="36">
        <v>100.01575</v>
      </c>
      <c r="E78" s="37">
        <v>608645.39847400005</v>
      </c>
      <c r="F78" s="37">
        <v>1776583.24816</v>
      </c>
      <c r="G78" s="38" t="s">
        <v>48</v>
      </c>
      <c r="H78" s="38" t="s">
        <v>237</v>
      </c>
      <c r="I78" s="38" t="s">
        <v>238</v>
      </c>
      <c r="J78" s="38" t="s">
        <v>99</v>
      </c>
      <c r="K78" s="38" t="s">
        <v>57</v>
      </c>
    </row>
    <row r="79" spans="1:11" s="33" customFormat="1" ht="18.75">
      <c r="A79" s="34">
        <v>44932</v>
      </c>
      <c r="B79" s="35">
        <v>13.12</v>
      </c>
      <c r="C79" s="36">
        <v>16.10521</v>
      </c>
      <c r="D79" s="36">
        <v>100.04392</v>
      </c>
      <c r="E79" s="37">
        <v>611637.27008699998</v>
      </c>
      <c r="F79" s="37">
        <v>1780855.3188700001</v>
      </c>
      <c r="G79" s="38" t="s">
        <v>48</v>
      </c>
      <c r="H79" s="38" t="s">
        <v>239</v>
      </c>
      <c r="I79" s="38" t="s">
        <v>238</v>
      </c>
      <c r="J79" s="38" t="s">
        <v>99</v>
      </c>
      <c r="K79" s="38" t="s">
        <v>57</v>
      </c>
    </row>
    <row r="80" spans="1:11" s="33" customFormat="1" ht="18.75">
      <c r="A80" s="34">
        <v>44932</v>
      </c>
      <c r="B80" s="35">
        <v>13.12</v>
      </c>
      <c r="C80" s="36">
        <v>18.420280000000002</v>
      </c>
      <c r="D80" s="36">
        <v>103.48622</v>
      </c>
      <c r="E80" s="37">
        <v>974175.68206799997</v>
      </c>
      <c r="F80" s="37">
        <v>2042559.1110400001</v>
      </c>
      <c r="G80" s="38" t="s">
        <v>48</v>
      </c>
      <c r="H80" s="38" t="s">
        <v>240</v>
      </c>
      <c r="I80" s="38" t="s">
        <v>241</v>
      </c>
      <c r="J80" s="38" t="s">
        <v>242</v>
      </c>
      <c r="K80" s="38" t="s">
        <v>57</v>
      </c>
    </row>
    <row r="81" spans="1:11" s="33" customFormat="1" ht="18.75">
      <c r="A81" s="34">
        <v>44932</v>
      </c>
      <c r="B81" s="35">
        <v>13.12</v>
      </c>
      <c r="C81" s="36">
        <v>14.0403</v>
      </c>
      <c r="D81" s="36">
        <v>101.26749</v>
      </c>
      <c r="E81" s="37">
        <v>744882.06163699995</v>
      </c>
      <c r="F81" s="37">
        <v>1553359.3122700001</v>
      </c>
      <c r="G81" s="38" t="s">
        <v>48</v>
      </c>
      <c r="H81" s="38" t="s">
        <v>243</v>
      </c>
      <c r="I81" s="38" t="s">
        <v>244</v>
      </c>
      <c r="J81" s="38" t="s">
        <v>245</v>
      </c>
      <c r="K81" s="38" t="s">
        <v>246</v>
      </c>
    </row>
    <row r="82" spans="1:11" s="33" customFormat="1" ht="18.75">
      <c r="A82" s="34">
        <v>44932</v>
      </c>
      <c r="B82" s="35">
        <v>13.12</v>
      </c>
      <c r="C82" s="36">
        <v>14.043049999999999</v>
      </c>
      <c r="D82" s="36">
        <v>101.25933000000001</v>
      </c>
      <c r="E82" s="37">
        <v>743997.48633099999</v>
      </c>
      <c r="F82" s="37">
        <v>1553655.2056199999</v>
      </c>
      <c r="G82" s="38" t="s">
        <v>48</v>
      </c>
      <c r="H82" s="38" t="s">
        <v>243</v>
      </c>
      <c r="I82" s="38" t="s">
        <v>244</v>
      </c>
      <c r="J82" s="38" t="s">
        <v>245</v>
      </c>
      <c r="K82" s="38" t="s">
        <v>247</v>
      </c>
    </row>
    <row r="83" spans="1:11" s="33" customFormat="1" ht="18.75">
      <c r="A83" s="34">
        <v>44932</v>
      </c>
      <c r="B83" s="35">
        <v>13.12</v>
      </c>
      <c r="C83" s="36">
        <v>14.043710000000001</v>
      </c>
      <c r="D83" s="36">
        <v>101.26303</v>
      </c>
      <c r="E83" s="37">
        <v>744396.55374100001</v>
      </c>
      <c r="F83" s="37">
        <v>1553732.0794899999</v>
      </c>
      <c r="G83" s="38" t="s">
        <v>48</v>
      </c>
      <c r="H83" s="38" t="s">
        <v>243</v>
      </c>
      <c r="I83" s="38" t="s">
        <v>244</v>
      </c>
      <c r="J83" s="38" t="s">
        <v>245</v>
      </c>
      <c r="K83" s="38" t="s">
        <v>57</v>
      </c>
    </row>
    <row r="84" spans="1:11" s="33" customFormat="1" ht="18.75">
      <c r="A84" s="34">
        <v>44932</v>
      </c>
      <c r="B84" s="35">
        <v>13.12</v>
      </c>
      <c r="C84" s="36">
        <v>18.834980000000002</v>
      </c>
      <c r="D84" s="36">
        <v>100.28167000000001</v>
      </c>
      <c r="E84" s="37">
        <v>635037.02343599999</v>
      </c>
      <c r="F84" s="37">
        <v>2083056.17824</v>
      </c>
      <c r="G84" s="38" t="s">
        <v>48</v>
      </c>
      <c r="H84" s="38" t="s">
        <v>149</v>
      </c>
      <c r="I84" s="38" t="s">
        <v>149</v>
      </c>
      <c r="J84" s="38" t="s">
        <v>150</v>
      </c>
      <c r="K84" s="38" t="s">
        <v>57</v>
      </c>
    </row>
    <row r="85" spans="1:11" s="33" customFormat="1" ht="18.75">
      <c r="A85" s="34">
        <v>44932</v>
      </c>
      <c r="B85" s="35">
        <v>13.12</v>
      </c>
      <c r="C85" s="36">
        <v>19.135899999999999</v>
      </c>
      <c r="D85" s="36">
        <v>99.936329999999998</v>
      </c>
      <c r="E85" s="37">
        <v>598471.81623400003</v>
      </c>
      <c r="F85" s="37">
        <v>2116128.3749099998</v>
      </c>
      <c r="G85" s="38" t="s">
        <v>48</v>
      </c>
      <c r="H85" s="38" t="s">
        <v>248</v>
      </c>
      <c r="I85" s="38" t="s">
        <v>249</v>
      </c>
      <c r="J85" s="38" t="s">
        <v>150</v>
      </c>
      <c r="K85" s="38" t="s">
        <v>57</v>
      </c>
    </row>
    <row r="86" spans="1:11" s="33" customFormat="1" ht="18.75">
      <c r="A86" s="34">
        <v>44932</v>
      </c>
      <c r="B86" s="35">
        <v>13.12</v>
      </c>
      <c r="C86" s="36">
        <v>19.4085</v>
      </c>
      <c r="D86" s="36">
        <v>100.10028</v>
      </c>
      <c r="E86" s="37">
        <v>615524.40154400002</v>
      </c>
      <c r="F86" s="37">
        <v>2146396.71086</v>
      </c>
      <c r="G86" s="38" t="s">
        <v>48</v>
      </c>
      <c r="H86" s="38" t="s">
        <v>250</v>
      </c>
      <c r="I86" s="38" t="s">
        <v>251</v>
      </c>
      <c r="J86" s="38" t="s">
        <v>150</v>
      </c>
      <c r="K86" s="38" t="s">
        <v>57</v>
      </c>
    </row>
    <row r="87" spans="1:11" s="33" customFormat="1" ht="18.75">
      <c r="A87" s="34">
        <v>44932</v>
      </c>
      <c r="B87" s="35">
        <v>13.12</v>
      </c>
      <c r="C87" s="36">
        <v>19.411860000000001</v>
      </c>
      <c r="D87" s="36">
        <v>100.14131999999999</v>
      </c>
      <c r="E87" s="37">
        <v>619831.39224399999</v>
      </c>
      <c r="F87" s="37">
        <v>2146796.5785400001</v>
      </c>
      <c r="G87" s="38" t="s">
        <v>48</v>
      </c>
      <c r="H87" s="38" t="s">
        <v>252</v>
      </c>
      <c r="I87" s="38" t="s">
        <v>251</v>
      </c>
      <c r="J87" s="38" t="s">
        <v>150</v>
      </c>
      <c r="K87" s="38" t="s">
        <v>57</v>
      </c>
    </row>
    <row r="88" spans="1:11" s="33" customFormat="1" ht="18.75">
      <c r="A88" s="34">
        <v>44932</v>
      </c>
      <c r="B88" s="35">
        <v>13.12</v>
      </c>
      <c r="C88" s="36">
        <v>19.527709999999999</v>
      </c>
      <c r="D88" s="36">
        <v>100.13339999999999</v>
      </c>
      <c r="E88" s="37">
        <v>618915.21076699998</v>
      </c>
      <c r="F88" s="37">
        <v>2159612.2594499998</v>
      </c>
      <c r="G88" s="38" t="s">
        <v>48</v>
      </c>
      <c r="H88" s="38" t="s">
        <v>253</v>
      </c>
      <c r="I88" s="38" t="s">
        <v>251</v>
      </c>
      <c r="J88" s="38" t="s">
        <v>150</v>
      </c>
      <c r="K88" s="38" t="s">
        <v>57</v>
      </c>
    </row>
    <row r="89" spans="1:11" s="33" customFormat="1" ht="18.75">
      <c r="A89" s="34">
        <v>44932</v>
      </c>
      <c r="B89" s="35">
        <v>13.12</v>
      </c>
      <c r="C89" s="36">
        <v>15.95173</v>
      </c>
      <c r="D89" s="36">
        <v>100.53008</v>
      </c>
      <c r="E89" s="37">
        <v>663761.54531900003</v>
      </c>
      <c r="F89" s="37">
        <v>1764197.07617</v>
      </c>
      <c r="G89" s="38" t="s">
        <v>48</v>
      </c>
      <c r="H89" s="38" t="s">
        <v>233</v>
      </c>
      <c r="I89" s="38" t="s">
        <v>254</v>
      </c>
      <c r="J89" s="38" t="s">
        <v>104</v>
      </c>
      <c r="K89" s="38" t="s">
        <v>57</v>
      </c>
    </row>
    <row r="90" spans="1:11" s="33" customFormat="1" ht="18.75">
      <c r="A90" s="34">
        <v>44932</v>
      </c>
      <c r="B90" s="35">
        <v>13.12</v>
      </c>
      <c r="C90" s="36">
        <v>15.95449</v>
      </c>
      <c r="D90" s="36">
        <v>100.52970999999999</v>
      </c>
      <c r="E90" s="37">
        <v>663719.69537600002</v>
      </c>
      <c r="F90" s="37">
        <v>1764502.1729299999</v>
      </c>
      <c r="G90" s="38" t="s">
        <v>48</v>
      </c>
      <c r="H90" s="38" t="s">
        <v>233</v>
      </c>
      <c r="I90" s="38" t="s">
        <v>254</v>
      </c>
      <c r="J90" s="38" t="s">
        <v>104</v>
      </c>
      <c r="K90" s="38" t="s">
        <v>57</v>
      </c>
    </row>
    <row r="91" spans="1:11" s="33" customFormat="1" ht="18.75">
      <c r="A91" s="34">
        <v>44932</v>
      </c>
      <c r="B91" s="35">
        <v>13.12</v>
      </c>
      <c r="C91" s="36">
        <v>15.955859999999999</v>
      </c>
      <c r="D91" s="36">
        <v>100.52929</v>
      </c>
      <c r="E91" s="37">
        <v>663673.62260400003</v>
      </c>
      <c r="F91" s="37">
        <v>1764653.43022</v>
      </c>
      <c r="G91" s="38" t="s">
        <v>48</v>
      </c>
      <c r="H91" s="38" t="s">
        <v>233</v>
      </c>
      <c r="I91" s="38" t="s">
        <v>254</v>
      </c>
      <c r="J91" s="38" t="s">
        <v>104</v>
      </c>
      <c r="K91" s="38" t="s">
        <v>57</v>
      </c>
    </row>
    <row r="92" spans="1:11" s="33" customFormat="1" ht="18.75">
      <c r="A92" s="34">
        <v>44932</v>
      </c>
      <c r="B92" s="35">
        <v>13.12</v>
      </c>
      <c r="C92" s="36">
        <v>15.988799999999999</v>
      </c>
      <c r="D92" s="36">
        <v>100.49898</v>
      </c>
      <c r="E92" s="37">
        <v>660402.78420500003</v>
      </c>
      <c r="F92" s="37">
        <v>1768274.54929</v>
      </c>
      <c r="G92" s="38" t="s">
        <v>48</v>
      </c>
      <c r="H92" s="38" t="s">
        <v>233</v>
      </c>
      <c r="I92" s="38" t="s">
        <v>254</v>
      </c>
      <c r="J92" s="38" t="s">
        <v>104</v>
      </c>
      <c r="K92" s="38" t="s">
        <v>57</v>
      </c>
    </row>
    <row r="93" spans="1:11" s="33" customFormat="1" ht="18.75">
      <c r="A93" s="34">
        <v>44932</v>
      </c>
      <c r="B93" s="35">
        <v>13.12</v>
      </c>
      <c r="C93" s="36">
        <v>16.069009999999999</v>
      </c>
      <c r="D93" s="36">
        <v>100.12591</v>
      </c>
      <c r="E93" s="37">
        <v>620428.05428299995</v>
      </c>
      <c r="F93" s="37">
        <v>1776896.4516799999</v>
      </c>
      <c r="G93" s="38" t="s">
        <v>48</v>
      </c>
      <c r="H93" s="38" t="s">
        <v>255</v>
      </c>
      <c r="I93" s="38" t="s">
        <v>256</v>
      </c>
      <c r="J93" s="38" t="s">
        <v>104</v>
      </c>
      <c r="K93" s="38" t="s">
        <v>57</v>
      </c>
    </row>
    <row r="94" spans="1:11" s="33" customFormat="1" ht="18.75">
      <c r="A94" s="34">
        <v>44932</v>
      </c>
      <c r="B94" s="35">
        <v>13.12</v>
      </c>
      <c r="C94" s="36">
        <v>16.163969999999999</v>
      </c>
      <c r="D94" s="36">
        <v>100.52611</v>
      </c>
      <c r="E94" s="37">
        <v>663163.49464299995</v>
      </c>
      <c r="F94" s="37">
        <v>1787677.99551</v>
      </c>
      <c r="G94" s="38" t="s">
        <v>48</v>
      </c>
      <c r="H94" s="38" t="s">
        <v>257</v>
      </c>
      <c r="I94" s="38" t="s">
        <v>257</v>
      </c>
      <c r="J94" s="38" t="s">
        <v>104</v>
      </c>
      <c r="K94" s="38" t="s">
        <v>57</v>
      </c>
    </row>
    <row r="95" spans="1:11" s="33" customFormat="1" ht="18.75">
      <c r="A95" s="34">
        <v>44932</v>
      </c>
      <c r="B95" s="35">
        <v>13.12</v>
      </c>
      <c r="C95" s="36">
        <v>16.16619</v>
      </c>
      <c r="D95" s="36">
        <v>100.52491000000001</v>
      </c>
      <c r="E95" s="37">
        <v>663033.35072800005</v>
      </c>
      <c r="F95" s="37">
        <v>1787922.68594</v>
      </c>
      <c r="G95" s="38" t="s">
        <v>48</v>
      </c>
      <c r="H95" s="38" t="s">
        <v>257</v>
      </c>
      <c r="I95" s="38" t="s">
        <v>257</v>
      </c>
      <c r="J95" s="38" t="s">
        <v>104</v>
      </c>
      <c r="K95" s="38" t="s">
        <v>57</v>
      </c>
    </row>
    <row r="96" spans="1:11" s="33" customFormat="1" ht="18.75">
      <c r="A96" s="34">
        <v>44932</v>
      </c>
      <c r="B96" s="35">
        <v>13.12</v>
      </c>
      <c r="C96" s="36">
        <v>16.218029999999999</v>
      </c>
      <c r="D96" s="36">
        <v>100.47190999999999</v>
      </c>
      <c r="E96" s="37">
        <v>657324.75908500003</v>
      </c>
      <c r="F96" s="37">
        <v>1793617.37286</v>
      </c>
      <c r="G96" s="38" t="s">
        <v>48</v>
      </c>
      <c r="H96" s="38" t="s">
        <v>258</v>
      </c>
      <c r="I96" s="38" t="s">
        <v>259</v>
      </c>
      <c r="J96" s="38" t="s">
        <v>104</v>
      </c>
      <c r="K96" s="38" t="s">
        <v>57</v>
      </c>
    </row>
    <row r="97" spans="1:11" s="33" customFormat="1" ht="18.75">
      <c r="A97" s="34">
        <v>44932</v>
      </c>
      <c r="B97" s="35">
        <v>13.12</v>
      </c>
      <c r="C97" s="36">
        <v>16.218730000000001</v>
      </c>
      <c r="D97" s="36">
        <v>100.47578</v>
      </c>
      <c r="E97" s="37">
        <v>657737.92345200002</v>
      </c>
      <c r="F97" s="37">
        <v>1793697.7993699999</v>
      </c>
      <c r="G97" s="38" t="s">
        <v>48</v>
      </c>
      <c r="H97" s="38" t="s">
        <v>258</v>
      </c>
      <c r="I97" s="38" t="s">
        <v>259</v>
      </c>
      <c r="J97" s="38" t="s">
        <v>104</v>
      </c>
      <c r="K97" s="38" t="s">
        <v>247</v>
      </c>
    </row>
    <row r="98" spans="1:11" s="33" customFormat="1" ht="18.75">
      <c r="A98" s="34">
        <v>44932</v>
      </c>
      <c r="B98" s="35">
        <v>13.12</v>
      </c>
      <c r="C98" s="36">
        <v>16.22082</v>
      </c>
      <c r="D98" s="36">
        <v>100.48737</v>
      </c>
      <c r="E98" s="37">
        <v>658975.27247800003</v>
      </c>
      <c r="F98" s="37">
        <v>1793938.0052100001</v>
      </c>
      <c r="G98" s="38" t="s">
        <v>48</v>
      </c>
      <c r="H98" s="38" t="s">
        <v>258</v>
      </c>
      <c r="I98" s="38" t="s">
        <v>259</v>
      </c>
      <c r="J98" s="38" t="s">
        <v>104</v>
      </c>
      <c r="K98" s="38" t="s">
        <v>57</v>
      </c>
    </row>
    <row r="99" spans="1:11" s="33" customFormat="1" ht="18.75">
      <c r="A99" s="34">
        <v>44932</v>
      </c>
      <c r="B99" s="35">
        <v>13.12</v>
      </c>
      <c r="C99" s="36">
        <v>16.221509999999999</v>
      </c>
      <c r="D99" s="36">
        <v>100.49122</v>
      </c>
      <c r="E99" s="37">
        <v>659386.29750099999</v>
      </c>
      <c r="F99" s="37">
        <v>1794017.3418399999</v>
      </c>
      <c r="G99" s="38" t="s">
        <v>48</v>
      </c>
      <c r="H99" s="38" t="s">
        <v>260</v>
      </c>
      <c r="I99" s="38" t="s">
        <v>259</v>
      </c>
      <c r="J99" s="38" t="s">
        <v>104</v>
      </c>
      <c r="K99" s="38" t="s">
        <v>247</v>
      </c>
    </row>
    <row r="100" spans="1:11" s="33" customFormat="1" ht="18.75">
      <c r="A100" s="34">
        <v>44932</v>
      </c>
      <c r="B100" s="35">
        <v>13.12</v>
      </c>
      <c r="C100" s="36">
        <v>16.222850000000001</v>
      </c>
      <c r="D100" s="36">
        <v>100.47499000000001</v>
      </c>
      <c r="E100" s="37">
        <v>657650.18992100004</v>
      </c>
      <c r="F100" s="37">
        <v>1794153.061</v>
      </c>
      <c r="G100" s="38" t="s">
        <v>48</v>
      </c>
      <c r="H100" s="38" t="s">
        <v>258</v>
      </c>
      <c r="I100" s="38" t="s">
        <v>259</v>
      </c>
      <c r="J100" s="38" t="s">
        <v>104</v>
      </c>
      <c r="K100" s="38" t="s">
        <v>57</v>
      </c>
    </row>
    <row r="101" spans="1:11" s="33" customFormat="1" ht="18.75">
      <c r="A101" s="34">
        <v>44932</v>
      </c>
      <c r="B101" s="35">
        <v>13.12</v>
      </c>
      <c r="C101" s="36">
        <v>16.223549999999999</v>
      </c>
      <c r="D101" s="36">
        <v>100.47884999999999</v>
      </c>
      <c r="E101" s="37">
        <v>658062.27435299999</v>
      </c>
      <c r="F101" s="37">
        <v>1794233.4869299999</v>
      </c>
      <c r="G101" s="38" t="s">
        <v>48</v>
      </c>
      <c r="H101" s="38" t="s">
        <v>258</v>
      </c>
      <c r="I101" s="38" t="s">
        <v>259</v>
      </c>
      <c r="J101" s="38" t="s">
        <v>104</v>
      </c>
      <c r="K101" s="38" t="s">
        <v>57</v>
      </c>
    </row>
    <row r="102" spans="1:11" s="33" customFormat="1" ht="18.75">
      <c r="A102" s="34">
        <v>44932</v>
      </c>
      <c r="B102" s="35">
        <v>13.12</v>
      </c>
      <c r="C102" s="36">
        <v>16.225629999999999</v>
      </c>
      <c r="D102" s="36">
        <v>100.49043</v>
      </c>
      <c r="E102" s="37">
        <v>659298.52974400006</v>
      </c>
      <c r="F102" s="37">
        <v>1794472.5998199999</v>
      </c>
      <c r="G102" s="38" t="s">
        <v>48</v>
      </c>
      <c r="H102" s="38" t="s">
        <v>258</v>
      </c>
      <c r="I102" s="38" t="s">
        <v>259</v>
      </c>
      <c r="J102" s="38" t="s">
        <v>104</v>
      </c>
      <c r="K102" s="38" t="s">
        <v>57</v>
      </c>
    </row>
    <row r="103" spans="1:11" s="33" customFormat="1" ht="18.75">
      <c r="A103" s="34">
        <v>44932</v>
      </c>
      <c r="B103" s="35">
        <v>13.12</v>
      </c>
      <c r="C103" s="36">
        <v>16.22906</v>
      </c>
      <c r="D103" s="36">
        <v>100.48578999999999</v>
      </c>
      <c r="E103" s="37">
        <v>658799.75676200003</v>
      </c>
      <c r="F103" s="37">
        <v>1794848.5231999999</v>
      </c>
      <c r="G103" s="38" t="s">
        <v>48</v>
      </c>
      <c r="H103" s="38" t="s">
        <v>258</v>
      </c>
      <c r="I103" s="38" t="s">
        <v>259</v>
      </c>
      <c r="J103" s="38" t="s">
        <v>104</v>
      </c>
      <c r="K103" s="38" t="s">
        <v>57</v>
      </c>
    </row>
    <row r="104" spans="1:11" s="33" customFormat="1" ht="18.75">
      <c r="A104" s="34">
        <v>44932</v>
      </c>
      <c r="B104" s="35">
        <v>13.12</v>
      </c>
      <c r="C104" s="36">
        <v>16.23113</v>
      </c>
      <c r="D104" s="36">
        <v>100.49736</v>
      </c>
      <c r="E104" s="37">
        <v>660034.91172800004</v>
      </c>
      <c r="F104" s="37">
        <v>1795086.5671900001</v>
      </c>
      <c r="G104" s="38" t="s">
        <v>48</v>
      </c>
      <c r="H104" s="38" t="s">
        <v>258</v>
      </c>
      <c r="I104" s="38" t="s">
        <v>259</v>
      </c>
      <c r="J104" s="38" t="s">
        <v>104</v>
      </c>
      <c r="K104" s="38" t="s">
        <v>57</v>
      </c>
    </row>
    <row r="105" spans="1:11" s="33" customFormat="1" ht="18.75">
      <c r="A105" s="34">
        <v>44932</v>
      </c>
      <c r="B105" s="35">
        <v>13.12</v>
      </c>
      <c r="C105" s="36">
        <v>16.387170000000001</v>
      </c>
      <c r="D105" s="36">
        <v>100.44307999999999</v>
      </c>
      <c r="E105" s="37">
        <v>654110.367233</v>
      </c>
      <c r="F105" s="37">
        <v>1812310.3595799999</v>
      </c>
      <c r="G105" s="38" t="s">
        <v>48</v>
      </c>
      <c r="H105" s="38" t="s">
        <v>261</v>
      </c>
      <c r="I105" s="38" t="s">
        <v>262</v>
      </c>
      <c r="J105" s="38" t="s">
        <v>104</v>
      </c>
      <c r="K105" s="38" t="s">
        <v>57</v>
      </c>
    </row>
    <row r="106" spans="1:11" s="33" customFormat="1" ht="18.75">
      <c r="A106" s="34">
        <v>44932</v>
      </c>
      <c r="B106" s="35">
        <v>13.12</v>
      </c>
      <c r="C106" s="36">
        <v>16.387879999999999</v>
      </c>
      <c r="D106" s="36">
        <v>100.44694</v>
      </c>
      <c r="E106" s="37">
        <v>654522.10117699997</v>
      </c>
      <c r="F106" s="37">
        <v>1812391.85411</v>
      </c>
      <c r="G106" s="38" t="s">
        <v>48</v>
      </c>
      <c r="H106" s="38" t="s">
        <v>261</v>
      </c>
      <c r="I106" s="38" t="s">
        <v>262</v>
      </c>
      <c r="J106" s="38" t="s">
        <v>104</v>
      </c>
      <c r="K106" s="38" t="s">
        <v>57</v>
      </c>
    </row>
    <row r="107" spans="1:11" s="33" customFormat="1" ht="18.75">
      <c r="A107" s="34">
        <v>44932</v>
      </c>
      <c r="B107" s="35">
        <v>13.12</v>
      </c>
      <c r="C107" s="36">
        <v>16.39058</v>
      </c>
      <c r="D107" s="36">
        <v>100.43843</v>
      </c>
      <c r="E107" s="37">
        <v>653611.01956100005</v>
      </c>
      <c r="F107" s="37">
        <v>1812684.1448599999</v>
      </c>
      <c r="G107" s="38" t="s">
        <v>48</v>
      </c>
      <c r="H107" s="38" t="s">
        <v>261</v>
      </c>
      <c r="I107" s="38" t="s">
        <v>262</v>
      </c>
      <c r="J107" s="38" t="s">
        <v>104</v>
      </c>
      <c r="K107" s="38" t="s">
        <v>57</v>
      </c>
    </row>
    <row r="108" spans="1:11" s="33" customFormat="1" ht="18.75">
      <c r="A108" s="34">
        <v>44932</v>
      </c>
      <c r="B108" s="35">
        <v>13.12</v>
      </c>
      <c r="C108" s="36">
        <v>16.3947</v>
      </c>
      <c r="D108" s="36">
        <v>100.43764</v>
      </c>
      <c r="E108" s="37">
        <v>653523.41104000004</v>
      </c>
      <c r="F108" s="37">
        <v>1813139.4168199999</v>
      </c>
      <c r="G108" s="38" t="s">
        <v>48</v>
      </c>
      <c r="H108" s="38" t="s">
        <v>261</v>
      </c>
      <c r="I108" s="38" t="s">
        <v>262</v>
      </c>
      <c r="J108" s="38" t="s">
        <v>104</v>
      </c>
      <c r="K108" s="38" t="s">
        <v>57</v>
      </c>
    </row>
    <row r="109" spans="1:11" s="33" customFormat="1" ht="18.75">
      <c r="A109" s="34">
        <v>44932</v>
      </c>
      <c r="B109" s="35">
        <v>13.12</v>
      </c>
      <c r="C109" s="36">
        <v>16.41789</v>
      </c>
      <c r="D109" s="36">
        <v>100.08995</v>
      </c>
      <c r="E109" s="37">
        <v>616375.93668799999</v>
      </c>
      <c r="F109" s="37">
        <v>1815473.83131</v>
      </c>
      <c r="G109" s="38" t="s">
        <v>48</v>
      </c>
      <c r="H109" s="38" t="s">
        <v>263</v>
      </c>
      <c r="I109" s="38" t="s">
        <v>264</v>
      </c>
      <c r="J109" s="38" t="s">
        <v>104</v>
      </c>
      <c r="K109" s="38" t="s">
        <v>57</v>
      </c>
    </row>
    <row r="110" spans="1:11" s="33" customFormat="1" ht="18.75">
      <c r="A110" s="34">
        <v>44932</v>
      </c>
      <c r="B110" s="35">
        <v>13.12</v>
      </c>
      <c r="C110" s="36">
        <v>16.417960000000001</v>
      </c>
      <c r="D110" s="36">
        <v>100.08944</v>
      </c>
      <c r="E110" s="37">
        <v>616321.43588400004</v>
      </c>
      <c r="F110" s="37">
        <v>1815481.28303</v>
      </c>
      <c r="G110" s="38" t="s">
        <v>48</v>
      </c>
      <c r="H110" s="38" t="s">
        <v>263</v>
      </c>
      <c r="I110" s="38" t="s">
        <v>264</v>
      </c>
      <c r="J110" s="38" t="s">
        <v>104</v>
      </c>
      <c r="K110" s="38" t="s">
        <v>57</v>
      </c>
    </row>
    <row r="111" spans="1:11" s="33" customFormat="1" ht="18.75">
      <c r="A111" s="34">
        <v>44932</v>
      </c>
      <c r="B111" s="35">
        <v>13.12</v>
      </c>
      <c r="C111" s="36">
        <v>16.552379999999999</v>
      </c>
      <c r="D111" s="36">
        <v>100.09007</v>
      </c>
      <c r="E111" s="37">
        <v>616308.41017399996</v>
      </c>
      <c r="F111" s="37">
        <v>1830353.38846</v>
      </c>
      <c r="G111" s="38" t="s">
        <v>48</v>
      </c>
      <c r="H111" s="38" t="s">
        <v>265</v>
      </c>
      <c r="I111" s="38" t="s">
        <v>266</v>
      </c>
      <c r="J111" s="38" t="s">
        <v>104</v>
      </c>
      <c r="K111" s="38" t="s">
        <v>57</v>
      </c>
    </row>
    <row r="112" spans="1:11" s="33" customFormat="1" ht="18.75">
      <c r="A112" s="34">
        <v>44932</v>
      </c>
      <c r="B112" s="35">
        <v>13.12</v>
      </c>
      <c r="C112" s="36">
        <v>16.585039999999999</v>
      </c>
      <c r="D112" s="36">
        <v>100.05443</v>
      </c>
      <c r="E112" s="37">
        <v>612486.35621600004</v>
      </c>
      <c r="F112" s="37">
        <v>1833946.4865900001</v>
      </c>
      <c r="G112" s="38" t="s">
        <v>48</v>
      </c>
      <c r="H112" s="38" t="s">
        <v>267</v>
      </c>
      <c r="I112" s="38" t="s">
        <v>268</v>
      </c>
      <c r="J112" s="38" t="s">
        <v>269</v>
      </c>
      <c r="K112" s="38" t="s">
        <v>57</v>
      </c>
    </row>
    <row r="113" spans="1:11" s="33" customFormat="1" ht="18.75">
      <c r="A113" s="34">
        <v>44932</v>
      </c>
      <c r="B113" s="35">
        <v>13.12</v>
      </c>
      <c r="C113" s="36">
        <v>16.84224</v>
      </c>
      <c r="D113" s="36">
        <v>100.27578</v>
      </c>
      <c r="E113" s="37">
        <v>635920.66482299997</v>
      </c>
      <c r="F113" s="37">
        <v>1862541.46722</v>
      </c>
      <c r="G113" s="38" t="s">
        <v>48</v>
      </c>
      <c r="H113" s="38" t="s">
        <v>270</v>
      </c>
      <c r="I113" s="38" t="s">
        <v>271</v>
      </c>
      <c r="J113" s="38" t="s">
        <v>269</v>
      </c>
      <c r="K113" s="38" t="s">
        <v>57</v>
      </c>
    </row>
    <row r="114" spans="1:11" s="33" customFormat="1" ht="18.75">
      <c r="A114" s="34">
        <v>44932</v>
      </c>
      <c r="B114" s="35">
        <v>13.12</v>
      </c>
      <c r="C114" s="36">
        <v>14.902620000000001</v>
      </c>
      <c r="D114" s="36">
        <v>100.78422999999999</v>
      </c>
      <c r="E114" s="37">
        <v>691931.68500299996</v>
      </c>
      <c r="F114" s="37">
        <v>1648324.11873</v>
      </c>
      <c r="G114" s="38" t="s">
        <v>48</v>
      </c>
      <c r="H114" s="38" t="s">
        <v>272</v>
      </c>
      <c r="I114" s="38" t="s">
        <v>112</v>
      </c>
      <c r="J114" s="38" t="s">
        <v>68</v>
      </c>
      <c r="K114" s="38" t="s">
        <v>57</v>
      </c>
    </row>
    <row r="115" spans="1:11" s="33" customFormat="1" ht="18.75">
      <c r="A115" s="34">
        <v>44932</v>
      </c>
      <c r="B115" s="35">
        <v>13.12</v>
      </c>
      <c r="C115" s="36">
        <v>15.00155</v>
      </c>
      <c r="D115" s="36">
        <v>100.80479</v>
      </c>
      <c r="E115" s="37">
        <v>694054.986485</v>
      </c>
      <c r="F115" s="37">
        <v>1659288.73443</v>
      </c>
      <c r="G115" s="38" t="s">
        <v>48</v>
      </c>
      <c r="H115" s="38" t="s">
        <v>115</v>
      </c>
      <c r="I115" s="38" t="s">
        <v>114</v>
      </c>
      <c r="J115" s="38" t="s">
        <v>68</v>
      </c>
      <c r="K115" s="38" t="s">
        <v>57</v>
      </c>
    </row>
    <row r="116" spans="1:11" s="33" customFormat="1" ht="18.75">
      <c r="A116" s="34">
        <v>44932</v>
      </c>
      <c r="B116" s="35">
        <v>13.12</v>
      </c>
      <c r="C116" s="36">
        <v>15.23447</v>
      </c>
      <c r="D116" s="36">
        <v>100.82365</v>
      </c>
      <c r="E116" s="37">
        <v>695869.42450700002</v>
      </c>
      <c r="F116" s="37">
        <v>1685078.9728699999</v>
      </c>
      <c r="G116" s="38" t="s">
        <v>48</v>
      </c>
      <c r="H116" s="38" t="s">
        <v>67</v>
      </c>
      <c r="I116" s="38" t="s">
        <v>67</v>
      </c>
      <c r="J116" s="38" t="s">
        <v>68</v>
      </c>
      <c r="K116" s="38" t="s">
        <v>57</v>
      </c>
    </row>
    <row r="117" spans="1:11" s="33" customFormat="1" ht="18.75">
      <c r="A117" s="34">
        <v>44932</v>
      </c>
      <c r="B117" s="35">
        <v>13.12</v>
      </c>
      <c r="C117" s="36">
        <v>17.608879999999999</v>
      </c>
      <c r="D117" s="36">
        <v>99.181520000000006</v>
      </c>
      <c r="E117" s="37">
        <v>519258.126674</v>
      </c>
      <c r="F117" s="37">
        <v>1946923.63968</v>
      </c>
      <c r="G117" s="38" t="s">
        <v>48</v>
      </c>
      <c r="H117" s="38" t="s">
        <v>273</v>
      </c>
      <c r="I117" s="38" t="s">
        <v>274</v>
      </c>
      <c r="J117" s="38" t="s">
        <v>275</v>
      </c>
      <c r="K117" s="38" t="s">
        <v>57</v>
      </c>
    </row>
    <row r="118" spans="1:11" s="33" customFormat="1" ht="18.75">
      <c r="A118" s="34">
        <v>44932</v>
      </c>
      <c r="B118" s="35">
        <v>13.12</v>
      </c>
      <c r="C118" s="36">
        <v>17.800540000000002</v>
      </c>
      <c r="D118" s="36">
        <v>103.61167</v>
      </c>
      <c r="E118" s="37">
        <v>989181.85632699996</v>
      </c>
      <c r="F118" s="37">
        <v>1974145.9240000001</v>
      </c>
      <c r="G118" s="38" t="s">
        <v>48</v>
      </c>
      <c r="H118" s="38" t="s">
        <v>276</v>
      </c>
      <c r="I118" s="38" t="s">
        <v>277</v>
      </c>
      <c r="J118" s="38" t="s">
        <v>278</v>
      </c>
      <c r="K118" s="38" t="s">
        <v>57</v>
      </c>
    </row>
    <row r="119" spans="1:11" s="33" customFormat="1" ht="18.75">
      <c r="A119" s="34">
        <v>44932</v>
      </c>
      <c r="B119" s="35">
        <v>13.12</v>
      </c>
      <c r="C119" s="36">
        <v>17.80397</v>
      </c>
      <c r="D119" s="36">
        <v>103.61107</v>
      </c>
      <c r="E119" s="37">
        <v>989108.71652699995</v>
      </c>
      <c r="F119" s="37">
        <v>1974524.8337300001</v>
      </c>
      <c r="G119" s="38" t="s">
        <v>48</v>
      </c>
      <c r="H119" s="38" t="s">
        <v>276</v>
      </c>
      <c r="I119" s="38" t="s">
        <v>277</v>
      </c>
      <c r="J119" s="38" t="s">
        <v>278</v>
      </c>
      <c r="K119" s="38" t="s">
        <v>57</v>
      </c>
    </row>
    <row r="120" spans="1:11" s="33" customFormat="1" ht="18.75">
      <c r="A120" s="34">
        <v>44932</v>
      </c>
      <c r="B120" s="35">
        <v>13.12</v>
      </c>
      <c r="C120" s="36">
        <v>18.07611</v>
      </c>
      <c r="D120" s="36">
        <v>103.53864</v>
      </c>
      <c r="E120" s="37">
        <v>980674.50882700004</v>
      </c>
      <c r="F120" s="37">
        <v>2004522.0498599999</v>
      </c>
      <c r="G120" s="38" t="s">
        <v>48</v>
      </c>
      <c r="H120" s="38" t="s">
        <v>279</v>
      </c>
      <c r="I120" s="38" t="s">
        <v>280</v>
      </c>
      <c r="J120" s="38" t="s">
        <v>278</v>
      </c>
      <c r="K120" s="38" t="s">
        <v>57</v>
      </c>
    </row>
    <row r="121" spans="1:11" s="33" customFormat="1" ht="18.75">
      <c r="A121" s="34">
        <v>44932</v>
      </c>
      <c r="B121" s="35">
        <v>13.12</v>
      </c>
      <c r="C121" s="36">
        <v>18.076740000000001</v>
      </c>
      <c r="D121" s="36">
        <v>103.54255000000001</v>
      </c>
      <c r="E121" s="37">
        <v>981087.58897100005</v>
      </c>
      <c r="F121" s="37">
        <v>2004602.15096</v>
      </c>
      <c r="G121" s="38" t="s">
        <v>48</v>
      </c>
      <c r="H121" s="38" t="s">
        <v>279</v>
      </c>
      <c r="I121" s="38" t="s">
        <v>280</v>
      </c>
      <c r="J121" s="38" t="s">
        <v>278</v>
      </c>
      <c r="K121" s="38" t="s">
        <v>57</v>
      </c>
    </row>
    <row r="122" spans="1:11" s="33" customFormat="1" ht="18.75">
      <c r="A122" s="34">
        <v>44932</v>
      </c>
      <c r="B122" s="35">
        <v>13.12</v>
      </c>
      <c r="C122" s="36">
        <v>18.080179999999999</v>
      </c>
      <c r="D122" s="36">
        <v>103.54192999999999</v>
      </c>
      <c r="E122" s="37">
        <v>981012.40837099997</v>
      </c>
      <c r="F122" s="37">
        <v>2004982.0945600001</v>
      </c>
      <c r="G122" s="38" t="s">
        <v>48</v>
      </c>
      <c r="H122" s="38" t="s">
        <v>279</v>
      </c>
      <c r="I122" s="38" t="s">
        <v>280</v>
      </c>
      <c r="J122" s="38" t="s">
        <v>278</v>
      </c>
      <c r="K122" s="38" t="s">
        <v>246</v>
      </c>
    </row>
    <row r="123" spans="1:11" s="33" customFormat="1" ht="18.75">
      <c r="A123" s="34">
        <v>44932</v>
      </c>
      <c r="B123" s="35">
        <v>13.12</v>
      </c>
      <c r="C123" s="36">
        <v>14.653650000000001</v>
      </c>
      <c r="D123" s="36">
        <v>101.01066</v>
      </c>
      <c r="E123" s="37">
        <v>716543.99244099995</v>
      </c>
      <c r="F123" s="37">
        <v>1620980.2045100001</v>
      </c>
      <c r="G123" s="38" t="s">
        <v>48</v>
      </c>
      <c r="H123" s="38" t="s">
        <v>281</v>
      </c>
      <c r="I123" s="38" t="s">
        <v>119</v>
      </c>
      <c r="J123" s="38" t="s">
        <v>120</v>
      </c>
      <c r="K123" s="38" t="s">
        <v>57</v>
      </c>
    </row>
    <row r="124" spans="1:11" s="33" customFormat="1" ht="18.75">
      <c r="A124" s="34">
        <v>44932</v>
      </c>
      <c r="B124" s="35">
        <v>13.12</v>
      </c>
      <c r="C124" s="36">
        <v>14.65774</v>
      </c>
      <c r="D124" s="36">
        <v>101.0099</v>
      </c>
      <c r="E124" s="37">
        <v>716458.09377299994</v>
      </c>
      <c r="F124" s="37">
        <v>1621432.0805200001</v>
      </c>
      <c r="G124" s="38" t="s">
        <v>48</v>
      </c>
      <c r="H124" s="38" t="s">
        <v>281</v>
      </c>
      <c r="I124" s="38" t="s">
        <v>119</v>
      </c>
      <c r="J124" s="38" t="s">
        <v>120</v>
      </c>
      <c r="K124" s="38" t="s">
        <v>57</v>
      </c>
    </row>
    <row r="125" spans="1:11" s="33" customFormat="1" ht="18.75">
      <c r="A125" s="34">
        <v>44932</v>
      </c>
      <c r="B125" s="35">
        <v>13.12</v>
      </c>
      <c r="C125" s="36">
        <v>14.12477</v>
      </c>
      <c r="D125" s="36">
        <v>99.769549999999995</v>
      </c>
      <c r="E125" s="37">
        <v>583061.48539100005</v>
      </c>
      <c r="F125" s="37">
        <v>1561661.4503899999</v>
      </c>
      <c r="G125" s="38" t="s">
        <v>48</v>
      </c>
      <c r="H125" s="38" t="s">
        <v>282</v>
      </c>
      <c r="I125" s="38" t="s">
        <v>283</v>
      </c>
      <c r="J125" s="38" t="s">
        <v>284</v>
      </c>
      <c r="K125" s="38" t="s">
        <v>57</v>
      </c>
    </row>
    <row r="126" spans="1:11" s="33" customFormat="1" ht="18.75">
      <c r="A126" s="34">
        <v>44932</v>
      </c>
      <c r="B126" s="35">
        <v>13.12</v>
      </c>
      <c r="C126" s="36">
        <v>14.18149</v>
      </c>
      <c r="D126" s="36">
        <v>99.801419999999993</v>
      </c>
      <c r="E126" s="37">
        <v>586480.11542499997</v>
      </c>
      <c r="F126" s="37">
        <v>1567946.5339500001</v>
      </c>
      <c r="G126" s="38" t="s">
        <v>48</v>
      </c>
      <c r="H126" s="38" t="s">
        <v>282</v>
      </c>
      <c r="I126" s="38" t="s">
        <v>283</v>
      </c>
      <c r="J126" s="38" t="s">
        <v>284</v>
      </c>
      <c r="K126" s="38" t="s">
        <v>57</v>
      </c>
    </row>
    <row r="127" spans="1:11" s="33" customFormat="1" ht="18.75">
      <c r="A127" s="34">
        <v>44932</v>
      </c>
      <c r="B127" s="35">
        <v>13.12</v>
      </c>
      <c r="C127" s="36">
        <v>14.77744</v>
      </c>
      <c r="D127" s="36">
        <v>99.954530000000005</v>
      </c>
      <c r="E127" s="37">
        <v>602728.63591900002</v>
      </c>
      <c r="F127" s="37">
        <v>1633928.38656</v>
      </c>
      <c r="G127" s="38" t="s">
        <v>48</v>
      </c>
      <c r="H127" s="38" t="s">
        <v>285</v>
      </c>
      <c r="I127" s="38" t="s">
        <v>286</v>
      </c>
      <c r="J127" s="38" t="s">
        <v>284</v>
      </c>
      <c r="K127" s="38" t="s">
        <v>57</v>
      </c>
    </row>
    <row r="128" spans="1:11" s="33" customFormat="1" ht="18.75">
      <c r="A128" s="34">
        <v>44932</v>
      </c>
      <c r="B128" s="35">
        <v>13.12</v>
      </c>
      <c r="C128" s="36">
        <v>14.847340000000001</v>
      </c>
      <c r="D128" s="36">
        <v>99.745339999999999</v>
      </c>
      <c r="E128" s="37">
        <v>580188.16084200004</v>
      </c>
      <c r="F128" s="37">
        <v>1641574.88766</v>
      </c>
      <c r="G128" s="38" t="s">
        <v>48</v>
      </c>
      <c r="H128" s="38" t="s">
        <v>287</v>
      </c>
      <c r="I128" s="38" t="s">
        <v>237</v>
      </c>
      <c r="J128" s="38" t="s">
        <v>284</v>
      </c>
      <c r="K128" s="38" t="s">
        <v>57</v>
      </c>
    </row>
    <row r="129" spans="1:11" s="33" customFormat="1" ht="18.75">
      <c r="A129" s="34">
        <v>44932</v>
      </c>
      <c r="B129" s="35">
        <v>13.12</v>
      </c>
      <c r="C129" s="36">
        <v>14.85177</v>
      </c>
      <c r="D129" s="36">
        <v>99.744500000000002</v>
      </c>
      <c r="E129" s="37">
        <v>580096.15226100001</v>
      </c>
      <c r="F129" s="37">
        <v>1642064.5939499999</v>
      </c>
      <c r="G129" s="38" t="s">
        <v>48</v>
      </c>
      <c r="H129" s="38" t="s">
        <v>287</v>
      </c>
      <c r="I129" s="38" t="s">
        <v>237</v>
      </c>
      <c r="J129" s="38" t="s">
        <v>284</v>
      </c>
      <c r="K129" s="38" t="s">
        <v>57</v>
      </c>
    </row>
    <row r="130" spans="1:11" s="33" customFormat="1" ht="18.75">
      <c r="A130" s="34">
        <v>44932</v>
      </c>
      <c r="B130" s="35">
        <v>13.12</v>
      </c>
      <c r="C130" s="36">
        <v>14.86064</v>
      </c>
      <c r="D130" s="36">
        <v>99.742829999999998</v>
      </c>
      <c r="E130" s="37">
        <v>579913.21693600004</v>
      </c>
      <c r="F130" s="37">
        <v>1643045.1173</v>
      </c>
      <c r="G130" s="38" t="s">
        <v>48</v>
      </c>
      <c r="H130" s="38" t="s">
        <v>287</v>
      </c>
      <c r="I130" s="38" t="s">
        <v>237</v>
      </c>
      <c r="J130" s="38" t="s">
        <v>284</v>
      </c>
      <c r="K130" s="38" t="s">
        <v>57</v>
      </c>
    </row>
    <row r="131" spans="1:11" s="33" customFormat="1" ht="18.75">
      <c r="A131" s="34">
        <v>44932</v>
      </c>
      <c r="B131" s="35">
        <v>13.12</v>
      </c>
      <c r="C131" s="36">
        <v>17.27862</v>
      </c>
      <c r="D131" s="36">
        <v>102.51439999999999</v>
      </c>
      <c r="E131" s="37">
        <v>873721.28770400002</v>
      </c>
      <c r="F131" s="37">
        <v>1913785.16982</v>
      </c>
      <c r="G131" s="38" t="s">
        <v>48</v>
      </c>
      <c r="H131" s="38" t="s">
        <v>288</v>
      </c>
      <c r="I131" s="38" t="s">
        <v>289</v>
      </c>
      <c r="J131" s="38" t="s">
        <v>131</v>
      </c>
      <c r="K131" s="38" t="s">
        <v>57</v>
      </c>
    </row>
    <row r="132" spans="1:11" s="33" customFormat="1" ht="18.75">
      <c r="A132" s="34">
        <v>44932</v>
      </c>
      <c r="B132" s="35">
        <v>13.12</v>
      </c>
      <c r="C132" s="36">
        <v>17.156289999999998</v>
      </c>
      <c r="D132" s="36">
        <v>102.89242</v>
      </c>
      <c r="E132" s="37">
        <v>914241.84701100003</v>
      </c>
      <c r="F132" s="37">
        <v>1900999.9437500001</v>
      </c>
      <c r="G132" s="38" t="s">
        <v>48</v>
      </c>
      <c r="H132" s="38" t="s">
        <v>290</v>
      </c>
      <c r="I132" s="38" t="s">
        <v>291</v>
      </c>
      <c r="J132" s="38" t="s">
        <v>292</v>
      </c>
      <c r="K132" s="38" t="s">
        <v>57</v>
      </c>
    </row>
    <row r="133" spans="1:11" s="33" customFormat="1" ht="18.75">
      <c r="A133" s="34">
        <v>44932</v>
      </c>
      <c r="B133" s="35">
        <v>13.12</v>
      </c>
      <c r="C133" s="36">
        <v>17.66264</v>
      </c>
      <c r="D133" s="36">
        <v>102.89488</v>
      </c>
      <c r="E133" s="37">
        <v>913360.67846800003</v>
      </c>
      <c r="F133" s="37">
        <v>1957129.5606</v>
      </c>
      <c r="G133" s="38" t="s">
        <v>48</v>
      </c>
      <c r="H133" s="38" t="s">
        <v>293</v>
      </c>
      <c r="I133" s="38" t="s">
        <v>293</v>
      </c>
      <c r="J133" s="38" t="s">
        <v>292</v>
      </c>
      <c r="K133" s="38" t="s">
        <v>57</v>
      </c>
    </row>
    <row r="134" spans="1:11" s="33" customFormat="1" ht="18.75">
      <c r="A134" s="34">
        <v>44932</v>
      </c>
      <c r="B134" s="35">
        <v>13.12</v>
      </c>
      <c r="C134" s="36">
        <v>17.663499999999999</v>
      </c>
      <c r="D134" s="36">
        <v>102.8942</v>
      </c>
      <c r="E134" s="37">
        <v>913286.45031099999</v>
      </c>
      <c r="F134" s="37">
        <v>1957223.3925300001</v>
      </c>
      <c r="G134" s="38" t="s">
        <v>48</v>
      </c>
      <c r="H134" s="38" t="s">
        <v>293</v>
      </c>
      <c r="I134" s="38" t="s">
        <v>293</v>
      </c>
      <c r="J134" s="38" t="s">
        <v>292</v>
      </c>
      <c r="K134" s="38" t="s">
        <v>57</v>
      </c>
    </row>
    <row r="135" spans="1:11" s="33" customFormat="1" ht="18.75">
      <c r="A135" s="34">
        <v>44932</v>
      </c>
      <c r="B135" s="35">
        <v>13.12</v>
      </c>
      <c r="C135" s="36">
        <v>17.666350000000001</v>
      </c>
      <c r="D135" s="36">
        <v>102.88942</v>
      </c>
      <c r="E135" s="37">
        <v>912771.99658000004</v>
      </c>
      <c r="F135" s="37">
        <v>1957528.80706</v>
      </c>
      <c r="G135" s="38" t="s">
        <v>48</v>
      </c>
      <c r="H135" s="38" t="s">
        <v>293</v>
      </c>
      <c r="I135" s="38" t="s">
        <v>293</v>
      </c>
      <c r="J135" s="38" t="s">
        <v>292</v>
      </c>
      <c r="K135" s="38" t="s">
        <v>57</v>
      </c>
    </row>
    <row r="136" spans="1:11" s="33" customFormat="1" ht="18.75">
      <c r="A136" s="34">
        <v>44932</v>
      </c>
      <c r="B136" s="35">
        <v>13.12</v>
      </c>
      <c r="C136" s="36">
        <v>17.667719999999999</v>
      </c>
      <c r="D136" s="36">
        <v>102.89772000000001</v>
      </c>
      <c r="E136" s="37">
        <v>913650.82547000004</v>
      </c>
      <c r="F136" s="37">
        <v>1957698.8789299999</v>
      </c>
      <c r="G136" s="38" t="s">
        <v>48</v>
      </c>
      <c r="H136" s="38" t="s">
        <v>293</v>
      </c>
      <c r="I136" s="38" t="s">
        <v>293</v>
      </c>
      <c r="J136" s="38" t="s">
        <v>292</v>
      </c>
      <c r="K136" s="38" t="s">
        <v>57</v>
      </c>
    </row>
    <row r="137" spans="1:11" s="33" customFormat="1" ht="18.75">
      <c r="A137" s="34">
        <v>44932</v>
      </c>
      <c r="B137" s="35">
        <v>13.12</v>
      </c>
      <c r="C137" s="36">
        <v>17.669</v>
      </c>
      <c r="D137" s="36">
        <v>102.88948000000001</v>
      </c>
      <c r="E137" s="37">
        <v>912772.31114799995</v>
      </c>
      <c r="F137" s="37">
        <v>1957822.6698799999</v>
      </c>
      <c r="G137" s="38" t="s">
        <v>48</v>
      </c>
      <c r="H137" s="38" t="s">
        <v>294</v>
      </c>
      <c r="I137" s="38" t="s">
        <v>293</v>
      </c>
      <c r="J137" s="38" t="s">
        <v>292</v>
      </c>
      <c r="K137" s="38" t="s">
        <v>57</v>
      </c>
    </row>
    <row r="138" spans="1:11" s="33" customFormat="1" ht="18.75">
      <c r="A138" s="34">
        <v>44932</v>
      </c>
      <c r="B138" s="35">
        <v>13.12</v>
      </c>
      <c r="C138" s="36">
        <v>17.669709999999998</v>
      </c>
      <c r="D138" s="36">
        <v>102.89363</v>
      </c>
      <c r="E138" s="37">
        <v>913211.662427</v>
      </c>
      <c r="F138" s="37">
        <v>1957910.4730199999</v>
      </c>
      <c r="G138" s="38" t="s">
        <v>48</v>
      </c>
      <c r="H138" s="38" t="s">
        <v>293</v>
      </c>
      <c r="I138" s="38" t="s">
        <v>293</v>
      </c>
      <c r="J138" s="38" t="s">
        <v>292</v>
      </c>
      <c r="K138" s="38" t="s">
        <v>57</v>
      </c>
    </row>
    <row r="139" spans="1:11" s="33" customFormat="1" ht="18.75">
      <c r="A139" s="34">
        <v>44932</v>
      </c>
      <c r="B139" s="35">
        <v>13.12</v>
      </c>
      <c r="C139" s="36">
        <v>14.989699999999999</v>
      </c>
      <c r="D139" s="36">
        <v>99.606859999999998</v>
      </c>
      <c r="E139" s="37">
        <v>565246.16817199998</v>
      </c>
      <c r="F139" s="37">
        <v>1657276.14161</v>
      </c>
      <c r="G139" s="38" t="s">
        <v>48</v>
      </c>
      <c r="H139" s="38" t="s">
        <v>132</v>
      </c>
      <c r="I139" s="38" t="s">
        <v>133</v>
      </c>
      <c r="J139" s="38" t="s">
        <v>134</v>
      </c>
      <c r="K139" s="38" t="s">
        <v>57</v>
      </c>
    </row>
    <row r="140" spans="1:11" s="33" customFormat="1" ht="18.75">
      <c r="A140" s="34">
        <v>44932</v>
      </c>
      <c r="B140" s="35">
        <v>13.12</v>
      </c>
      <c r="C140" s="36">
        <v>15.630509999999999</v>
      </c>
      <c r="D140" s="36">
        <v>99.728049999999996</v>
      </c>
      <c r="E140" s="37">
        <v>578038.55796000001</v>
      </c>
      <c r="F140" s="37">
        <v>1728198.7422</v>
      </c>
      <c r="G140" s="38" t="s">
        <v>48</v>
      </c>
      <c r="H140" s="38" t="s">
        <v>295</v>
      </c>
      <c r="I140" s="38" t="s">
        <v>296</v>
      </c>
      <c r="J140" s="38" t="s">
        <v>134</v>
      </c>
      <c r="K140" s="38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2023-01-06T10:01:55Z</dcterms:modified>
</cp:coreProperties>
</file>