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0F6231B2-B3DF-4C0C-9462-41F87BB2F8B5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<sst xmlns="http://schemas.openxmlformats.org/spreadsheetml/2006/main" count="302" uniqueCount="143">
  <si>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</si>
  <si>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</si>
  <si>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</si>
  <si>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</si>
  <si>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</si>
  <si>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</si>
  <si>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</si>
  <si>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</si>
  <si>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</si>
  <si>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</si>
  <si>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</si>
  <si>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</si>
  <si>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</si>
  <si>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</si>
  <si>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</si>
  <si>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</si>
  <si>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</si>
  <si>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</si>
  <si>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</si>
  <si>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</si>
  <si>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</si>
  <si>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</si>
  <si>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</si>
  <si>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</si>
  <si>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</si>
  <si>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</si>
  <si>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</si>
  <si>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</si>
  <si>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</si>
  <si>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</si>
  <si>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</si>
  <si>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</si>
  <si>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</si>
  <si>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</si>
  <si>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</si>
  <si>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</si>
  <si>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</si>
  <si>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</si>
  <si>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</si>
  <si>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</si>
  <si>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</si>
  <si>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</si>
  <si>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</si>
  <si>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</si>
  <si>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</si>
  <si>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</si>
  <si>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ภาคเหนือ</t>
  </si>
  <si>
    <t>nominal</t>
  </si>
  <si>
    <t>ภาคตะวันออกเฉียงเหนือ</t>
  </si>
  <si>
    <t>เชียงราย</t>
  </si>
  <si>
    <t>ภาคกลางและตะวันออก</t>
  </si>
  <si>
    <t>กำแพงเพชร</t>
  </si>
  <si>
    <t>เชียงใหม่</t>
  </si>
  <si>
    <t>ศรีสะเกษ</t>
  </si>
  <si>
    <t>สระบุรี</t>
  </si>
  <si>
    <t>พระพุทธบาท</t>
  </si>
  <si>
    <t>พาน</t>
  </si>
  <si>
    <t>เมืองเชียงราย</t>
  </si>
  <si>
    <t>หนองบัวฮี</t>
  </si>
  <si>
    <t>พิบูลมังสาหาร</t>
  </si>
  <si>
    <t>อุบลราชธานี</t>
  </si>
  <si>
    <t>สุรินทร์</t>
  </si>
  <si>
    <t>ชัยภูมิ</t>
  </si>
  <si>
    <t>หนองคาย</t>
  </si>
  <si>
    <t>รัตนบุรี</t>
  </si>
  <si>
    <t>สกลนคร</t>
  </si>
  <si>
    <t>ม่วงคำ</t>
  </si>
  <si>
    <t>โยนก</t>
  </si>
  <si>
    <t>เชียงแสน</t>
  </si>
  <si>
    <t>แม่จัน</t>
  </si>
  <si>
    <t>ข้อมูล Hotspot ในพื้นที่ป่าอนุรักษ์ ประจำวันที่ 3 ธันวาคม 2566</t>
  </si>
  <si>
    <t>ข้อมูล Hotspot ในพื้นที่ป่าสงวนแห่งชาติ ประจำวันที่ 3 ธันวาคม 2566</t>
  </si>
  <si>
    <t>ข้อมูล Hotspot นอกพื้นที่ป่าฯ ประจำวันที่ 3 ธันวาคม 2566</t>
  </si>
  <si>
    <t>พุกร่าง</t>
  </si>
  <si>
    <t>หลุบคา</t>
  </si>
  <si>
    <t>แก้งคร้อ</t>
  </si>
  <si>
    <t>สารจิตร</t>
  </si>
  <si>
    <t>ศรีสัชนาลัย</t>
  </si>
  <si>
    <t>สุโขทัย</t>
  </si>
  <si>
    <t>เขาแดง</t>
  </si>
  <si>
    <t>กุยบุรี</t>
  </si>
  <si>
    <t>ประจวบคีรีขันธ์</t>
  </si>
  <si>
    <t>บึงกาสาม</t>
  </si>
  <si>
    <t>หนองเสือ</t>
  </si>
  <si>
    <t>ปทุมธานี</t>
  </si>
  <si>
    <t>วังน้ำซับ</t>
  </si>
  <si>
    <t>ศรีประจันต์</t>
  </si>
  <si>
    <t>สุพรรณบุรี</t>
  </si>
  <si>
    <t>หนองงูเหลือม</t>
  </si>
  <si>
    <t>เบญจลักษ์</t>
  </si>
  <si>
    <t>อ่างศิลา</t>
  </si>
  <si>
    <t>หนองบัวบาน</t>
  </si>
  <si>
    <t>คำเขื่อนแก้ว</t>
  </si>
  <si>
    <t>ชานุมาน</t>
  </si>
  <si>
    <t>อำนาจเจริญ</t>
  </si>
  <si>
    <t>แร่</t>
  </si>
  <si>
    <t>พังโคน</t>
  </si>
  <si>
    <t>ดงบัง</t>
  </si>
  <si>
    <t>บึงโขงหลง</t>
  </si>
  <si>
    <t>บึงกาฬ</t>
  </si>
  <si>
    <t>สีกาย</t>
  </si>
  <si>
    <t>เมืองหนองคาย</t>
  </si>
  <si>
    <t>เชิงดอย</t>
  </si>
  <si>
    <t>ดอยสะเก็ด</t>
  </si>
  <si>
    <t>ทานตะวัน</t>
  </si>
  <si>
    <t>ท่าข้าวเปลือก</t>
  </si>
  <si>
    <t>จอมสวรรค์</t>
  </si>
  <si>
    <t>ทับกวาง</t>
  </si>
  <si>
    <t>แก่งคอย</t>
  </si>
  <si>
    <t>ป่าทับกวาง และป่ามวกเหล็ก แปลงที่ 1</t>
  </si>
  <si>
    <t>พรานกระต่าย</t>
  </si>
  <si>
    <t>ป่าเขาเขียว ป่าเขาสว่าง และป่าคลองห้วยทราย</t>
  </si>
  <si>
    <t>แม่นาจาง</t>
  </si>
  <si>
    <t>แม่ลาน้อย</t>
  </si>
  <si>
    <t>แม่ฮ่องสอน</t>
  </si>
  <si>
    <t>ป่าแม่ยวมฝั่งซ้าย</t>
  </si>
  <si>
    <t>ท่าเกษม</t>
  </si>
  <si>
    <t>เมืองสระแก้ว</t>
  </si>
  <si>
    <t>สระแก้ว</t>
  </si>
  <si>
    <t>ป่าเขาฉกรรจ์ ป่าโนนสาวเอ้ ป่าปลายคลองห้วยไคร้ และป่าพระสทึง</t>
  </si>
  <si>
    <t>หันทราย</t>
  </si>
  <si>
    <t>อรัญประเทศ</t>
  </si>
  <si>
    <t>ป่าเขาฉกรรจ์ฝั่งเหนือ</t>
  </si>
  <si>
    <t>หนองบอน</t>
  </si>
  <si>
    <t>ป่าท่ากะบาก</t>
  </si>
  <si>
    <t>แชะ</t>
  </si>
  <si>
    <t>ครบุรี</t>
  </si>
  <si>
    <t>นครราชสีมา</t>
  </si>
  <si>
    <t>ป่าดงอีจานใหญ่</t>
  </si>
  <si>
    <t>แม่แดด</t>
  </si>
  <si>
    <t>กัลยาณิวัฒนา</t>
  </si>
  <si>
    <t>ป่าแม่แจ่ม</t>
  </si>
  <si>
    <t>แม่ยาว</t>
  </si>
  <si>
    <t>ป่าดอยบ่อ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</si>
  <si>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</si>
  <si>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</si>
  <si>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</si>
  <si>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</si>
  <si>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</si>
  <si>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</si>
  <si>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</si>
  <si>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</si>
  <si>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ป่าคงสภาพ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</si>
</sst>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3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77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6" t="s">
        <v>35</v>
      </c>
      <c r="B1" s="26"/>
      <c r="C1" s="26"/>
      <c r="D1" s="26"/>
      <c r="E1" s="26"/>
      <c r="F1" s="2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tabSelected="1" zoomScaleNormal="100" workbookViewId="0">
      <selection activeCell="L8" sqref="L8"/>
    </sheetView>
  </sheetViews>
  <sheetFormatPr defaultColWidth="9.42578125" defaultRowHeight="18.75"/>
  <cols>
    <col min="1" max="1" width="8.140625" style="13" bestFit="1" customWidth="1"/>
    <col min="2" max="2" width="5" style="19" bestFit="1" customWidth="1"/>
    <col min="3" max="3" width="5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6" style="13" bestFit="1" customWidth="1"/>
    <col min="9" max="9" width="5.5703125" style="13" bestFit="1" customWidth="1"/>
    <col min="10" max="10" width="6.140625" style="13" bestFit="1" customWidth="1"/>
    <col min="11" max="11" width="5.7109375" style="13" bestFit="1" customWidth="1"/>
    <col min="12" max="12" width="16.28515625" style="13" bestFit="1" customWidth="1"/>
    <col min="13" max="13" width="14.140625" style="13" bestFit="1" customWidth="1"/>
    <col min="14" max="14" width="19" style="13" bestFit="1" customWidth="1"/>
    <col min="15" max="15" width="28.140625" style="14" bestFit="1" customWidth="1"/>
    <col min="16" max="16" width="12.5703125" style="14" bestFit="1" customWidth="1"/>
    <col min="17" max="17" width="14.42578125" style="14" bestFit="1" customWidth="1"/>
    <col min="18" max="18" width="48.28515625" style="14" bestFit="1" customWidth="1"/>
    <col min="19" max="16384" width="9.42578125" style="14"/>
  </cols>
  <sheetData>
    <row r="1" spans="1:18" ht="28.5" customHeight="1">
      <c r="A1" s="27" t="s">
        <v>70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5">
        <v>45263</v>
      </c>
      <c r="B4" s="24">
        <v>1.57</v>
      </c>
      <c r="C4" s="22">
        <v>6.9696699999999998</v>
      </c>
      <c r="D4" s="22">
        <v>100.77158</v>
      </c>
      <c r="E4" s="23">
        <v>695715.91120800003</v>
      </c>
      <c r="F4" s="23">
        <v>770763.237249</v>
      </c>
      <c r="G4" s="24" t="s">
        <v>45</v>
      </c>
      <c r="H4" s="24" t="s">
        <v>134</v>
      </c>
      <c r="I4" s="24" t="s">
        <v>135</v>
      </c>
      <c r="J4" s="24" t="s">
        <v>136</v>
      </c>
      <c r="K4" s="24" t="s">
        <v>137</v>
      </c>
      <c r="L4" s="24" t="s">
        <v>138</v>
      </c>
      <c r="M4" s="24" t="s">
        <v>139</v>
      </c>
      <c r="N4" s="24" t="s">
        <v>140</v>
      </c>
      <c r="O4" s="24" t="s">
        <v>141</v>
      </c>
      <c r="P4" s="24" t="s">
        <v>47</v>
      </c>
      <c r="Q4" s="24" t="s">
        <v>142</v>
      </c>
      <c r="R4" s="31" t="str">
        <f>HYPERLINK(CONCATENATE("http://maps.google.com/maps?q=",C4,",",D4))</f>
        <v>http://maps.google.com/maps?q=6.96967,100.77158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757"/>
  <sheetViews>
    <sheetView zoomScaleNormal="100" workbookViewId="0">
      <selection activeCell="B4" sqref="B4:B12"/>
    </sheetView>
  </sheetViews>
  <sheetFormatPr defaultColWidth="9.140625" defaultRowHeight="22.5" customHeight="1"/>
  <cols>
    <col min="1" max="1" width="8.140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9" width="10.7109375" style="13" bestFit="1" customWidth="1"/>
    <col min="10" max="10" width="9.7109375" style="13" bestFit="1" customWidth="1"/>
    <col min="11" max="11" width="18.5703125" style="13" bestFit="1" customWidth="1"/>
    <col min="12" max="12" width="48.85546875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28" t="s">
        <v>71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5">
        <v>45263</v>
      </c>
      <c r="B4" s="24">
        <v>1.55</v>
      </c>
      <c r="C4" s="22">
        <v>16.6326</v>
      </c>
      <c r="D4" s="22">
        <v>99.559299999999993</v>
      </c>
      <c r="E4" s="23">
        <v>559649.278162</v>
      </c>
      <c r="F4" s="23">
        <v>1838995.47719</v>
      </c>
      <c r="G4" s="24" t="s">
        <v>45</v>
      </c>
      <c r="H4" s="24" t="s">
        <v>110</v>
      </c>
      <c r="I4" s="24" t="s">
        <v>110</v>
      </c>
      <c r="J4" s="24" t="s">
        <v>51</v>
      </c>
      <c r="K4" s="24" t="s">
        <v>46</v>
      </c>
      <c r="L4" s="24" t="s">
        <v>111</v>
      </c>
      <c r="M4" s="24" t="s">
        <v>47</v>
      </c>
    </row>
    <row r="5" spans="1:13" s="13" customFormat="1" ht="18.75">
      <c r="A5" s="25">
        <v>45263</v>
      </c>
      <c r="B5" s="24">
        <v>1.55</v>
      </c>
      <c r="C5" s="22">
        <v>18.427659999999999</v>
      </c>
      <c r="D5" s="22">
        <v>98.06841</v>
      </c>
      <c r="E5" s="23">
        <v>401616.410455</v>
      </c>
      <c r="F5" s="23">
        <v>2037754.07978</v>
      </c>
      <c r="G5" s="24" t="s">
        <v>45</v>
      </c>
      <c r="H5" s="24" t="s">
        <v>112</v>
      </c>
      <c r="I5" s="24" t="s">
        <v>113</v>
      </c>
      <c r="J5" s="24" t="s">
        <v>114</v>
      </c>
      <c r="K5" s="24" t="s">
        <v>46</v>
      </c>
      <c r="L5" s="24" t="s">
        <v>115</v>
      </c>
      <c r="M5" s="24" t="s">
        <v>47</v>
      </c>
    </row>
    <row r="6" spans="1:13" s="13" customFormat="1" ht="18.75">
      <c r="A6" s="25">
        <v>45263</v>
      </c>
      <c r="B6" s="24">
        <v>1.55</v>
      </c>
      <c r="C6" s="22">
        <v>14.63298</v>
      </c>
      <c r="D6" s="22">
        <v>101.07673</v>
      </c>
      <c r="E6" s="23">
        <v>723683.25908700004</v>
      </c>
      <c r="F6" s="23">
        <v>1618757.02156</v>
      </c>
      <c r="G6" s="24" t="s">
        <v>45</v>
      </c>
      <c r="H6" s="24" t="s">
        <v>107</v>
      </c>
      <c r="I6" s="24" t="s">
        <v>108</v>
      </c>
      <c r="J6" s="24" t="s">
        <v>54</v>
      </c>
      <c r="K6" s="24" t="s">
        <v>50</v>
      </c>
      <c r="L6" s="24" t="s">
        <v>109</v>
      </c>
      <c r="M6" s="24" t="s">
        <v>47</v>
      </c>
    </row>
    <row r="7" spans="1:13" s="13" customFormat="1" ht="18.75">
      <c r="A7" s="25">
        <v>45263</v>
      </c>
      <c r="B7" s="24">
        <v>13.03</v>
      </c>
      <c r="C7" s="22">
        <v>14.589169999999999</v>
      </c>
      <c r="D7" s="22">
        <v>102.27409</v>
      </c>
      <c r="E7" s="23">
        <v>852820.97521499998</v>
      </c>
      <c r="F7" s="23">
        <v>1615428.4018699999</v>
      </c>
      <c r="G7" s="24" t="s">
        <v>45</v>
      </c>
      <c r="H7" s="24" t="s">
        <v>125</v>
      </c>
      <c r="I7" s="24" t="s">
        <v>126</v>
      </c>
      <c r="J7" s="24" t="s">
        <v>127</v>
      </c>
      <c r="K7" s="24" t="s">
        <v>48</v>
      </c>
      <c r="L7" s="24" t="s">
        <v>128</v>
      </c>
      <c r="M7" s="24" t="s">
        <v>47</v>
      </c>
    </row>
    <row r="8" spans="1:13" s="13" customFormat="1" ht="18.75">
      <c r="A8" s="25">
        <v>45263</v>
      </c>
      <c r="B8" s="24">
        <v>13.03</v>
      </c>
      <c r="C8" s="22">
        <v>13.77922</v>
      </c>
      <c r="D8" s="22">
        <v>102.13085</v>
      </c>
      <c r="E8" s="23">
        <v>838573.62124699994</v>
      </c>
      <c r="F8" s="23">
        <v>1525514.24569</v>
      </c>
      <c r="G8" s="24" t="s">
        <v>45</v>
      </c>
      <c r="H8" s="24" t="s">
        <v>116</v>
      </c>
      <c r="I8" s="24" t="s">
        <v>117</v>
      </c>
      <c r="J8" s="24" t="s">
        <v>118</v>
      </c>
      <c r="K8" s="24" t="s">
        <v>50</v>
      </c>
      <c r="L8" s="24" t="s">
        <v>119</v>
      </c>
      <c r="M8" s="24" t="s">
        <v>47</v>
      </c>
    </row>
    <row r="9" spans="1:13" s="13" customFormat="1" ht="18.75">
      <c r="A9" s="25">
        <v>45263</v>
      </c>
      <c r="B9" s="24">
        <v>13.03</v>
      </c>
      <c r="C9" s="22">
        <v>13.84675</v>
      </c>
      <c r="D9" s="22">
        <v>102.43607</v>
      </c>
      <c r="E9" s="23">
        <v>871506.99492500001</v>
      </c>
      <c r="F9" s="23">
        <v>1533446.10085</v>
      </c>
      <c r="G9" s="24" t="s">
        <v>45</v>
      </c>
      <c r="H9" s="24" t="s">
        <v>120</v>
      </c>
      <c r="I9" s="24" t="s">
        <v>121</v>
      </c>
      <c r="J9" s="24" t="s">
        <v>118</v>
      </c>
      <c r="K9" s="24" t="s">
        <v>50</v>
      </c>
      <c r="L9" s="24" t="s">
        <v>122</v>
      </c>
      <c r="M9" s="24" t="s">
        <v>47</v>
      </c>
    </row>
    <row r="10" spans="1:13" s="13" customFormat="1" ht="18.75">
      <c r="A10" s="25">
        <v>45263</v>
      </c>
      <c r="B10" s="24">
        <v>13.03</v>
      </c>
      <c r="C10" s="22">
        <v>13.90052</v>
      </c>
      <c r="D10" s="22">
        <v>102.15577</v>
      </c>
      <c r="E10" s="23">
        <v>841093.75405400002</v>
      </c>
      <c r="F10" s="23">
        <v>1538982.6886700001</v>
      </c>
      <c r="G10" s="24" t="s">
        <v>45</v>
      </c>
      <c r="H10" s="24" t="s">
        <v>123</v>
      </c>
      <c r="I10" s="24" t="s">
        <v>117</v>
      </c>
      <c r="J10" s="24" t="s">
        <v>118</v>
      </c>
      <c r="K10" s="24" t="s">
        <v>50</v>
      </c>
      <c r="L10" s="24" t="s">
        <v>124</v>
      </c>
      <c r="M10" s="24" t="s">
        <v>47</v>
      </c>
    </row>
    <row r="11" spans="1:13" s="13" customFormat="1" ht="18.75">
      <c r="A11" s="25">
        <v>45263</v>
      </c>
      <c r="B11" s="24">
        <v>13.05</v>
      </c>
      <c r="C11" s="22">
        <v>18.943629999999999</v>
      </c>
      <c r="D11" s="22">
        <v>98.440100000000001</v>
      </c>
      <c r="E11" s="23">
        <v>441050.02467399999</v>
      </c>
      <c r="F11" s="23">
        <v>2094683.76297</v>
      </c>
      <c r="G11" s="24" t="s">
        <v>45</v>
      </c>
      <c r="H11" s="24" t="s">
        <v>129</v>
      </c>
      <c r="I11" s="24" t="s">
        <v>130</v>
      </c>
      <c r="J11" s="24" t="s">
        <v>52</v>
      </c>
      <c r="K11" s="24" t="s">
        <v>46</v>
      </c>
      <c r="L11" s="24" t="s">
        <v>131</v>
      </c>
      <c r="M11" s="24" t="s">
        <v>47</v>
      </c>
    </row>
    <row r="12" spans="1:13" s="13" customFormat="1" ht="18.75">
      <c r="A12" s="25">
        <v>45263</v>
      </c>
      <c r="B12" s="24">
        <v>13.05</v>
      </c>
      <c r="C12" s="22">
        <v>19.945180000000001</v>
      </c>
      <c r="D12" s="22">
        <v>99.772819999999996</v>
      </c>
      <c r="E12" s="23">
        <v>580870.85518199997</v>
      </c>
      <c r="F12" s="23">
        <v>2205601.0012300001</v>
      </c>
      <c r="G12" s="24" t="s">
        <v>45</v>
      </c>
      <c r="H12" s="24" t="s">
        <v>132</v>
      </c>
      <c r="I12" s="24" t="s">
        <v>57</v>
      </c>
      <c r="J12" s="24" t="s">
        <v>49</v>
      </c>
      <c r="K12" s="24" t="s">
        <v>46</v>
      </c>
      <c r="L12" s="24" t="s">
        <v>133</v>
      </c>
      <c r="M12" s="24" t="s">
        <v>47</v>
      </c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</sheetData>
  <sortState xmlns:xlrd2="http://schemas.microsoft.com/office/spreadsheetml/2017/richdata2" ref="A4:M12">
    <sortCondition ref="B5:B12"/>
    <sortCondition ref="J5:J12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8"/>
  <sheetViews>
    <sheetView topLeftCell="A12" zoomScaleNormal="100" workbookViewId="0">
      <selection activeCell="B4" sqref="B4:B28"/>
    </sheetView>
  </sheetViews>
  <sheetFormatPr defaultColWidth="9.140625" defaultRowHeight="18.75"/>
  <cols>
    <col min="1" max="1" width="8.1406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0.85546875" style="21" bestFit="1" customWidth="1"/>
    <col min="9" max="9" width="11.5703125" style="21" bestFit="1" customWidth="1"/>
    <col min="10" max="10" width="11.85546875" style="21" bestFit="1" customWidth="1"/>
    <col min="11" max="11" width="18.5703125" style="21" bestFit="1" customWidth="1"/>
    <col min="12" max="12" width="12.5703125" style="19" bestFit="1" customWidth="1"/>
    <col min="13" max="16384" width="9.140625" style="13"/>
  </cols>
  <sheetData>
    <row r="1" spans="1:12" ht="28.5" customHeight="1">
      <c r="A1" s="27" t="s">
        <v>72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5">
        <v>45263</v>
      </c>
      <c r="B4" s="24">
        <v>1.55</v>
      </c>
      <c r="C4" s="22">
        <v>16.191800000000001</v>
      </c>
      <c r="D4" s="22">
        <v>102.21339</v>
      </c>
      <c r="E4" s="23">
        <v>843628.93406200001</v>
      </c>
      <c r="F4" s="23">
        <v>1792840.50342</v>
      </c>
      <c r="G4" s="24" t="s">
        <v>45</v>
      </c>
      <c r="H4" s="24" t="s">
        <v>74</v>
      </c>
      <c r="I4" s="24" t="s">
        <v>75</v>
      </c>
      <c r="J4" s="24" t="s">
        <v>62</v>
      </c>
      <c r="K4" s="24" t="s">
        <v>48</v>
      </c>
      <c r="L4" s="24" t="s">
        <v>47</v>
      </c>
    </row>
    <row r="5" spans="1:12">
      <c r="A5" s="25">
        <v>45263</v>
      </c>
      <c r="B5" s="24">
        <v>1.55</v>
      </c>
      <c r="C5" s="22">
        <v>14.674340000000001</v>
      </c>
      <c r="D5" s="22">
        <v>100.80157</v>
      </c>
      <c r="E5" s="23">
        <v>694000.30083399999</v>
      </c>
      <c r="F5" s="23">
        <v>1623079.8913400001</v>
      </c>
      <c r="G5" s="24" t="s">
        <v>45</v>
      </c>
      <c r="H5" s="24" t="s">
        <v>73</v>
      </c>
      <c r="I5" s="24" t="s">
        <v>55</v>
      </c>
      <c r="J5" s="24" t="s">
        <v>54</v>
      </c>
      <c r="K5" s="24" t="s">
        <v>50</v>
      </c>
      <c r="L5" s="24" t="s">
        <v>47</v>
      </c>
    </row>
    <row r="6" spans="1:12">
      <c r="A6" s="25">
        <v>45263</v>
      </c>
      <c r="B6" s="24">
        <v>1.55</v>
      </c>
      <c r="C6" s="22">
        <v>17.42604</v>
      </c>
      <c r="D6" s="22">
        <v>99.74503</v>
      </c>
      <c r="E6" s="23">
        <v>579123.88535200001</v>
      </c>
      <c r="F6" s="23">
        <v>1926840.76352</v>
      </c>
      <c r="G6" s="24" t="s">
        <v>45</v>
      </c>
      <c r="H6" s="24" t="s">
        <v>76</v>
      </c>
      <c r="I6" s="24" t="s">
        <v>77</v>
      </c>
      <c r="J6" s="24" t="s">
        <v>78</v>
      </c>
      <c r="K6" s="24" t="s">
        <v>46</v>
      </c>
      <c r="L6" s="24" t="s">
        <v>47</v>
      </c>
    </row>
    <row r="7" spans="1:12">
      <c r="A7" s="25">
        <v>45263</v>
      </c>
      <c r="B7" s="24">
        <v>13.03</v>
      </c>
      <c r="C7" s="22">
        <v>18.025670000000002</v>
      </c>
      <c r="D7" s="22">
        <v>104.14530000000001</v>
      </c>
      <c r="E7" s="23">
        <v>1045212.69174</v>
      </c>
      <c r="F7" s="23">
        <v>2000615.4928299999</v>
      </c>
      <c r="G7" s="24" t="s">
        <v>45</v>
      </c>
      <c r="H7" s="24" t="s">
        <v>97</v>
      </c>
      <c r="I7" s="24" t="s">
        <v>98</v>
      </c>
      <c r="J7" s="24" t="s">
        <v>99</v>
      </c>
      <c r="K7" s="24" t="s">
        <v>48</v>
      </c>
      <c r="L7" s="24" t="s">
        <v>47</v>
      </c>
    </row>
    <row r="8" spans="1:12">
      <c r="A8" s="25">
        <v>45263</v>
      </c>
      <c r="B8" s="24">
        <v>13.03</v>
      </c>
      <c r="C8" s="22">
        <v>14.18665</v>
      </c>
      <c r="D8" s="22">
        <v>100.80383</v>
      </c>
      <c r="E8" s="23">
        <v>694667.24375899998</v>
      </c>
      <c r="F8" s="23">
        <v>1569120.2218299999</v>
      </c>
      <c r="G8" s="24" t="s">
        <v>45</v>
      </c>
      <c r="H8" s="24" t="s">
        <v>82</v>
      </c>
      <c r="I8" s="24" t="s">
        <v>83</v>
      </c>
      <c r="J8" s="24" t="s">
        <v>84</v>
      </c>
      <c r="K8" s="24" t="s">
        <v>50</v>
      </c>
      <c r="L8" s="24" t="s">
        <v>47</v>
      </c>
    </row>
    <row r="9" spans="1:12">
      <c r="A9" s="25">
        <v>45263</v>
      </c>
      <c r="B9" s="24">
        <v>13.03</v>
      </c>
      <c r="C9" s="22">
        <v>12.166309999999999</v>
      </c>
      <c r="D9" s="22">
        <v>99.975269999999995</v>
      </c>
      <c r="E9" s="23">
        <v>606106.17719700001</v>
      </c>
      <c r="F9" s="23">
        <v>1345134.31124</v>
      </c>
      <c r="G9" s="24" t="s">
        <v>45</v>
      </c>
      <c r="H9" s="24" t="s">
        <v>79</v>
      </c>
      <c r="I9" s="24" t="s">
        <v>80</v>
      </c>
      <c r="J9" s="24" t="s">
        <v>81</v>
      </c>
      <c r="K9" s="24" t="s">
        <v>50</v>
      </c>
      <c r="L9" s="24" t="s">
        <v>47</v>
      </c>
    </row>
    <row r="10" spans="1:12">
      <c r="A10" s="25">
        <v>45263</v>
      </c>
      <c r="B10" s="24">
        <v>13.03</v>
      </c>
      <c r="C10" s="22">
        <v>14.823169999999999</v>
      </c>
      <c r="D10" s="22">
        <v>104.74994</v>
      </c>
      <c r="E10" s="23">
        <v>1119576.9336600001</v>
      </c>
      <c r="F10" s="23">
        <v>1646741.14637</v>
      </c>
      <c r="G10" s="24" t="s">
        <v>45</v>
      </c>
      <c r="H10" s="24" t="s">
        <v>88</v>
      </c>
      <c r="I10" s="24" t="s">
        <v>89</v>
      </c>
      <c r="J10" s="24" t="s">
        <v>53</v>
      </c>
      <c r="K10" s="24" t="s">
        <v>48</v>
      </c>
      <c r="L10" s="24" t="s">
        <v>47</v>
      </c>
    </row>
    <row r="11" spans="1:12">
      <c r="A11" s="25">
        <v>45263</v>
      </c>
      <c r="B11" s="24">
        <v>13.03</v>
      </c>
      <c r="C11" s="22">
        <v>17.329920000000001</v>
      </c>
      <c r="D11" s="22">
        <v>103.75178</v>
      </c>
      <c r="E11" s="23">
        <v>1005381.39168</v>
      </c>
      <c r="F11" s="23">
        <v>1922305.73229</v>
      </c>
      <c r="G11" s="24" t="s">
        <v>45</v>
      </c>
      <c r="H11" s="24" t="s">
        <v>95</v>
      </c>
      <c r="I11" s="24" t="s">
        <v>96</v>
      </c>
      <c r="J11" s="24" t="s">
        <v>65</v>
      </c>
      <c r="K11" s="24" t="s">
        <v>48</v>
      </c>
      <c r="L11" s="24" t="s">
        <v>47</v>
      </c>
    </row>
    <row r="12" spans="1:12">
      <c r="A12" s="25">
        <v>45263</v>
      </c>
      <c r="B12" s="24">
        <v>13.03</v>
      </c>
      <c r="C12" s="22">
        <v>14.66259</v>
      </c>
      <c r="D12" s="22">
        <v>100.14295</v>
      </c>
      <c r="E12" s="23">
        <v>623073.38239299995</v>
      </c>
      <c r="F12" s="23">
        <v>1621318.2537</v>
      </c>
      <c r="G12" s="24" t="s">
        <v>45</v>
      </c>
      <c r="H12" s="24" t="s">
        <v>85</v>
      </c>
      <c r="I12" s="24" t="s">
        <v>86</v>
      </c>
      <c r="J12" s="24" t="s">
        <v>87</v>
      </c>
      <c r="K12" s="24" t="s">
        <v>50</v>
      </c>
      <c r="L12" s="24" t="s">
        <v>47</v>
      </c>
    </row>
    <row r="13" spans="1:12">
      <c r="A13" s="25">
        <v>45263</v>
      </c>
      <c r="B13" s="24">
        <v>13.03</v>
      </c>
      <c r="C13" s="22">
        <v>15.22156</v>
      </c>
      <c r="D13" s="22">
        <v>103.81914999999999</v>
      </c>
      <c r="E13" s="23">
        <v>1018087.67127</v>
      </c>
      <c r="F13" s="23">
        <v>1688562.10314</v>
      </c>
      <c r="G13" s="24" t="s">
        <v>45</v>
      </c>
      <c r="H13" s="24" t="s">
        <v>91</v>
      </c>
      <c r="I13" s="24" t="s">
        <v>64</v>
      </c>
      <c r="J13" s="24" t="s">
        <v>61</v>
      </c>
      <c r="K13" s="24" t="s">
        <v>48</v>
      </c>
      <c r="L13" s="24" t="s">
        <v>47</v>
      </c>
    </row>
    <row r="14" spans="1:12">
      <c r="A14" s="25">
        <v>45263</v>
      </c>
      <c r="B14" s="24">
        <v>13.03</v>
      </c>
      <c r="C14" s="22">
        <v>15.222569999999999</v>
      </c>
      <c r="D14" s="22">
        <v>103.82211</v>
      </c>
      <c r="E14" s="23">
        <v>1018404.05995</v>
      </c>
      <c r="F14" s="23">
        <v>1688681.2208100001</v>
      </c>
      <c r="G14" s="24" t="s">
        <v>45</v>
      </c>
      <c r="H14" s="24" t="s">
        <v>91</v>
      </c>
      <c r="I14" s="24" t="s">
        <v>64</v>
      </c>
      <c r="J14" s="24" t="s">
        <v>61</v>
      </c>
      <c r="K14" s="24" t="s">
        <v>48</v>
      </c>
      <c r="L14" s="24" t="s">
        <v>47</v>
      </c>
    </row>
    <row r="15" spans="1:12">
      <c r="A15" s="25">
        <v>45263</v>
      </c>
      <c r="B15" s="24">
        <v>13.03</v>
      </c>
      <c r="C15" s="22">
        <v>16.11917</v>
      </c>
      <c r="D15" s="22">
        <v>104.83141000000001</v>
      </c>
      <c r="E15" s="23">
        <v>1124458.9963499999</v>
      </c>
      <c r="F15" s="23">
        <v>1790962.1096999999</v>
      </c>
      <c r="G15" s="24" t="s">
        <v>45</v>
      </c>
      <c r="H15" s="24" t="s">
        <v>92</v>
      </c>
      <c r="I15" s="24" t="s">
        <v>93</v>
      </c>
      <c r="J15" s="24" t="s">
        <v>94</v>
      </c>
      <c r="K15" s="24" t="s">
        <v>48</v>
      </c>
      <c r="L15" s="24" t="s">
        <v>47</v>
      </c>
    </row>
    <row r="16" spans="1:12">
      <c r="A16" s="25">
        <v>45263</v>
      </c>
      <c r="B16" s="24">
        <v>13.03</v>
      </c>
      <c r="C16" s="22">
        <v>15.04937</v>
      </c>
      <c r="D16" s="22">
        <v>105.20645</v>
      </c>
      <c r="E16" s="23">
        <v>1168225.2249799999</v>
      </c>
      <c r="F16" s="23">
        <v>1673210.67267</v>
      </c>
      <c r="G16" s="24" t="s">
        <v>45</v>
      </c>
      <c r="H16" s="24" t="s">
        <v>58</v>
      </c>
      <c r="I16" s="24" t="s">
        <v>59</v>
      </c>
      <c r="J16" s="24" t="s">
        <v>60</v>
      </c>
      <c r="K16" s="24" t="s">
        <v>48</v>
      </c>
      <c r="L16" s="24" t="s">
        <v>47</v>
      </c>
    </row>
    <row r="17" spans="1:12">
      <c r="A17" s="25">
        <v>45263</v>
      </c>
      <c r="B17" s="24">
        <v>13.03</v>
      </c>
      <c r="C17" s="22">
        <v>15.06396</v>
      </c>
      <c r="D17" s="22">
        <v>105.22897</v>
      </c>
      <c r="E17" s="23">
        <v>1170612.2028099999</v>
      </c>
      <c r="F17" s="23">
        <v>1674901.5651199999</v>
      </c>
      <c r="G17" s="24" t="s">
        <v>45</v>
      </c>
      <c r="H17" s="24" t="s">
        <v>58</v>
      </c>
      <c r="I17" s="24" t="s">
        <v>59</v>
      </c>
      <c r="J17" s="24" t="s">
        <v>60</v>
      </c>
      <c r="K17" s="24" t="s">
        <v>48</v>
      </c>
      <c r="L17" s="24" t="s">
        <v>47</v>
      </c>
    </row>
    <row r="18" spans="1:12">
      <c r="A18" s="25">
        <v>45263</v>
      </c>
      <c r="B18" s="24">
        <v>13.03</v>
      </c>
      <c r="C18" s="22">
        <v>15.08034</v>
      </c>
      <c r="D18" s="22">
        <v>105.28453</v>
      </c>
      <c r="E18" s="23">
        <v>1176562.49866</v>
      </c>
      <c r="F18" s="23">
        <v>1676893.8496000001</v>
      </c>
      <c r="G18" s="24" t="s">
        <v>45</v>
      </c>
      <c r="H18" s="24" t="s">
        <v>90</v>
      </c>
      <c r="I18" s="24" t="s">
        <v>59</v>
      </c>
      <c r="J18" s="24" t="s">
        <v>60</v>
      </c>
      <c r="K18" s="24" t="s">
        <v>48</v>
      </c>
      <c r="L18" s="24" t="s">
        <v>47</v>
      </c>
    </row>
    <row r="19" spans="1:12">
      <c r="A19" s="25">
        <v>45263</v>
      </c>
      <c r="B19" s="24">
        <v>13.05</v>
      </c>
      <c r="C19" s="22">
        <v>18.869520000000001</v>
      </c>
      <c r="D19" s="22">
        <v>99.130359999999996</v>
      </c>
      <c r="E19" s="23">
        <v>513731.04417200002</v>
      </c>
      <c r="F19" s="23">
        <v>2086395.2811100001</v>
      </c>
      <c r="G19" s="24" t="s">
        <v>45</v>
      </c>
      <c r="H19" s="24" t="s">
        <v>102</v>
      </c>
      <c r="I19" s="24" t="s">
        <v>103</v>
      </c>
      <c r="J19" s="24" t="s">
        <v>52</v>
      </c>
      <c r="K19" s="24" t="s">
        <v>46</v>
      </c>
      <c r="L19" s="24" t="s">
        <v>47</v>
      </c>
    </row>
    <row r="20" spans="1:12">
      <c r="A20" s="25">
        <v>45263</v>
      </c>
      <c r="B20" s="24">
        <v>13.05</v>
      </c>
      <c r="C20" s="22">
        <v>19.452819999999999</v>
      </c>
      <c r="D20" s="22">
        <v>99.795010000000005</v>
      </c>
      <c r="E20" s="23">
        <v>583447.87450000003</v>
      </c>
      <c r="F20" s="23">
        <v>2151125.0329399998</v>
      </c>
      <c r="G20" s="24" t="s">
        <v>45</v>
      </c>
      <c r="H20" s="24" t="s">
        <v>104</v>
      </c>
      <c r="I20" s="24" t="s">
        <v>56</v>
      </c>
      <c r="J20" s="24" t="s">
        <v>49</v>
      </c>
      <c r="K20" s="24" t="s">
        <v>46</v>
      </c>
      <c r="L20" s="24" t="s">
        <v>47</v>
      </c>
    </row>
    <row r="21" spans="1:12">
      <c r="A21" s="25">
        <v>45263</v>
      </c>
      <c r="B21" s="24">
        <v>13.05</v>
      </c>
      <c r="C21" s="22">
        <v>19.50563</v>
      </c>
      <c r="D21" s="22">
        <v>99.725530000000006</v>
      </c>
      <c r="E21" s="23">
        <v>576129.93853799999</v>
      </c>
      <c r="F21" s="23">
        <v>2156936.7841099999</v>
      </c>
      <c r="G21" s="24" t="s">
        <v>45</v>
      </c>
      <c r="H21" s="24" t="s">
        <v>66</v>
      </c>
      <c r="I21" s="24" t="s">
        <v>56</v>
      </c>
      <c r="J21" s="24" t="s">
        <v>49</v>
      </c>
      <c r="K21" s="24" t="s">
        <v>46</v>
      </c>
      <c r="L21" s="24" t="s">
        <v>47</v>
      </c>
    </row>
    <row r="22" spans="1:12">
      <c r="A22" s="25">
        <v>45263</v>
      </c>
      <c r="B22" s="24">
        <v>13.05</v>
      </c>
      <c r="C22" s="22">
        <v>19.50844</v>
      </c>
      <c r="D22" s="22">
        <v>99.739879999999999</v>
      </c>
      <c r="E22" s="23">
        <v>577634.40943700005</v>
      </c>
      <c r="F22" s="23">
        <v>2157254.1719999998</v>
      </c>
      <c r="G22" s="24" t="s">
        <v>45</v>
      </c>
      <c r="H22" s="24" t="s">
        <v>66</v>
      </c>
      <c r="I22" s="24" t="s">
        <v>56</v>
      </c>
      <c r="J22" s="24" t="s">
        <v>49</v>
      </c>
      <c r="K22" s="24" t="s">
        <v>46</v>
      </c>
      <c r="L22" s="24" t="s">
        <v>47</v>
      </c>
    </row>
    <row r="23" spans="1:12">
      <c r="A23" s="25">
        <v>45263</v>
      </c>
      <c r="B23" s="24">
        <v>13.05</v>
      </c>
      <c r="C23" s="22">
        <v>20.15466</v>
      </c>
      <c r="D23" s="22">
        <v>99.959590000000006</v>
      </c>
      <c r="E23" s="23">
        <v>600283.33001000003</v>
      </c>
      <c r="F23" s="23">
        <v>2228885.5010199999</v>
      </c>
      <c r="G23" s="24" t="s">
        <v>45</v>
      </c>
      <c r="H23" s="24" t="s">
        <v>105</v>
      </c>
      <c r="I23" s="24" t="s">
        <v>69</v>
      </c>
      <c r="J23" s="24" t="s">
        <v>49</v>
      </c>
      <c r="K23" s="24" t="s">
        <v>46</v>
      </c>
      <c r="L23" s="24" t="s">
        <v>47</v>
      </c>
    </row>
    <row r="24" spans="1:12">
      <c r="A24" s="25">
        <v>45263</v>
      </c>
      <c r="B24" s="24">
        <v>13.05</v>
      </c>
      <c r="C24" s="22">
        <v>20.163820000000001</v>
      </c>
      <c r="D24" s="22">
        <v>99.964579999999998</v>
      </c>
      <c r="E24" s="23">
        <v>600798.97248300002</v>
      </c>
      <c r="F24" s="23">
        <v>2229902.2928599999</v>
      </c>
      <c r="G24" s="24" t="s">
        <v>45</v>
      </c>
      <c r="H24" s="24" t="s">
        <v>106</v>
      </c>
      <c r="I24" s="24" t="s">
        <v>69</v>
      </c>
      <c r="J24" s="24" t="s">
        <v>49</v>
      </c>
      <c r="K24" s="24" t="s">
        <v>46</v>
      </c>
      <c r="L24" s="24" t="s">
        <v>47</v>
      </c>
    </row>
    <row r="25" spans="1:12">
      <c r="A25" s="25">
        <v>45263</v>
      </c>
      <c r="B25" s="24">
        <v>13.05</v>
      </c>
      <c r="C25" s="22">
        <v>20.165099999999999</v>
      </c>
      <c r="D25" s="22">
        <v>99.966589999999997</v>
      </c>
      <c r="E25" s="23">
        <v>601008.20961000002</v>
      </c>
      <c r="F25" s="23">
        <v>2230045.17618</v>
      </c>
      <c r="G25" s="24" t="s">
        <v>45</v>
      </c>
      <c r="H25" s="24" t="s">
        <v>106</v>
      </c>
      <c r="I25" s="24" t="s">
        <v>69</v>
      </c>
      <c r="J25" s="24" t="s">
        <v>49</v>
      </c>
      <c r="K25" s="24" t="s">
        <v>46</v>
      </c>
      <c r="L25" s="24" t="s">
        <v>47</v>
      </c>
    </row>
    <row r="26" spans="1:12">
      <c r="A26" s="25">
        <v>45263</v>
      </c>
      <c r="B26" s="24">
        <v>13.05</v>
      </c>
      <c r="C26" s="22">
        <v>20.261379999999999</v>
      </c>
      <c r="D26" s="22">
        <v>100.06971</v>
      </c>
      <c r="E26" s="23">
        <v>611716.36934600002</v>
      </c>
      <c r="F26" s="23">
        <v>2240767.2266899999</v>
      </c>
      <c r="G26" s="24" t="s">
        <v>45</v>
      </c>
      <c r="H26" s="24" t="s">
        <v>67</v>
      </c>
      <c r="I26" s="24" t="s">
        <v>68</v>
      </c>
      <c r="J26" s="24" t="s">
        <v>49</v>
      </c>
      <c r="K26" s="24" t="s">
        <v>46</v>
      </c>
      <c r="L26" s="24" t="s">
        <v>47</v>
      </c>
    </row>
    <row r="27" spans="1:12">
      <c r="A27" s="25">
        <v>45263</v>
      </c>
      <c r="B27" s="24">
        <v>13.05</v>
      </c>
      <c r="C27" s="22">
        <v>17.94594</v>
      </c>
      <c r="D27" s="22">
        <v>102.87743</v>
      </c>
      <c r="E27" s="23">
        <v>910855.61268200004</v>
      </c>
      <c r="F27" s="23">
        <v>1988492.7441199999</v>
      </c>
      <c r="G27" s="24" t="s">
        <v>45</v>
      </c>
      <c r="H27" s="24" t="s">
        <v>100</v>
      </c>
      <c r="I27" s="24" t="s">
        <v>101</v>
      </c>
      <c r="J27" s="24" t="s">
        <v>63</v>
      </c>
      <c r="K27" s="24" t="s">
        <v>48</v>
      </c>
      <c r="L27" s="24" t="s">
        <v>47</v>
      </c>
    </row>
    <row r="28" spans="1:12">
      <c r="A28" s="25">
        <v>45263</v>
      </c>
      <c r="B28" s="24">
        <v>13.05</v>
      </c>
      <c r="C28" s="22">
        <v>17.9468</v>
      </c>
      <c r="D28" s="22">
        <v>102.88234</v>
      </c>
      <c r="E28" s="23">
        <v>911374.53648500005</v>
      </c>
      <c r="F28" s="23">
        <v>1988598.95481</v>
      </c>
      <c r="G28" s="24" t="s">
        <v>45</v>
      </c>
      <c r="H28" s="24" t="s">
        <v>100</v>
      </c>
      <c r="I28" s="24" t="s">
        <v>101</v>
      </c>
      <c r="J28" s="24" t="s">
        <v>63</v>
      </c>
      <c r="K28" s="24" t="s">
        <v>48</v>
      </c>
      <c r="L28" s="24" t="s">
        <v>47</v>
      </c>
    </row>
  </sheetData>
  <sortState xmlns:xlrd2="http://schemas.microsoft.com/office/spreadsheetml/2017/richdata2" ref="A4:L28">
    <sortCondition ref="B4:B28"/>
    <sortCondition ref="J4:J28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2023-12-03T14:20:48Z</dcterms:modified>
</cp:coreProperties>
</file>