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943C8FA-5EA8-470B-996C-17102F8F7A03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9" i="4" l="1"/>
  <c r="T18" i="4"/>
  <c r="T17" i="4"/>
  <c r="T16" i="4"/>
  <c r="T15" i="4"/>
  <c r="T14" i="4"/>
  <c r="T13" i="4"/>
  <c r="T12" i="4"/>
  <c r="T11" i="4"/>
  <c r="T10" i="4"/>
  <c r="T9" i="4"/>
  <c r="T5" i="4"/>
  <c r="T7" i="4"/>
  <c r="T6" i="4"/>
  <c r="T8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<sst xmlns="http://schemas.openxmlformats.org/spreadsheetml/2006/main" count="2843" uniqueCount="891">
  <si>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</si>
  <si>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</si>
  <si>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</si>
  <si>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</si>
  <si>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</si>
  <si>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</si>
  <si>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</si>
  <si>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</si>
  <si>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</si>
  <si>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</si>
  <si>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</si>
  <si>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</si>
  <si>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</si>
  <si>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</si>
  <si>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</si>
  <si>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</si>
  <si>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</si>
  <si>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</si>
  <si>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</si>
  <si>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</si>
  <si>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</si>
  <si>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</si>
  <si>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</si>
  <si>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</si>
  <si>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</si>
  <si>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</si>
  <si>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</si>
  <si>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</si>
  <si>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</si>
  <si>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</si>
  <si>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</si>
  <si>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</si>
  <si>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</si>
  <si>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</si>
  <si>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</si>
  <si>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</si>
  <si>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</si>
  <si>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</si>
  <si>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</si>
  <si>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</si>
  <si>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</si>
  <si>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</si>
  <si>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</si>
  <si>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</si>
  <si>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</si>
  <si>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</si>
  <si>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</si>
  <si>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</si>
  <si>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</si>
  <si>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</si>
  <si>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</si>
  <si>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ภาคเหนือ</t>
  </si>
  <si>
    <t>แม่ฮ่องสอน</t>
  </si>
  <si>
    <t>ลพบุรี</t>
  </si>
  <si>
    <t>ป่าวังเพลิง ป่าม่วงค่อมและป่าลำนารายณ์</t>
  </si>
  <si>
    <t>ป่าแม่ยวมฝั่งซ้าย</t>
  </si>
  <si>
    <t>แม่ลาน้อย</t>
  </si>
  <si>
    <t>แม่นาจาง</t>
  </si>
  <si>
    <t>แม่แจ่ม</t>
  </si>
  <si>
    <t>เชียงใหม่</t>
  </si>
  <si>
    <t>ป่าแม่แจ่ม</t>
  </si>
  <si>
    <t>แม่ศึก</t>
  </si>
  <si>
    <t>ตาก</t>
  </si>
  <si>
    <t>เลย</t>
  </si>
  <si>
    <t>ภาคตะวันออกเฉียงเหนือ</t>
  </si>
  <si>
    <t>กาฬสินธุ์</t>
  </si>
  <si>
    <t>ขอนแก่น</t>
  </si>
  <si>
    <t>ชัยภูมิ</t>
  </si>
  <si>
    <t>หนองบัวแดง</t>
  </si>
  <si>
    <t>นครราชสีมา</t>
  </si>
  <si>
    <t>บ้านหมี่</t>
  </si>
  <si>
    <t>นครพนม</t>
  </si>
  <si>
    <t>ท่าคันโท</t>
  </si>
  <si>
    <t>ทับกวาง</t>
  </si>
  <si>
    <t>แก่งคอย</t>
  </si>
  <si>
    <t>สระบุรี</t>
  </si>
  <si>
    <t>ศรีเทพ</t>
  </si>
  <si>
    <t>เพชรบูรณ์</t>
  </si>
  <si>
    <t>โคกสะอาด</t>
  </si>
  <si>
    <t>หนองแวง</t>
  </si>
  <si>
    <t>ด่านซ้าย</t>
  </si>
  <si>
    <t>หนองบัวลำภู</t>
  </si>
  <si>
    <t>เขตรักษาพันธุ์สัตว์ป่า</t>
  </si>
  <si>
    <t xml:space="preserve"> </t>
  </si>
  <si>
    <t>ป่าคงสภาพ</t>
  </si>
  <si>
    <t>เขตห้ามล่าสัตว์ป่า</t>
  </si>
  <si>
    <t>อุทยานแห่งชาติ</t>
  </si>
  <si>
    <t>พื้นที่ราษฎรทำกิน</t>
  </si>
  <si>
    <t>ห้วยแย้</t>
  </si>
  <si>
    <t>หนองบัวระเหว</t>
  </si>
  <si>
    <t>สำนักบริหารพื้นที่อนุรักษ์ที่ 16 สาขาแม่สะเรียง</t>
  </si>
  <si>
    <t>สำนักบริหารพื้นที่อนุรักษ์ที่ 15 (เชียงราย)</t>
  </si>
  <si>
    <t>เชียงราย</t>
  </si>
  <si>
    <t>ป่าห้วยสักและป่าแม่กกฝั่งขวา</t>
  </si>
  <si>
    <t>แม่สลองนอก</t>
  </si>
  <si>
    <t>แม่ฟ้าหลวง</t>
  </si>
  <si>
    <t>เพชรบุรี</t>
  </si>
  <si>
    <t>พบพระ</t>
  </si>
  <si>
    <t>วัดโบสถ์</t>
  </si>
  <si>
    <t>โคกสำโรง</t>
  </si>
  <si>
    <t>บ้านใหม่สามัคคี</t>
  </si>
  <si>
    <t>ชัยบาดาล</t>
  </si>
  <si>
    <t>บุณฑริก</t>
  </si>
  <si>
    <t>อุบลราชธานี</t>
  </si>
  <si>
    <t>ป่าบุณฑริก</t>
  </si>
  <si>
    <t>เวียงเชียงรุ้ง</t>
  </si>
  <si>
    <t>แม่จัน</t>
  </si>
  <si>
    <t>เขาย้อย</t>
  </si>
  <si>
    <t>หนองกุงศรี</t>
  </si>
  <si>
    <t>กำแพงเพชร</t>
  </si>
  <si>
    <t>นครปฐม</t>
  </si>
  <si>
    <t>นครสวรรค์</t>
  </si>
  <si>
    <t>ด่านช้าง</t>
  </si>
  <si>
    <t>ปราจีนบุรี</t>
  </si>
  <si>
    <t>เมืองปราจีนบุรี</t>
  </si>
  <si>
    <t>รอบเมือง</t>
  </si>
  <si>
    <t>ร้อยเอ็ด</t>
  </si>
  <si>
    <t>ราชบุรี</t>
  </si>
  <si>
    <t>วังเพลิง</t>
  </si>
  <si>
    <t>วังม่วง</t>
  </si>
  <si>
    <t>โพธิ์ชัย</t>
  </si>
  <si>
    <t>สระยายโสม</t>
  </si>
  <si>
    <t>อู่ทอง</t>
  </si>
  <si>
    <t>สุพรรณบุรี</t>
  </si>
  <si>
    <t>สุรินทร์</t>
  </si>
  <si>
    <t>นาคำไฮ</t>
  </si>
  <si>
    <t>เมืองหนองบัวลำภ</t>
  </si>
  <si>
    <t>อุดรธานี</t>
  </si>
  <si>
    <t>ข้อมูล Hotspot ในพื้นที่ป่าอนุรักษ์ ประจำวันที่ 29 ธันวาคม 2568</t>
  </si>
  <si>
    <t>ข้อมูล Hotspot ในพื้นที่ป่าสงวนแห่งชาติ ประจำวันที่ 29 ธันวาคม 2568</t>
  </si>
  <si>
    <t>ข้อมูล Hotspot นอกพื้นที่ป่าฯ ประจำวันที่ 29 ธันวาคม 2568</t>
  </si>
  <si>
    <t>สถานีควบคุมไฟป่าปางมะผ้า</t>
  </si>
  <si>
    <t>ลุ่มน้ำปาย</t>
  </si>
  <si>
    <t>ปางมะผ้า</t>
  </si>
  <si>
    <t>สำนักบริหารพื้นที่อนุรักษ์ที่ 10 (อุดรธานี)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</si>
  <si>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</si>
  <si>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</si>
  <si>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</si>
  <si>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สมเด็จ</t>
  </si>
  <si>
    <t>แซงบาดาล</t>
  </si>
  <si>
    <t>สถานีควบคุมไฟป่าร้อยเอ็ด</t>
  </si>
  <si>
    <t>ลำปาว</t>
  </si>
  <si>
    <t>สหัสขันธ์</t>
  </si>
  <si>
    <t>สำนักบริหารพื้นที่อนุรักษ์ที่ 9 (อุบลราชธานี)</t>
  </si>
  <si>
    <t>ภูจอง-นายอย</t>
  </si>
  <si>
    <t>ห้วยข่า</t>
  </si>
  <si>
    <t>D_80</t>
  </si>
  <si>
    <t>D_81</t>
  </si>
  <si>
    <t>D_82</t>
  </si>
  <si>
    <t>D_83</t>
  </si>
  <si>
    <t>D_84</t>
  </si>
  <si>
    <t>ทุ่งมหาเจริญ</t>
  </si>
  <si>
    <t>วังน้ำเย็น</t>
  </si>
  <si>
    <t>สระแก้ว</t>
  </si>
  <si>
    <t>ป่าแควระบม และป่าสียัด</t>
  </si>
  <si>
    <t>วังกระแจะ</t>
  </si>
  <si>
    <t>ไทรโยค</t>
  </si>
  <si>
    <t>กาญจนบุรี</t>
  </si>
  <si>
    <t>ป่าวังใหญ่ และป่าแม่น้ำน้อย</t>
  </si>
  <si>
    <t>ชำผักแพว</t>
  </si>
  <si>
    <t>ป่าเขาโป่ง และป่าเขาถ้ำเสือ</t>
  </si>
  <si>
    <t>หนองมะค่าโมง</t>
  </si>
  <si>
    <t>ป่าห้วยขมิ้น ป่าพุน้ำร้อน และป่าหนองหญ้าไทร</t>
  </si>
  <si>
    <t>ซับตะเคียน</t>
  </si>
  <si>
    <t>ป่าชัยบาดาล</t>
  </si>
  <si>
    <t>มหาโพธิ</t>
  </si>
  <si>
    <t>สระโบสถ์</t>
  </si>
  <si>
    <t>วังทอง</t>
  </si>
  <si>
    <t>โคกเจริญ</t>
  </si>
  <si>
    <t>ป่าสองข้างทางสายชัยวิบูลย์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</si>
  <si>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</si>
  <si>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</si>
  <si>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</si>
  <si>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นาแพง</t>
  </si>
  <si>
    <t>โคกโพธิ์ไชย</t>
  </si>
  <si>
    <t>ป่าโคกหลวง แปลงที่สาม</t>
  </si>
  <si>
    <t>ดงเย็น</t>
  </si>
  <si>
    <t>เมืองมุกดาหาร</t>
  </si>
  <si>
    <t>มุกดาหาร</t>
  </si>
  <si>
    <t>ป่าดงบังอี่ แปลงที่สาม</t>
  </si>
  <si>
    <t>โนนสะอาด</t>
  </si>
  <si>
    <t>ป่าพันดอนและป่าปะโค</t>
  </si>
  <si>
    <t>แม่ตื่น</t>
  </si>
  <si>
    <t>แม่ระมาด</t>
  </si>
  <si>
    <t>ป่าสามหมื่น</t>
  </si>
  <si>
    <t>วังยาว</t>
  </si>
  <si>
    <t>ป่าภูเปือย ป่าภูขี้เถ้า และป่าภูเรือ</t>
  </si>
  <si>
    <t>บ้านทับ</t>
  </si>
  <si>
    <t>ขุนแม่ลาน้อย</t>
  </si>
  <si>
    <t>แม่โถ</t>
  </si>
  <si>
    <t>แม่นาจร</t>
  </si>
  <si>
    <t>แจ่มหลวง</t>
  </si>
  <si>
    <t>กัลยาณิวัฒนา</t>
  </si>
  <si>
    <t>ป่าซาง</t>
  </si>
  <si>
    <t>R_756</t>
  </si>
  <si>
    <t>R_757</t>
  </si>
  <si>
    <t>R_758</t>
  </si>
  <si>
    <t>R_759</t>
  </si>
  <si>
    <t>R_760</t>
  </si>
  <si>
    <t>R_761</t>
  </si>
  <si>
    <t>R_762</t>
  </si>
  <si>
    <t>R_763</t>
  </si>
  <si>
    <t>R_764</t>
  </si>
  <si>
    <t>R_765</t>
  </si>
  <si>
    <t>R_766</t>
  </si>
  <si>
    <t>R_767</t>
  </si>
  <si>
    <t>R_768</t>
  </si>
  <si>
    <t>R_769</t>
  </si>
  <si>
    <t>R_770</t>
  </si>
  <si>
    <t>R_771</t>
  </si>
  <si>
    <t>R_772</t>
  </si>
  <si>
    <t>R_773</t>
  </si>
  <si>
    <t>R_774</t>
  </si>
  <si>
    <t>R_775</t>
  </si>
  <si>
    <t>R_776</t>
  </si>
  <si>
    <t>R_777</t>
  </si>
  <si>
    <t>R_778</t>
  </si>
  <si>
    <t>R_779</t>
  </si>
  <si>
    <t>R_780</t>
  </si>
  <si>
    <t>R_781</t>
  </si>
  <si>
    <t>R_782</t>
  </si>
  <si>
    <t>R_783</t>
  </si>
  <si>
    <t>R_784</t>
  </si>
  <si>
    <t>R_785</t>
  </si>
  <si>
    <t>ท่าอยู่</t>
  </si>
  <si>
    <t>ตะกั่วทุ่ง</t>
  </si>
  <si>
    <t>พังงา</t>
  </si>
  <si>
    <t>ภาคใต้</t>
  </si>
  <si>
    <t>หนองชุมพลเหนือ</t>
  </si>
  <si>
    <t>หนองพันจันทร์</t>
  </si>
  <si>
    <t>บ้านคา</t>
  </si>
  <si>
    <t>หนองดินแดง</t>
  </si>
  <si>
    <t>เมืองนครปฐม</t>
  </si>
  <si>
    <t>ลิ่นถิ่น</t>
  </si>
  <si>
    <t>ทองผาภูมิ</t>
  </si>
  <si>
    <t>บ้านครัว</t>
  </si>
  <si>
    <t>บ้านหมอ</t>
  </si>
  <si>
    <t>บ้านป่า</t>
  </si>
  <si>
    <t>ยางใหญ่</t>
  </si>
  <si>
    <t>น้ำยืน</t>
  </si>
  <si>
    <t>พุกร่าง</t>
  </si>
  <si>
    <t>พระพุทธบาท</t>
  </si>
  <si>
    <t>ทุ่งกระบ่ำ</t>
  </si>
  <si>
    <t>เลาขวัญ</t>
  </si>
  <si>
    <t>โคกยาง</t>
  </si>
  <si>
    <t>ปราสาท</t>
  </si>
  <si>
    <t>ธารเกษม</t>
  </si>
  <si>
    <t>ท่าหลวง</t>
  </si>
  <si>
    <t>หนองระเวียง</t>
  </si>
  <si>
    <t>พิมาย</t>
  </si>
  <si>
    <t>หนองเมือง</t>
  </si>
  <si>
    <t>หนองบัวตะเกียด</t>
  </si>
  <si>
    <t>ด่านขุนทด</t>
  </si>
  <si>
    <t>ลำพยนต์</t>
  </si>
  <si>
    <t>ตากฟ้า</t>
  </si>
  <si>
    <t>คลองกระจัง</t>
  </si>
  <si>
    <t>สระกรวด</t>
  </si>
  <si>
    <t>กุดตาเพชร</t>
  </si>
  <si>
    <t>ลำสนธิ</t>
  </si>
  <si>
    <t>โคกปรง</t>
  </si>
  <si>
    <t>วิเชียรบุรี</t>
  </si>
  <si>
    <t>บ้านแก่ง</t>
  </si>
  <si>
    <t>เมืองนครสวรรค์</t>
  </si>
  <si>
    <t>โป่งนก</t>
  </si>
  <si>
    <t>เทพสถิต</t>
  </si>
  <si>
    <t>ถ้ำวัวแดง</t>
  </si>
  <si>
    <t>ท่ามะเขือ</t>
  </si>
  <si>
    <t>คลองขลุง</t>
  </si>
  <si>
    <t>วาเล่ย์</t>
  </si>
  <si>
    <t>หนองขุ่นใหญ่</t>
  </si>
  <si>
    <t>หนองพอก</t>
  </si>
  <si>
    <t>ป่าไร่</t>
  </si>
  <si>
    <t>ดอนตาล</t>
  </si>
  <si>
    <t>โพธิ์ทอง</t>
  </si>
  <si>
    <t>โพนทอง</t>
  </si>
  <si>
    <t>คำนาดี</t>
  </si>
  <si>
    <t>นิคมคำสร้อย</t>
  </si>
  <si>
    <t>คำพอุง</t>
  </si>
  <si>
    <t>แม่ตาว</t>
  </si>
  <si>
    <t>แม่สอด</t>
  </si>
  <si>
    <t>หนองห้าง</t>
  </si>
  <si>
    <t>กุฉินารายณ์</t>
  </si>
  <si>
    <t>กระนวน</t>
  </si>
  <si>
    <t>ซำสูง</t>
  </si>
  <si>
    <t>หนองกุงใหญ่</t>
  </si>
  <si>
    <t>หนองกุงธนสาร</t>
  </si>
  <si>
    <t>ภูเวียง</t>
  </si>
  <si>
    <t>นาหนองทุ่ม</t>
  </si>
  <si>
    <t>ชุมแพ</t>
  </si>
  <si>
    <t>นามะเขือ</t>
  </si>
  <si>
    <t>ดงมอน</t>
  </si>
  <si>
    <t>แม่จะเรา</t>
  </si>
  <si>
    <t>กุดจิก</t>
  </si>
  <si>
    <t>สำราญใต้</t>
  </si>
  <si>
    <t>สามชัย</t>
  </si>
  <si>
    <t>โนนหวาย</t>
  </si>
  <si>
    <t>หนองวัวซอ</t>
  </si>
  <si>
    <t>โนนเมือง</t>
  </si>
  <si>
    <t>นากลาง</t>
  </si>
  <si>
    <t>ฝั่งแดง</t>
  </si>
  <si>
    <t>กุดแห่</t>
  </si>
  <si>
    <t>กุรุคุ</t>
  </si>
  <si>
    <t>เมืองนครพนม</t>
  </si>
  <si>
    <t>นาคำ</t>
  </si>
  <si>
    <t>บ้านดุง</t>
  </si>
  <si>
    <t>นาแขม</t>
  </si>
  <si>
    <t>เมืองเลย</t>
  </si>
  <si>
    <t>บ้านแพง</t>
  </si>
  <si>
    <t>หนองซน</t>
  </si>
  <si>
    <t>นาทม</t>
  </si>
  <si>
    <t>A_4713</t>
  </si>
  <si>
    <t>A_4714</t>
  </si>
  <si>
    <t>A_4715</t>
  </si>
  <si>
    <t>A_4716</t>
  </si>
  <si>
    <t>A_4717</t>
  </si>
  <si>
    <t>A_4718</t>
  </si>
  <si>
    <t>A_4719</t>
  </si>
  <si>
    <t>A_4720</t>
  </si>
  <si>
    <t>A_4721</t>
  </si>
  <si>
    <t>A_4722</t>
  </si>
  <si>
    <t>A_4723</t>
  </si>
  <si>
    <t>A_4724</t>
  </si>
  <si>
    <t>A_4725</t>
  </si>
  <si>
    <t>A_4726</t>
  </si>
  <si>
    <t>A_4727</t>
  </si>
  <si>
    <t>A_4728</t>
  </si>
  <si>
    <t>A_4729</t>
  </si>
  <si>
    <t>A_4730</t>
  </si>
  <si>
    <t>A_4731</t>
  </si>
  <si>
    <t>A_4732</t>
  </si>
  <si>
    <t>A_4733</t>
  </si>
  <si>
    <t>A_4734</t>
  </si>
  <si>
    <t>A_4735</t>
  </si>
  <si>
    <t>A_4736</t>
  </si>
  <si>
    <t>A_4737</t>
  </si>
  <si>
    <t>A_4738</t>
  </si>
  <si>
    <t>A_4739</t>
  </si>
  <si>
    <t>A_4740</t>
  </si>
  <si>
    <t>A_4741</t>
  </si>
  <si>
    <t>A_4742</t>
  </si>
  <si>
    <t>A_4743</t>
  </si>
  <si>
    <t>A_4744</t>
  </si>
  <si>
    <t>A_4745</t>
  </si>
  <si>
    <t>A_4746</t>
  </si>
  <si>
    <t>A_4747</t>
  </si>
  <si>
    <t>A_4748</t>
  </si>
  <si>
    <t>A_4749</t>
  </si>
  <si>
    <t>A_4750</t>
  </si>
  <si>
    <t>A_4751</t>
  </si>
  <si>
    <t>A_4752</t>
  </si>
  <si>
    <t>A_4753</t>
  </si>
  <si>
    <t>A_4754</t>
  </si>
  <si>
    <t>A_4755</t>
  </si>
  <si>
    <t>A_4756</t>
  </si>
  <si>
    <t>A_4757</t>
  </si>
  <si>
    <t>A_4758</t>
  </si>
  <si>
    <t>A_4759</t>
  </si>
  <si>
    <t>A_4760</t>
  </si>
  <si>
    <t>A_4761</t>
  </si>
  <si>
    <t>A_4762</t>
  </si>
  <si>
    <t>A_4763</t>
  </si>
  <si>
    <t>A_4764</t>
  </si>
  <si>
    <t>A_4765</t>
  </si>
  <si>
    <t>A_4766</t>
  </si>
  <si>
    <t>A_4767</t>
  </si>
  <si>
    <t>A_4768</t>
  </si>
  <si>
    <t>A_4769</t>
  </si>
  <si>
    <t>A_4770</t>
  </si>
  <si>
    <t>A_4771</t>
  </si>
  <si>
    <t>A_4772</t>
  </si>
  <si>
    <t>A_4773</t>
  </si>
  <si>
    <t>A_4774</t>
  </si>
  <si>
    <t>A_4775</t>
  </si>
  <si>
    <t>A_4776</t>
  </si>
  <si>
    <t>A_4777</t>
  </si>
  <si>
    <t>A_4778</t>
  </si>
  <si>
    <t>A_4779</t>
  </si>
  <si>
    <t>A_4780</t>
  </si>
  <si>
    <t>A_4781</t>
  </si>
  <si>
    <t>A_4782</t>
  </si>
  <si>
    <t>A_4783</t>
  </si>
  <si>
    <t>A_4784</t>
  </si>
  <si>
    <t>A_4785</t>
  </si>
  <si>
    <t>A_4786</t>
  </si>
  <si>
    <t>A_4787</t>
  </si>
  <si>
    <t>A_4788</t>
  </si>
  <si>
    <t>A_4789</t>
  </si>
  <si>
    <t>A_4790</t>
  </si>
  <si>
    <t>A_4791</t>
  </si>
  <si>
    <t>A_4792</t>
  </si>
  <si>
    <t>A_4793</t>
  </si>
  <si>
    <t>A_4794</t>
  </si>
  <si>
    <t>A_4795</t>
  </si>
  <si>
    <t>A_4796</t>
  </si>
  <si>
    <t>A_4797</t>
  </si>
  <si>
    <t>A_4798</t>
  </si>
  <si>
    <t>A_4799</t>
  </si>
  <si>
    <t>A_4800</t>
  </si>
  <si>
    <t>A_4801</t>
  </si>
  <si>
    <t>A_4802</t>
  </si>
  <si>
    <t>A_4803</t>
  </si>
  <si>
    <t>A_4804</t>
  </si>
  <si>
    <t>A_4805</t>
  </si>
  <si>
    <t>A_4806</t>
  </si>
  <si>
    <t>A_4807</t>
  </si>
  <si>
    <t>A_4808</t>
  </si>
  <si>
    <t>A_4809</t>
  </si>
  <si>
    <t>D_85</t>
  </si>
  <si>
    <t>เมืองแหง</t>
  </si>
  <si>
    <t>เวียงแหง</t>
  </si>
  <si>
    <t>เชียงดาว</t>
  </si>
  <si>
    <t>สำนักบริหารพื้นที่อนุรักษ์ที่ 16 (เชียงใหม่)</t>
  </si>
  <si>
    <t>D_86</t>
  </si>
  <si>
    <t>แม่คะ</t>
  </si>
  <si>
    <t>ฝาง</t>
  </si>
  <si>
    <t>ดอยเวียงผา</t>
  </si>
  <si>
    <t>เตรียมการอุทยานแห่งชาติ</t>
  </si>
  <si>
    <t>D_87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</si>
  <si>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</si>
  <si>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</si>
  <si>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</si>
  <si>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</si>
  <si>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</si>
  <si>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D_88</t>
  </si>
  <si>
    <t>D_89</t>
  </si>
  <si>
    <t>ท่าก๊อ</t>
  </si>
  <si>
    <t>แม่สรวย</t>
  </si>
  <si>
    <t>ดอยหลวง</t>
  </si>
  <si>
    <t>D_90</t>
  </si>
  <si>
    <t>เจดีย์หลวง</t>
  </si>
  <si>
    <t>D_91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</si>
  <si>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</si>
  <si>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</si>
  <si>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</si>
  <si>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</si>
  <si>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D_92</t>
  </si>
  <si>
    <t>D_93</t>
  </si>
  <si>
    <t>D_94</t>
  </si>
  <si>
    <t>D_95</t>
  </si>
  <si>
    <t>เมืองคอง</t>
  </si>
  <si>
    <t>R_786</t>
  </si>
  <si>
    <t>ดอยแก้ว</t>
  </si>
  <si>
    <t>จอมทอง</t>
  </si>
  <si>
    <t>ป่าจอมทอง</t>
  </si>
  <si>
    <t>R_787</t>
  </si>
  <si>
    <t>R_788</t>
  </si>
  <si>
    <t>R_789</t>
  </si>
  <si>
    <t>R_790</t>
  </si>
  <si>
    <t>R_791</t>
  </si>
  <si>
    <t>ป่าแป๋</t>
  </si>
  <si>
    <t>ป่าแม่แตง</t>
  </si>
  <si>
    <t>R_792</t>
  </si>
  <si>
    <t>R_793</t>
  </si>
  <si>
    <t>R_794</t>
  </si>
  <si>
    <t>ป่างิ้ว</t>
  </si>
  <si>
    <t>เวียงป่าเป้า</t>
  </si>
  <si>
    <t>ป่าแม่ปูนน้อย ป่าแม่ปูนหลวง และป่าห้วยโป่งเหม็น</t>
  </si>
  <si>
    <t>R_795</t>
  </si>
  <si>
    <t>เวียง</t>
  </si>
  <si>
    <t>R_796</t>
  </si>
  <si>
    <t>R_797</t>
  </si>
  <si>
    <t>สันสลี</t>
  </si>
  <si>
    <t>ป่าแม่ลาวฝั่งซ้าย</t>
  </si>
  <si>
    <t>R_798</t>
  </si>
  <si>
    <t>R_799</t>
  </si>
  <si>
    <t>R_800</t>
  </si>
  <si>
    <t>R_801</t>
  </si>
  <si>
    <t>R_802</t>
  </si>
  <si>
    <t>ป่าแดด</t>
  </si>
  <si>
    <t>R_803</t>
  </si>
  <si>
    <t>R_804</t>
  </si>
  <si>
    <t>R_805</t>
  </si>
  <si>
    <t>วาวี</t>
  </si>
  <si>
    <t>low</t>
  </si>
  <si>
    <t>R_806</t>
  </si>
  <si>
    <t>R_807</t>
  </si>
  <si>
    <t>R_808</t>
  </si>
  <si>
    <t>R_809</t>
  </si>
  <si>
    <t>R_810</t>
  </si>
  <si>
    <t>R_811</t>
  </si>
  <si>
    <t>R_812</t>
  </si>
  <si>
    <t>ดงมะดะ</t>
  </si>
  <si>
    <t>แม่ลาว</t>
  </si>
  <si>
    <t>ป่าแม่ลาวฝั่งซ้าย และป่าแม่กกฝั่งขวา</t>
  </si>
  <si>
    <t>R_813</t>
  </si>
  <si>
    <t>R_814</t>
  </si>
  <si>
    <t>R_815</t>
  </si>
  <si>
    <t>R_816</t>
  </si>
  <si>
    <t>R_817</t>
  </si>
  <si>
    <t>R_818</t>
  </si>
  <si>
    <t>R_819</t>
  </si>
  <si>
    <t>R_820</t>
  </si>
  <si>
    <t>R_821</t>
  </si>
  <si>
    <t>R_822</t>
  </si>
  <si>
    <t>R_823</t>
  </si>
  <si>
    <t>R_824</t>
  </si>
  <si>
    <t>ดอยฮาง</t>
  </si>
  <si>
    <t>เมืองเชียงราย</t>
  </si>
  <si>
    <t>R_825</t>
  </si>
  <si>
    <t>ปอ</t>
  </si>
  <si>
    <t>เวียงแก่น</t>
  </si>
  <si>
    <t>ป่าแม่อิงฝั่งขวา และป่าแม่งาว</t>
  </si>
  <si>
    <t>R_826</t>
  </si>
  <si>
    <t>แม่ยาว</t>
  </si>
  <si>
    <t>ป่าดอยบ่อ</t>
  </si>
  <si>
    <t>R_827</t>
  </si>
  <si>
    <t>ป่าตึง</t>
  </si>
  <si>
    <t>R_828</t>
  </si>
  <si>
    <t>R_829</t>
  </si>
  <si>
    <t>เทอดไทย</t>
  </si>
  <si>
    <t>ป่าน้ำแม่คำ ป่าน้ำแม่สลอง และป่าน้ำแม่จันฝั่งซ้าย</t>
  </si>
  <si>
    <t>R_830</t>
  </si>
  <si>
    <t>R_831</t>
  </si>
  <si>
    <t>R_832</t>
  </si>
  <si>
    <t>R_833</t>
  </si>
  <si>
    <t>เมืองปอน</t>
  </si>
  <si>
    <t>ขุนยวม</t>
  </si>
  <si>
    <t>R_834</t>
  </si>
  <si>
    <t>นาทัน</t>
  </si>
  <si>
    <t>คำม่วง</t>
  </si>
  <si>
    <t>ป่าภูพาน</t>
  </si>
  <si>
    <t>R_835</t>
  </si>
  <si>
    <t>นาไร่หลวง</t>
  </si>
  <si>
    <t>สองแคว</t>
  </si>
  <si>
    <t>น่าน</t>
  </si>
  <si>
    <t>ป่าน้ำยาว และป่าน้ำสวด</t>
  </si>
  <si>
    <t>R_836</t>
  </si>
  <si>
    <t>นิยมชัย</t>
  </si>
  <si>
    <t>R_837</t>
  </si>
  <si>
    <t>R_838</t>
  </si>
  <si>
    <t>R_839</t>
  </si>
  <si>
    <t>R_840</t>
  </si>
  <si>
    <t>R_841</t>
  </si>
  <si>
    <t>R_842</t>
  </si>
  <si>
    <t>R_843</t>
  </si>
  <si>
    <t>R_844</t>
  </si>
  <si>
    <t>high</t>
  </si>
  <si>
    <t>R_845</t>
  </si>
  <si>
    <t>ยางราก</t>
  </si>
  <si>
    <t>R_846</t>
  </si>
  <si>
    <t>R_847</t>
  </si>
  <si>
    <t>น้ำอ่าง</t>
  </si>
  <si>
    <t>ตรอน</t>
  </si>
  <si>
    <t>อุตรดิตถ์</t>
  </si>
  <si>
    <t>ป่าคลองตรอนฝั่งซ้าย</t>
  </si>
  <si>
    <t>R_848</t>
  </si>
  <si>
    <t>หนองจอก</t>
  </si>
  <si>
    <t>บ้านไร่</t>
  </si>
  <si>
    <t>อุทัยธานี</t>
  </si>
  <si>
    <t>ป่าเขาตำแย และป่าเขาราวเทียน</t>
  </si>
  <si>
    <t>A_4810</t>
  </si>
  <si>
    <t>ห้วยแก้ว</t>
  </si>
  <si>
    <t>แม่ออน</t>
  </si>
  <si>
    <t>A_4811</t>
  </si>
  <si>
    <t>A_4812</t>
  </si>
  <si>
    <t>ทานตะวัน</t>
  </si>
  <si>
    <t>พาน</t>
  </si>
  <si>
    <t>A_4813</t>
  </si>
  <si>
    <t>แม่อ้อ</t>
  </si>
  <si>
    <t>A_4814</t>
  </si>
  <si>
    <t>A_4815</t>
  </si>
  <si>
    <t>ดอยลาน</t>
  </si>
  <si>
    <t>A_4816</t>
  </si>
  <si>
    <t>ห้วยสัก</t>
  </si>
  <si>
    <t>A_4817</t>
  </si>
  <si>
    <t>ป่าก่อดำ</t>
  </si>
  <si>
    <t>A_4818</t>
  </si>
  <si>
    <t>ห้วยซ้อ</t>
  </si>
  <si>
    <t>เชียงของ</t>
  </si>
  <si>
    <t>A_4819</t>
  </si>
  <si>
    <t>A_4820</t>
  </si>
  <si>
    <t>A_4821</t>
  </si>
  <si>
    <t>วังศาล</t>
  </si>
  <si>
    <t>วังโป่ง</t>
  </si>
  <si>
    <t>A_4822</t>
  </si>
  <si>
    <t>ท้ายดง</t>
  </si>
  <si>
    <t>A_4823</t>
  </si>
  <si>
    <t>เข็กน้อย</t>
  </si>
  <si>
    <t>เขาค้อ</t>
  </si>
  <si>
    <t>A_4824</t>
  </si>
  <si>
    <t>แม่พุง</t>
  </si>
  <si>
    <t>วังชิ้น</t>
  </si>
  <si>
    <t>แพร่</t>
  </si>
  <si>
    <t>A_4825</t>
  </si>
  <si>
    <t>กระทุ่มราย</t>
  </si>
  <si>
    <t>กรุงเทพมหานคร</t>
  </si>
  <si>
    <t>A_4826</t>
  </si>
  <si>
    <t>เจ้าท่า</t>
  </si>
  <si>
    <t>กมลาไสย</t>
  </si>
  <si>
    <t>A_4827</t>
  </si>
  <si>
    <t>ฆ้องชัยพัฒนา</t>
  </si>
  <si>
    <t>ฆ้องชัย</t>
  </si>
  <si>
    <t>A_4828</t>
  </si>
  <si>
    <t>เหล่ากลาง</t>
  </si>
  <si>
    <t>A_4829</t>
  </si>
  <si>
    <t>A_4830</t>
  </si>
  <si>
    <t>A_4831</t>
  </si>
  <si>
    <t>A_4832</t>
  </si>
  <si>
    <t>ธัญญา</t>
  </si>
  <si>
    <t>A_4833</t>
  </si>
  <si>
    <t>A_4834</t>
  </si>
  <si>
    <t>ดอนสมบูรณ์</t>
  </si>
  <si>
    <t>ยางตลาด</t>
  </si>
  <si>
    <t>A_4835</t>
  </si>
  <si>
    <t>โคกเครือ</t>
  </si>
  <si>
    <t>A_4836</t>
  </si>
  <si>
    <t>บ่อถ้ำ</t>
  </si>
  <si>
    <t>ขาณุวรลักษบุรี</t>
  </si>
  <si>
    <t>A_4837</t>
  </si>
  <si>
    <t>ท่ากระเสริม</t>
  </si>
  <si>
    <t>น้ำพอง</t>
  </si>
  <si>
    <t>A_4838</t>
  </si>
  <si>
    <t>A_4839</t>
  </si>
  <si>
    <t>บัวใหญ่</t>
  </si>
  <si>
    <t>A_4840</t>
  </si>
  <si>
    <t>A_4841</t>
  </si>
  <si>
    <t>หนองกุง</t>
  </si>
  <si>
    <t>A_4842</t>
  </si>
  <si>
    <t>ห้วยใหญ่</t>
  </si>
  <si>
    <t>บางละมุง</t>
  </si>
  <si>
    <t>ชลบุรี</t>
  </si>
  <si>
    <t>A_4843</t>
  </si>
  <si>
    <t>เขาไม้แก้ว</t>
  </si>
  <si>
    <t>A_4844</t>
  </si>
  <si>
    <t>หนองแซง</t>
  </si>
  <si>
    <t>หันคา</t>
  </si>
  <si>
    <t>ชัยนาท</t>
  </si>
  <si>
    <t>A_4845</t>
  </si>
  <si>
    <t>วังตะเคียน</t>
  </si>
  <si>
    <t>เขาสมิง</t>
  </si>
  <si>
    <t>ตราด</t>
  </si>
  <si>
    <t>A_4846</t>
  </si>
  <si>
    <t>เกาะโพธิ์</t>
  </si>
  <si>
    <t>ปากพลี</t>
  </si>
  <si>
    <t>นครนายก</t>
  </si>
  <si>
    <t>A_4847</t>
  </si>
  <si>
    <t>คูขาด</t>
  </si>
  <si>
    <t>คง</t>
  </si>
  <si>
    <t>A_4848</t>
  </si>
  <si>
    <t>ทำนบ</t>
  </si>
  <si>
    <t>ท่าตะโก</t>
  </si>
  <si>
    <t>A_4849</t>
  </si>
  <si>
    <t>A_4850</t>
  </si>
  <si>
    <t>A_4851</t>
  </si>
  <si>
    <t>หนองหลวง</t>
  </si>
  <si>
    <t>A_4852</t>
  </si>
  <si>
    <t>A_4853</t>
  </si>
  <si>
    <t>โคกเดื่อ</t>
  </si>
  <si>
    <t>ไพศาลี</t>
  </si>
  <si>
    <t>A_4854</t>
  </si>
  <si>
    <t>A_4855</t>
  </si>
  <si>
    <t>A_4856</t>
  </si>
  <si>
    <t>A_4857</t>
  </si>
  <si>
    <t>A_4858</t>
  </si>
  <si>
    <t>แม่เปิน</t>
  </si>
  <si>
    <t>A_4859</t>
  </si>
  <si>
    <t>A_4860</t>
  </si>
  <si>
    <t>A_4861</t>
  </si>
  <si>
    <t>ดอนคา</t>
  </si>
  <si>
    <t>A_4862</t>
  </si>
  <si>
    <t>วังน้ำลัด</t>
  </si>
  <si>
    <t>A_4863</t>
  </si>
  <si>
    <t>A_4864</t>
  </si>
  <si>
    <t>A_4865</t>
  </si>
  <si>
    <t>ห้วยน้ำหอม</t>
  </si>
  <si>
    <t>ลาดยาว</t>
  </si>
  <si>
    <t>A_4866</t>
  </si>
  <si>
    <t>วังบ่อ</t>
  </si>
  <si>
    <t>หนองบัว</t>
  </si>
  <si>
    <t>A_4867</t>
  </si>
  <si>
    <t>หนองกระเจา</t>
  </si>
  <si>
    <t>ชุมแสง</t>
  </si>
  <si>
    <t>A_4868</t>
  </si>
  <si>
    <t>A_4869</t>
  </si>
  <si>
    <t>A_4870</t>
  </si>
  <si>
    <t>A_4871</t>
  </si>
  <si>
    <t>หนองกลับ</t>
  </si>
  <si>
    <t>A_4872</t>
  </si>
  <si>
    <t>หนองกรด</t>
  </si>
  <si>
    <t>บรรพตพิสัย</t>
  </si>
  <si>
    <t>A_4873</t>
  </si>
  <si>
    <t>โซ่</t>
  </si>
  <si>
    <t>โซ่พิสัย</t>
  </si>
  <si>
    <t>บึงกาฬ</t>
  </si>
  <si>
    <t>A_4874</t>
  </si>
  <si>
    <t>หนองหัวช้าง</t>
  </si>
  <si>
    <t>พรเจริญ</t>
  </si>
  <si>
    <t>A_4875</t>
  </si>
  <si>
    <t>ชัยพร</t>
  </si>
  <si>
    <t>A_4876</t>
  </si>
  <si>
    <t>A_4877</t>
  </si>
  <si>
    <t>สี่เหลี่ยม</t>
  </si>
  <si>
    <t>ประโคนชัย</t>
  </si>
  <si>
    <t>บุรีรัมย์</t>
  </si>
  <si>
    <t>A_4878</t>
  </si>
  <si>
    <t>เมืองยาง</t>
  </si>
  <si>
    <t>ชำนิ</t>
  </si>
  <si>
    <t>A_4879</t>
  </si>
  <si>
    <t>พระครู</t>
  </si>
  <si>
    <t>เมืองบุรีรัมย์</t>
  </si>
  <si>
    <t>A_4880</t>
  </si>
  <si>
    <t>A_4881</t>
  </si>
  <si>
    <t>บึงบา</t>
  </si>
  <si>
    <t>หนองเสือ</t>
  </si>
  <si>
    <t>ปทุมธานี</t>
  </si>
  <si>
    <t>A_4882</t>
  </si>
  <si>
    <t>หัวหว้า</t>
  </si>
  <si>
    <t>ศรีมหาโพธิ</t>
  </si>
  <si>
    <t>A_4883</t>
  </si>
  <si>
    <t>หนองกี่</t>
  </si>
  <si>
    <t>กบินทร์บุรี</t>
  </si>
  <si>
    <t>A_4884</t>
  </si>
  <si>
    <t>A_4885</t>
  </si>
  <si>
    <t>A_4886</t>
  </si>
  <si>
    <t>A_4887</t>
  </si>
  <si>
    <t>A_4888</t>
  </si>
  <si>
    <t>A_4889</t>
  </si>
  <si>
    <t>A_4890</t>
  </si>
  <si>
    <t>A_4891</t>
  </si>
  <si>
    <t>A_4892</t>
  </si>
  <si>
    <t>A_4893</t>
  </si>
  <si>
    <t>A_4894</t>
  </si>
  <si>
    <t>A_4895</t>
  </si>
  <si>
    <t>A_4896</t>
  </si>
  <si>
    <t>A_4897</t>
  </si>
  <si>
    <t>A_4898</t>
  </si>
  <si>
    <t>A_4899</t>
  </si>
  <si>
    <t>A_4900</t>
  </si>
  <si>
    <t>ไม้เค็ด</t>
  </si>
  <si>
    <t>A_4901</t>
  </si>
  <si>
    <t>ภูกามยาว</t>
  </si>
  <si>
    <t>A_4902</t>
  </si>
  <si>
    <t>ห้วยลาน</t>
  </si>
  <si>
    <t>ดอกคำใต้</t>
  </si>
  <si>
    <t>A_4903</t>
  </si>
  <si>
    <t>A_4904</t>
  </si>
  <si>
    <t>วังสำโรง</t>
  </si>
  <si>
    <t>บางมูลนาก</t>
  </si>
  <si>
    <t>พิจิตร</t>
  </si>
  <si>
    <t>A_4905</t>
  </si>
  <si>
    <t>ห้วยร่วม</t>
  </si>
  <si>
    <t>ดงเจริญ</t>
  </si>
  <si>
    <t>A_4906</t>
  </si>
  <si>
    <t>วังตะกู</t>
  </si>
  <si>
    <t>A_4907</t>
  </si>
  <si>
    <t>ลำประดา</t>
  </si>
  <si>
    <t>A_4908</t>
  </si>
  <si>
    <t>ดงตะขบ</t>
  </si>
  <si>
    <t>ตะพานหิน</t>
  </si>
  <si>
    <t>A_4909</t>
  </si>
  <si>
    <t>หนองพระ</t>
  </si>
  <si>
    <t>วังทรายพูน</t>
  </si>
  <si>
    <t>A_4910</t>
  </si>
  <si>
    <t>สามง่าม</t>
  </si>
  <si>
    <t>A_4911</t>
  </si>
  <si>
    <t>วังโมกข์</t>
  </si>
  <si>
    <t>วชิรบารมี</t>
  </si>
  <si>
    <t>A_4912</t>
  </si>
  <si>
    <t>พรหมพิราม</t>
  </si>
  <si>
    <t>พิษณุโลก</t>
  </si>
  <si>
    <t>A_4913</t>
  </si>
  <si>
    <t>กุดน้ำใส</t>
  </si>
  <si>
    <t>ค้อวัง</t>
  </si>
  <si>
    <t>ยโสธร</t>
  </si>
  <si>
    <t>A_4914</t>
  </si>
  <si>
    <t>ดงครั่งน้อย</t>
  </si>
  <si>
    <t>เกษตรวิสัย</t>
  </si>
  <si>
    <t>A_4915</t>
  </si>
  <si>
    <t>ทุ่งกุลา</t>
  </si>
  <si>
    <t>สุวรรณภูมิ</t>
  </si>
  <si>
    <t>A_4916</t>
  </si>
  <si>
    <t>ศรีสว่าง</t>
  </si>
  <si>
    <t>โพนทราย</t>
  </si>
  <si>
    <t>A_4917</t>
  </si>
  <si>
    <t>ชานุวรรณ</t>
  </si>
  <si>
    <t>พนมไพร</t>
  </si>
  <si>
    <t>A_4918</t>
  </si>
  <si>
    <t>วังหลวง</t>
  </si>
  <si>
    <t>เสลภูมิ</t>
  </si>
  <si>
    <t>A_4919</t>
  </si>
  <si>
    <t>ดินดำ</t>
  </si>
  <si>
    <t>จังหาร</t>
  </si>
  <si>
    <t>A_4920</t>
  </si>
  <si>
    <t>เตาปูน</t>
  </si>
  <si>
    <t>โพธาราม</t>
  </si>
  <si>
    <t>A_4921</t>
  </si>
  <si>
    <t>โคกตูม</t>
  </si>
  <si>
    <t>เมืองลพบุรี</t>
  </si>
  <si>
    <t>A_4922</t>
  </si>
  <si>
    <t>คลองเกตุ</t>
  </si>
  <si>
    <t>A_4923</t>
  </si>
  <si>
    <t>A_4924</t>
  </si>
  <si>
    <t>A_4925</t>
  </si>
  <si>
    <t>ดอนดึง</t>
  </si>
  <si>
    <t>A_4926</t>
  </si>
  <si>
    <t>A_4927</t>
  </si>
  <si>
    <t>A_4928</t>
  </si>
  <si>
    <t>A_4929</t>
  </si>
  <si>
    <t>A_4930</t>
  </si>
  <si>
    <t>นาแก้ว</t>
  </si>
  <si>
    <t>เกาะคา</t>
  </si>
  <si>
    <t>ลำปาง</t>
  </si>
  <si>
    <t>A_4931</t>
  </si>
  <si>
    <t>บุญนาคพัฒนา</t>
  </si>
  <si>
    <t>เมืองลำปาง</t>
  </si>
  <si>
    <t>A_4932</t>
  </si>
  <si>
    <t>บ้านเสด็จ</t>
  </si>
  <si>
    <t>A_4933</t>
  </si>
  <si>
    <t>ตะเคียนราม</t>
  </si>
  <si>
    <t>ภูสิงห์</t>
  </si>
  <si>
    <t>ศรีสะเกษ</t>
  </si>
  <si>
    <t>A_4934</t>
  </si>
  <si>
    <t>กระหวัน</t>
  </si>
  <si>
    <t>ขุนหาญ</t>
  </si>
  <si>
    <t>A_4935</t>
  </si>
  <si>
    <t>A_4936</t>
  </si>
  <si>
    <t>A_4937</t>
  </si>
  <si>
    <t>บ้านโพน</t>
  </si>
  <si>
    <t>โพนนาแก้ว</t>
  </si>
  <si>
    <t>สกลนคร</t>
  </si>
  <si>
    <t>A_4938</t>
  </si>
  <si>
    <t>A_4939</t>
  </si>
  <si>
    <t>หนองแวงใต้</t>
  </si>
  <si>
    <t>วานรนิวาส</t>
  </si>
  <si>
    <t>A_4940</t>
  </si>
  <si>
    <t>หนองบอน</t>
  </si>
  <si>
    <t>เมืองสระแก้ว</t>
  </si>
  <si>
    <t>A_4941</t>
  </si>
  <si>
    <t>A_4942</t>
  </si>
  <si>
    <t>ห้วยบง</t>
  </si>
  <si>
    <t>เฉลิมพระเกียรติ</t>
  </si>
  <si>
    <t>A_4943</t>
  </si>
  <si>
    <t>หนองจิก</t>
  </si>
  <si>
    <t>คีรีมาศ</t>
  </si>
  <si>
    <t>สุโขทัย</t>
  </si>
  <si>
    <t>A_4944</t>
  </si>
  <si>
    <t>ตาตุม</t>
  </si>
  <si>
    <t>สังขะ</t>
  </si>
  <si>
    <t>A_4945</t>
  </si>
  <si>
    <t>บ้านจารย์</t>
  </si>
  <si>
    <t>A_4946</t>
  </si>
  <si>
    <t>กระเทียม</t>
  </si>
  <si>
    <t>A_4947</t>
  </si>
  <si>
    <t>กันตรวจระมวล</t>
  </si>
  <si>
    <t>A_4948</t>
  </si>
  <si>
    <t>ขวาวใหญ่</t>
  </si>
  <si>
    <t>ศีขรภูมิ</t>
  </si>
  <si>
    <t>A_4949</t>
  </si>
  <si>
    <t>หนองขวาว</t>
  </si>
  <si>
    <t>A_4950</t>
  </si>
  <si>
    <t>ตากูก</t>
  </si>
  <si>
    <t>เขวาสินรินทร์</t>
  </si>
  <si>
    <t>A_4951</t>
  </si>
  <si>
    <t>หมื่นศรี</t>
  </si>
  <si>
    <t>สำโรงทาบ</t>
  </si>
  <si>
    <t>A_4952</t>
  </si>
  <si>
    <t>A_4953</t>
  </si>
  <si>
    <t>คาละแมะ</t>
  </si>
  <si>
    <t>A_4954</t>
  </si>
  <si>
    <t>บุแกรง</t>
  </si>
  <si>
    <t>จอมพระ</t>
  </si>
  <si>
    <t>A_4955</t>
  </si>
  <si>
    <t>บ้านผือ</t>
  </si>
  <si>
    <t>A_4956</t>
  </si>
  <si>
    <t>ท่าตูม</t>
  </si>
  <si>
    <t>A_4957</t>
  </si>
  <si>
    <t>ศรีณรงค์</t>
  </si>
  <si>
    <t>ชุมพลบุรี</t>
  </si>
  <si>
    <t>A_4958</t>
  </si>
  <si>
    <t>ดอนแรด</t>
  </si>
  <si>
    <t>รัตนบุรี</t>
  </si>
  <si>
    <t>A_4959</t>
  </si>
  <si>
    <t>สามโก้</t>
  </si>
  <si>
    <t>อ่างทอง</t>
  </si>
  <si>
    <t>A_4960</t>
  </si>
  <si>
    <t>หาดกรวด</t>
  </si>
  <si>
    <t>เมืองอุตรดิตถ์</t>
  </si>
  <si>
    <t>A_4961</t>
  </si>
  <si>
    <t>A_4962</t>
  </si>
  <si>
    <t>A_4963</t>
  </si>
  <si>
    <t>A_4964</t>
  </si>
  <si>
    <t>A_4965</t>
  </si>
  <si>
    <t>A_4966</t>
  </si>
  <si>
    <t>A_4967</t>
  </si>
  <si>
    <t>A_4968</t>
  </si>
  <si>
    <t>A_4969</t>
  </si>
  <si>
    <t>โนนสมบูรณ์</t>
  </si>
  <si>
    <t>เดชอุดม</t>
  </si>
  <si>
    <t>A_4970</t>
  </si>
  <si>
    <t>เมืองศรีไค</t>
  </si>
  <si>
    <t>วารินชำราบ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</si>
</sst>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2" fontId="27" fillId="0" borderId="0" xfId="0" applyNumberFormat="1" applyFont="1"/>
    <xf numFmtId="0" fontId="42" fillId="0" borderId="0" xfId="46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3" fillId="0" borderId="1" xfId="77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2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4"/>
  <sheetViews>
    <sheetView tabSelected="1" zoomScaleNormal="100" workbookViewId="0">
      <selection sqref="A1:T1"/>
    </sheetView>
  </sheetViews>
  <sheetFormatPr defaultColWidth="10.85546875" defaultRowHeight="18.75"/>
  <cols>
    <col min="1" max="1" width="10.7109375" style="22" bestFit="1" customWidth="1"/>
    <col min="2" max="2" width="9.140625" style="13" bestFit="1" customWidth="1"/>
    <col min="3" max="3" width="6" style="25" bestFit="1" customWidth="1"/>
    <col min="4" max="4" width="8.42578125" style="36" bestFit="1" customWidth="1"/>
    <col min="5" max="5" width="9.42578125" style="36" bestFit="1" customWidth="1"/>
    <col min="6" max="7" width="13.5703125" style="36" bestFit="1" customWidth="1"/>
    <col min="8" max="8" width="9.85546875" style="13" bestFit="1" customWidth="1"/>
    <col min="9" max="9" width="10.140625" style="13" bestFit="1" customWidth="1"/>
    <col min="10" max="10" width="9" style="13" bestFit="1" customWidth="1"/>
    <col min="11" max="11" width="9.7109375" style="13" bestFit="1" customWidth="1"/>
    <col min="12" max="12" width="18.5703125" style="13" bestFit="1" customWidth="1"/>
    <col min="13" max="13" width="10.5703125" style="13" bestFit="1" customWidth="1"/>
    <col min="14" max="14" width="19.5703125" style="13" bestFit="1" customWidth="1"/>
    <col min="15" max="15" width="22" style="13" bestFit="1" customWidth="1"/>
    <col min="16" max="17" width="34.7109375" style="22" bestFit="1" customWidth="1"/>
    <col min="18" max="18" width="12.5703125" style="22" bestFit="1" customWidth="1"/>
    <col min="19" max="19" width="14.42578125" style="22" bestFit="1" customWidth="1"/>
    <col min="20" max="20" width="49.28515625" style="22" bestFit="1" customWidth="1"/>
    <col min="21" max="16384" width="10.85546875" style="22"/>
  </cols>
  <sheetData>
    <row r="1" spans="1:256" ht="28.5" customHeight="1">
      <c r="A1" s="44" t="s">
        <v>128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56" ht="15.75" customHeight="1">
      <c r="C2" s="23"/>
      <c r="D2" s="35"/>
      <c r="E2" s="35"/>
      <c r="F2" s="35"/>
      <c r="G2" s="35"/>
      <c r="H2" s="24"/>
      <c r="I2" s="24"/>
      <c r="J2" s="24"/>
      <c r="K2" s="24"/>
      <c r="L2" s="24"/>
      <c r="M2" s="24"/>
      <c r="N2" s="24"/>
      <c r="O2" s="24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4" t="s">
        <v>146</v>
      </c>
      <c r="B4" s="40">
        <v>46020</v>
      </c>
      <c r="C4" s="34">
        <v>2.06</v>
      </c>
      <c r="D4" s="42">
        <v>20.154019999999999</v>
      </c>
      <c r="E4" s="42">
        <v>99.752700000000004</v>
      </c>
      <c r="F4" s="42">
        <v>578661.22799599997</v>
      </c>
      <c r="G4" s="42">
        <v>2228703.3402300002</v>
      </c>
      <c r="H4" s="34" t="s">
        <v>48</v>
      </c>
      <c r="I4" s="34" t="s">
        <v>94</v>
      </c>
      <c r="J4" s="34" t="s">
        <v>95</v>
      </c>
      <c r="K4" s="34" t="s">
        <v>92</v>
      </c>
      <c r="L4" s="34" t="s">
        <v>51</v>
      </c>
      <c r="M4" s="34" t="s">
        <v>106</v>
      </c>
      <c r="N4" s="34" t="s">
        <v>85</v>
      </c>
      <c r="O4" s="34" t="s">
        <v>83</v>
      </c>
      <c r="P4" s="34" t="s">
        <v>91</v>
      </c>
      <c r="Q4" s="34" t="s">
        <v>91</v>
      </c>
      <c r="R4" s="34" t="s">
        <v>50</v>
      </c>
      <c r="S4" s="34" t="s">
        <v>84</v>
      </c>
      <c r="T4" s="41" t="str">
        <f>HYPERLINK(CONCATENATE("http://maps.google.com/maps?q=",D4,",",E4))</f>
        <v>http://maps.google.com/maps?q=20.15402,99.7527</v>
      </c>
    </row>
    <row r="5" spans="1:256" customFormat="1">
      <c r="A5" s="34" t="s">
        <v>147</v>
      </c>
      <c r="B5" s="40">
        <v>46020</v>
      </c>
      <c r="C5" s="34">
        <v>2.06</v>
      </c>
      <c r="D5" s="42">
        <v>14.54819</v>
      </c>
      <c r="E5" s="42">
        <v>105.34299</v>
      </c>
      <c r="F5" s="42">
        <v>1184560.34008</v>
      </c>
      <c r="G5" s="42">
        <v>1617901.61195</v>
      </c>
      <c r="H5" s="34" t="s">
        <v>48</v>
      </c>
      <c r="I5" s="34" t="s">
        <v>145</v>
      </c>
      <c r="J5" s="34" t="s">
        <v>102</v>
      </c>
      <c r="K5" s="34" t="s">
        <v>103</v>
      </c>
      <c r="L5" s="34" t="s">
        <v>64</v>
      </c>
      <c r="M5" s="34" t="s">
        <v>144</v>
      </c>
      <c r="N5" s="34" t="s">
        <v>86</v>
      </c>
      <c r="O5" s="34" t="s">
        <v>83</v>
      </c>
      <c r="P5" s="34" t="s">
        <v>143</v>
      </c>
      <c r="Q5" s="34" t="s">
        <v>143</v>
      </c>
      <c r="R5" s="34" t="s">
        <v>50</v>
      </c>
      <c r="S5" s="34" t="s">
        <v>87</v>
      </c>
      <c r="T5" s="41" t="str">
        <f>HYPERLINK(CONCATENATE("http://maps.google.com/maps?q=",D5,",",E5))</f>
        <v>http://maps.google.com/maps?q=14.54819,105.34299</v>
      </c>
    </row>
    <row r="6" spans="1:256" customFormat="1">
      <c r="A6" s="34" t="s">
        <v>148</v>
      </c>
      <c r="B6" s="40">
        <v>46020</v>
      </c>
      <c r="C6" s="34">
        <v>2.06</v>
      </c>
      <c r="D6" s="42">
        <v>16.888030000000001</v>
      </c>
      <c r="E6" s="42">
        <v>103.73103</v>
      </c>
      <c r="F6" s="42">
        <v>1004363.9642</v>
      </c>
      <c r="G6" s="42">
        <v>1873227.4947800001</v>
      </c>
      <c r="H6" s="34" t="s">
        <v>48</v>
      </c>
      <c r="I6" s="34" t="s">
        <v>139</v>
      </c>
      <c r="J6" s="34" t="s">
        <v>138</v>
      </c>
      <c r="K6" s="34" t="s">
        <v>65</v>
      </c>
      <c r="L6" s="34" t="s">
        <v>64</v>
      </c>
      <c r="M6" s="34" t="s">
        <v>137</v>
      </c>
      <c r="N6" s="34" t="s">
        <v>86</v>
      </c>
      <c r="O6" s="34" t="s">
        <v>136</v>
      </c>
      <c r="P6" s="34" t="s">
        <v>135</v>
      </c>
      <c r="Q6" s="34" t="s">
        <v>134</v>
      </c>
      <c r="R6" s="34" t="s">
        <v>50</v>
      </c>
      <c r="S6" s="34" t="s">
        <v>84</v>
      </c>
      <c r="T6" s="41" t="str">
        <f>HYPERLINK(CONCATENATE("http://maps.google.com/maps?q=",D6,",",E6))</f>
        <v>http://maps.google.com/maps?q=16.88803,103.73103</v>
      </c>
    </row>
    <row r="7" spans="1:256" customFormat="1">
      <c r="A7" s="34" t="s">
        <v>149</v>
      </c>
      <c r="B7" s="40">
        <v>46020</v>
      </c>
      <c r="C7" s="34">
        <v>2.06</v>
      </c>
      <c r="D7" s="42">
        <v>16.746179999999999</v>
      </c>
      <c r="E7" s="42">
        <v>103.59081</v>
      </c>
      <c r="F7" s="42">
        <v>989753.76243100001</v>
      </c>
      <c r="G7" s="42">
        <v>1857138.6179299999</v>
      </c>
      <c r="H7" s="34" t="s">
        <v>48</v>
      </c>
      <c r="I7" s="34" t="s">
        <v>142</v>
      </c>
      <c r="J7" s="34" t="s">
        <v>142</v>
      </c>
      <c r="K7" s="34" t="s">
        <v>65</v>
      </c>
      <c r="L7" s="34" t="s">
        <v>64</v>
      </c>
      <c r="M7" s="34" t="s">
        <v>141</v>
      </c>
      <c r="N7" s="34" t="s">
        <v>85</v>
      </c>
      <c r="O7" s="34" t="s">
        <v>140</v>
      </c>
      <c r="P7" s="34" t="s">
        <v>135</v>
      </c>
      <c r="Q7" s="34" t="s">
        <v>135</v>
      </c>
      <c r="R7" s="34" t="s">
        <v>50</v>
      </c>
      <c r="S7" s="34" t="s">
        <v>84</v>
      </c>
      <c r="T7" s="41" t="str">
        <f>HYPERLINK(CONCATENATE("http://maps.google.com/maps?q=",D7,",",E7))</f>
        <v>http://maps.google.com/maps?q=16.74618,103.59081</v>
      </c>
    </row>
    <row r="8" spans="1:256" customFormat="1">
      <c r="A8" s="34" t="s">
        <v>150</v>
      </c>
      <c r="B8" s="40">
        <v>46020</v>
      </c>
      <c r="C8" s="34">
        <v>2.06</v>
      </c>
      <c r="D8" s="42">
        <v>19.562660000000001</v>
      </c>
      <c r="E8" s="42">
        <v>98.166340000000005</v>
      </c>
      <c r="F8" s="42">
        <v>412554.089989</v>
      </c>
      <c r="G8" s="42">
        <v>2163299.4717899999</v>
      </c>
      <c r="H8" s="34" t="s">
        <v>48</v>
      </c>
      <c r="I8" s="34" t="s">
        <v>133</v>
      </c>
      <c r="J8" s="34" t="s">
        <v>133</v>
      </c>
      <c r="K8" s="34" t="s">
        <v>52</v>
      </c>
      <c r="L8" s="34" t="s">
        <v>51</v>
      </c>
      <c r="M8" s="34" t="s">
        <v>132</v>
      </c>
      <c r="N8" s="34" t="s">
        <v>82</v>
      </c>
      <c r="O8" s="34" t="s">
        <v>131</v>
      </c>
      <c r="P8" s="34" t="s">
        <v>90</v>
      </c>
      <c r="Q8" s="34" t="s">
        <v>90</v>
      </c>
      <c r="R8" s="34" t="s">
        <v>50</v>
      </c>
      <c r="S8" s="34" t="s">
        <v>87</v>
      </c>
      <c r="T8" s="41" t="str">
        <f>HYPERLINK(CONCATENATE("http://maps.google.com/maps?q=",D8,",",E8))</f>
        <v>http://maps.google.com/maps?q=19.56266,98.16634</v>
      </c>
    </row>
    <row r="9" spans="1:256">
      <c r="A9" s="34" t="s">
        <v>407</v>
      </c>
      <c r="B9" s="40">
        <v>46020</v>
      </c>
      <c r="C9" s="34">
        <v>13.16</v>
      </c>
      <c r="D9" s="42">
        <v>19.469819999999999</v>
      </c>
      <c r="E9" s="42">
        <v>98.765659999999997</v>
      </c>
      <c r="F9" s="42">
        <v>475405.73315699998</v>
      </c>
      <c r="G9" s="42">
        <v>2152830.0899499999</v>
      </c>
      <c r="H9" s="34" t="s">
        <v>48</v>
      </c>
      <c r="I9" s="34" t="s">
        <v>408</v>
      </c>
      <c r="J9" s="34" t="s">
        <v>409</v>
      </c>
      <c r="K9" s="34" t="s">
        <v>59</v>
      </c>
      <c r="L9" s="34" t="s">
        <v>51</v>
      </c>
      <c r="M9" s="34" t="s">
        <v>410</v>
      </c>
      <c r="N9" s="34" t="s">
        <v>82</v>
      </c>
      <c r="O9" s="34" t="s">
        <v>83</v>
      </c>
      <c r="P9" s="34" t="s">
        <v>411</v>
      </c>
      <c r="Q9" s="34" t="s">
        <v>411</v>
      </c>
      <c r="R9" s="34" t="s">
        <v>50</v>
      </c>
      <c r="S9" s="34" t="s">
        <v>84</v>
      </c>
      <c r="T9" s="46" t="str">
        <f>HYPERLINK(CONCATENATE("http://maps.google.com/maps?q=",D9,",",E9))</f>
        <v>http://maps.google.com/maps?q=19.46982,98.76566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>
      <c r="A10" s="34" t="s">
        <v>412</v>
      </c>
      <c r="B10" s="40">
        <v>46020</v>
      </c>
      <c r="C10" s="34">
        <v>13.16</v>
      </c>
      <c r="D10" s="42">
        <v>19.787939999999999</v>
      </c>
      <c r="E10" s="42">
        <v>99.342349999999996</v>
      </c>
      <c r="F10" s="42">
        <v>535859.47736200003</v>
      </c>
      <c r="G10" s="42">
        <v>2188051.2953699999</v>
      </c>
      <c r="H10" s="34" t="s">
        <v>48</v>
      </c>
      <c r="I10" s="34" t="s">
        <v>413</v>
      </c>
      <c r="J10" s="34" t="s">
        <v>414</v>
      </c>
      <c r="K10" s="34" t="s">
        <v>59</v>
      </c>
      <c r="L10" s="34" t="s">
        <v>51</v>
      </c>
      <c r="M10" s="34" t="s">
        <v>415</v>
      </c>
      <c r="N10" s="34" t="s">
        <v>416</v>
      </c>
      <c r="O10" s="34" t="s">
        <v>83</v>
      </c>
      <c r="P10" s="34" t="s">
        <v>411</v>
      </c>
      <c r="Q10" s="34" t="s">
        <v>411</v>
      </c>
      <c r="R10" s="34" t="s">
        <v>50</v>
      </c>
      <c r="S10" s="34" t="s">
        <v>84</v>
      </c>
      <c r="T10" s="46" t="str">
        <f t="shared" ref="T10:T19" si="0">HYPERLINK(CONCATENATE("http://maps.google.com/maps?q=",D10,",",E10))</f>
        <v>http://maps.google.com/maps?q=19.78794,99.34235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6">
      <c r="A11" s="34" t="s">
        <v>417</v>
      </c>
      <c r="B11" s="40">
        <v>46020</v>
      </c>
      <c r="C11" s="34">
        <v>13.16</v>
      </c>
      <c r="D11" s="42">
        <v>19.287510000000001</v>
      </c>
      <c r="E11" s="42">
        <v>100.49648000000001</v>
      </c>
      <c r="F11" s="42">
        <v>657245.94554600003</v>
      </c>
      <c r="G11" s="42">
        <v>2133318.6971</v>
      </c>
      <c r="H11" s="34" t="s">
        <v>48</v>
      </c>
      <c r="I11" s="34" t="s">
        <v>418</v>
      </c>
      <c r="J11" s="34" t="s">
        <v>419</v>
      </c>
      <c r="K11" s="34" t="s">
        <v>420</v>
      </c>
      <c r="L11" s="34" t="s">
        <v>51</v>
      </c>
      <c r="M11" s="34" t="s">
        <v>421</v>
      </c>
      <c r="N11" s="34" t="s">
        <v>82</v>
      </c>
      <c r="O11" s="34" t="s">
        <v>422</v>
      </c>
      <c r="P11" s="34" t="s">
        <v>91</v>
      </c>
      <c r="Q11" s="34" t="s">
        <v>91</v>
      </c>
      <c r="R11" s="34" t="s">
        <v>50</v>
      </c>
      <c r="S11" s="34" t="s">
        <v>84</v>
      </c>
      <c r="T11" s="46" t="str">
        <f t="shared" si="0"/>
        <v>http://maps.google.com/maps?q=19.28751,100.49648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</row>
    <row r="12" spans="1:256">
      <c r="A12" s="34" t="s">
        <v>423</v>
      </c>
      <c r="B12" s="40">
        <v>46020</v>
      </c>
      <c r="C12" s="34">
        <v>13.16</v>
      </c>
      <c r="D12" s="42">
        <v>19.291419999999999</v>
      </c>
      <c r="E12" s="42">
        <v>100.49594</v>
      </c>
      <c r="F12" s="42">
        <v>657185.46030599996</v>
      </c>
      <c r="G12" s="42">
        <v>2133750.97003</v>
      </c>
      <c r="H12" s="34" t="s">
        <v>48</v>
      </c>
      <c r="I12" s="34" t="s">
        <v>418</v>
      </c>
      <c r="J12" s="34" t="s">
        <v>419</v>
      </c>
      <c r="K12" s="34" t="s">
        <v>420</v>
      </c>
      <c r="L12" s="34" t="s">
        <v>51</v>
      </c>
      <c r="M12" s="34" t="s">
        <v>421</v>
      </c>
      <c r="N12" s="34" t="s">
        <v>82</v>
      </c>
      <c r="O12" s="34" t="s">
        <v>422</v>
      </c>
      <c r="P12" s="34" t="s">
        <v>91</v>
      </c>
      <c r="Q12" s="34" t="s">
        <v>91</v>
      </c>
      <c r="R12" s="34" t="s">
        <v>50</v>
      </c>
      <c r="S12" s="34" t="s">
        <v>84</v>
      </c>
      <c r="T12" s="46" t="str">
        <f t="shared" si="0"/>
        <v>http://maps.google.com/maps?q=19.29142,100.49594</v>
      </c>
    </row>
    <row r="13" spans="1:256">
      <c r="A13" s="34" t="s">
        <v>424</v>
      </c>
      <c r="B13" s="40">
        <v>46020</v>
      </c>
      <c r="C13" s="34">
        <v>13.16</v>
      </c>
      <c r="D13" s="42">
        <v>19.500779999999999</v>
      </c>
      <c r="E13" s="42">
        <v>99.575159999999997</v>
      </c>
      <c r="F13" s="42">
        <v>560352.92866199999</v>
      </c>
      <c r="G13" s="42">
        <v>2156340.2876300002</v>
      </c>
      <c r="H13" s="34" t="s">
        <v>48</v>
      </c>
      <c r="I13" s="34" t="s">
        <v>425</v>
      </c>
      <c r="J13" s="34" t="s">
        <v>426</v>
      </c>
      <c r="K13" s="34" t="s">
        <v>92</v>
      </c>
      <c r="L13" s="34" t="s">
        <v>51</v>
      </c>
      <c r="M13" s="34" t="s">
        <v>427</v>
      </c>
      <c r="N13" s="34" t="s">
        <v>86</v>
      </c>
      <c r="O13" s="34" t="s">
        <v>83</v>
      </c>
      <c r="P13" s="34" t="s">
        <v>91</v>
      </c>
      <c r="Q13" s="34" t="s">
        <v>91</v>
      </c>
      <c r="R13" s="34" t="s">
        <v>50</v>
      </c>
      <c r="S13" s="34" t="s">
        <v>87</v>
      </c>
      <c r="T13" s="46" t="str">
        <f t="shared" si="0"/>
        <v>http://maps.google.com/maps?q=19.50078,99.57516</v>
      </c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</row>
    <row r="14" spans="1:256">
      <c r="A14" s="34" t="s">
        <v>428</v>
      </c>
      <c r="B14" s="40">
        <v>46020</v>
      </c>
      <c r="C14" s="34">
        <v>13.16</v>
      </c>
      <c r="D14" s="42">
        <v>19.609000000000002</v>
      </c>
      <c r="E14" s="42">
        <v>99.525829999999999</v>
      </c>
      <c r="F14" s="42">
        <v>555139.70651199995</v>
      </c>
      <c r="G14" s="42">
        <v>2168299.1091700001</v>
      </c>
      <c r="H14" s="34" t="s">
        <v>48</v>
      </c>
      <c r="I14" s="34" t="s">
        <v>429</v>
      </c>
      <c r="J14" s="34" t="s">
        <v>426</v>
      </c>
      <c r="K14" s="34" t="s">
        <v>92</v>
      </c>
      <c r="L14" s="34" t="s">
        <v>51</v>
      </c>
      <c r="M14" s="34" t="s">
        <v>427</v>
      </c>
      <c r="N14" s="34" t="s">
        <v>86</v>
      </c>
      <c r="O14" s="34" t="s">
        <v>83</v>
      </c>
      <c r="P14" s="34" t="s">
        <v>91</v>
      </c>
      <c r="Q14" s="34" t="s">
        <v>91</v>
      </c>
      <c r="R14" s="34" t="s">
        <v>50</v>
      </c>
      <c r="S14" s="34" t="s">
        <v>84</v>
      </c>
      <c r="T14" s="46" t="str">
        <f t="shared" si="0"/>
        <v>http://maps.google.com/maps?q=19.609,99.52583</v>
      </c>
    </row>
    <row r="15" spans="1:256">
      <c r="A15" s="34" t="s">
        <v>430</v>
      </c>
      <c r="B15" s="40">
        <v>46020</v>
      </c>
      <c r="C15" s="34">
        <v>13.16</v>
      </c>
      <c r="D15" s="42">
        <v>19.291119999999999</v>
      </c>
      <c r="E15" s="42">
        <v>98.662310000000005</v>
      </c>
      <c r="F15" s="42">
        <v>464520.26809199998</v>
      </c>
      <c r="G15" s="42">
        <v>2133074.28792</v>
      </c>
      <c r="H15" s="34" t="s">
        <v>48</v>
      </c>
      <c r="I15" s="34" t="s">
        <v>431</v>
      </c>
      <c r="J15" s="34" t="s">
        <v>432</v>
      </c>
      <c r="K15" s="34" t="s">
        <v>59</v>
      </c>
      <c r="L15" s="34" t="s">
        <v>51</v>
      </c>
      <c r="M15" s="34" t="s">
        <v>433</v>
      </c>
      <c r="N15" s="34" t="s">
        <v>86</v>
      </c>
      <c r="O15" s="34" t="s">
        <v>434</v>
      </c>
      <c r="P15" s="34" t="s">
        <v>411</v>
      </c>
      <c r="Q15" s="34" t="s">
        <v>411</v>
      </c>
      <c r="R15" s="34" t="s">
        <v>50</v>
      </c>
      <c r="S15" s="34" t="s">
        <v>87</v>
      </c>
      <c r="T15" s="46" t="str">
        <f t="shared" si="0"/>
        <v>http://maps.google.com/maps?q=19.29112,98.66231</v>
      </c>
    </row>
    <row r="16" spans="1:256">
      <c r="A16" s="34" t="s">
        <v>435</v>
      </c>
      <c r="B16" s="40">
        <v>46020</v>
      </c>
      <c r="C16" s="34">
        <v>13.16</v>
      </c>
      <c r="D16" s="42">
        <v>19.291920000000001</v>
      </c>
      <c r="E16" s="42">
        <v>98.66404</v>
      </c>
      <c r="F16" s="42">
        <v>464702.205373</v>
      </c>
      <c r="G16" s="42">
        <v>2133162.45713</v>
      </c>
      <c r="H16" s="34" t="s">
        <v>48</v>
      </c>
      <c r="I16" s="34" t="s">
        <v>431</v>
      </c>
      <c r="J16" s="34" t="s">
        <v>432</v>
      </c>
      <c r="K16" s="34" t="s">
        <v>59</v>
      </c>
      <c r="L16" s="34" t="s">
        <v>51</v>
      </c>
      <c r="M16" s="34" t="s">
        <v>433</v>
      </c>
      <c r="N16" s="34" t="s">
        <v>86</v>
      </c>
      <c r="O16" s="34" t="s">
        <v>434</v>
      </c>
      <c r="P16" s="34" t="s">
        <v>411</v>
      </c>
      <c r="Q16" s="34" t="s">
        <v>411</v>
      </c>
      <c r="R16" s="34" t="s">
        <v>50</v>
      </c>
      <c r="S16" s="34" t="s">
        <v>84</v>
      </c>
      <c r="T16" s="46" t="str">
        <f t="shared" si="0"/>
        <v>http://maps.google.com/maps?q=19.29192,98.66404</v>
      </c>
    </row>
    <row r="17" spans="1:20">
      <c r="A17" s="34" t="s">
        <v>436</v>
      </c>
      <c r="B17" s="40">
        <v>46020</v>
      </c>
      <c r="C17" s="34">
        <v>13.16</v>
      </c>
      <c r="D17" s="42">
        <v>19.295439999999999</v>
      </c>
      <c r="E17" s="42">
        <v>98.661379999999994</v>
      </c>
      <c r="F17" s="42">
        <v>464423.48927299998</v>
      </c>
      <c r="G17" s="42">
        <v>2133552.49871</v>
      </c>
      <c r="H17" s="34" t="s">
        <v>48</v>
      </c>
      <c r="I17" s="34" t="s">
        <v>431</v>
      </c>
      <c r="J17" s="34" t="s">
        <v>432</v>
      </c>
      <c r="K17" s="34" t="s">
        <v>59</v>
      </c>
      <c r="L17" s="34" t="s">
        <v>51</v>
      </c>
      <c r="M17" s="34" t="s">
        <v>433</v>
      </c>
      <c r="N17" s="34" t="s">
        <v>86</v>
      </c>
      <c r="O17" s="34" t="s">
        <v>434</v>
      </c>
      <c r="P17" s="34" t="s">
        <v>411</v>
      </c>
      <c r="Q17" s="34" t="s">
        <v>411</v>
      </c>
      <c r="R17" s="34" t="s">
        <v>50</v>
      </c>
      <c r="S17" s="34" t="s">
        <v>87</v>
      </c>
      <c r="T17" s="46" t="str">
        <f t="shared" si="0"/>
        <v>http://maps.google.com/maps?q=19.29544,98.66138</v>
      </c>
    </row>
    <row r="18" spans="1:20">
      <c r="A18" s="34" t="s">
        <v>437</v>
      </c>
      <c r="B18" s="40">
        <v>46020</v>
      </c>
      <c r="C18" s="34">
        <v>13.16</v>
      </c>
      <c r="D18" s="42">
        <v>19.295439999999999</v>
      </c>
      <c r="E18" s="42">
        <v>98.659000000000006</v>
      </c>
      <c r="F18" s="42">
        <v>464173.43647199997</v>
      </c>
      <c r="G18" s="42">
        <v>2133552.9887600001</v>
      </c>
      <c r="H18" s="34" t="s">
        <v>48</v>
      </c>
      <c r="I18" s="34" t="s">
        <v>431</v>
      </c>
      <c r="J18" s="34" t="s">
        <v>432</v>
      </c>
      <c r="K18" s="34" t="s">
        <v>59</v>
      </c>
      <c r="L18" s="34" t="s">
        <v>51</v>
      </c>
      <c r="M18" s="34" t="s">
        <v>433</v>
      </c>
      <c r="N18" s="34" t="s">
        <v>86</v>
      </c>
      <c r="O18" s="34" t="s">
        <v>434</v>
      </c>
      <c r="P18" s="34" t="s">
        <v>411</v>
      </c>
      <c r="Q18" s="34" t="s">
        <v>411</v>
      </c>
      <c r="R18" s="34" t="s">
        <v>50</v>
      </c>
      <c r="S18" s="34" t="s">
        <v>87</v>
      </c>
      <c r="T18" s="46" t="str">
        <f t="shared" si="0"/>
        <v>http://maps.google.com/maps?q=19.29544,98.659</v>
      </c>
    </row>
    <row r="19" spans="1:20">
      <c r="A19" s="34" t="s">
        <v>438</v>
      </c>
      <c r="B19" s="40">
        <v>46020</v>
      </c>
      <c r="C19" s="34">
        <v>13.16</v>
      </c>
      <c r="D19" s="42">
        <v>19.34479</v>
      </c>
      <c r="E19" s="42">
        <v>98.658320000000003</v>
      </c>
      <c r="F19" s="42">
        <v>464112.76685000001</v>
      </c>
      <c r="G19" s="42">
        <v>2139013.8644699999</v>
      </c>
      <c r="H19" s="34" t="s">
        <v>48</v>
      </c>
      <c r="I19" s="34" t="s">
        <v>439</v>
      </c>
      <c r="J19" s="34" t="s">
        <v>410</v>
      </c>
      <c r="K19" s="34" t="s">
        <v>59</v>
      </c>
      <c r="L19" s="34" t="s">
        <v>51</v>
      </c>
      <c r="M19" s="34" t="s">
        <v>433</v>
      </c>
      <c r="N19" s="34" t="s">
        <v>86</v>
      </c>
      <c r="O19" s="34" t="s">
        <v>434</v>
      </c>
      <c r="P19" s="34" t="s">
        <v>411</v>
      </c>
      <c r="Q19" s="34" t="s">
        <v>411</v>
      </c>
      <c r="R19" s="34" t="s">
        <v>50</v>
      </c>
      <c r="S19" s="34" t="s">
        <v>84</v>
      </c>
      <c r="T19" s="46" t="str">
        <f t="shared" si="0"/>
        <v>http://maps.google.com/maps?q=19.34479,98.65832</v>
      </c>
    </row>
    <row r="20" spans="1:20">
      <c r="T20"/>
    </row>
    <row r="21" spans="1:20">
      <c r="A21" s="39"/>
      <c r="B21" s="30"/>
      <c r="C21" s="37"/>
      <c r="D21" s="32"/>
      <c r="E21" s="32"/>
      <c r="F21" s="32"/>
      <c r="G21" s="32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8"/>
      <c r="T21"/>
    </row>
    <row r="24" spans="1:20">
      <c r="A24" s="45" t="s">
        <v>44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</row>
  </sheetData>
  <sortState xmlns:xlrd2="http://schemas.microsoft.com/office/spreadsheetml/2017/richdata2" ref="A4:T8">
    <sortCondition ref="M3"/>
  </sortState>
  <mergeCells count="2">
    <mergeCell ref="A1:T1"/>
    <mergeCell ref="A24:T24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70"/>
  <sheetViews>
    <sheetView zoomScaleNormal="100" workbookViewId="0">
      <selection sqref="A1:N1"/>
    </sheetView>
  </sheetViews>
  <sheetFormatPr defaultColWidth="10.5703125" defaultRowHeight="18" customHeight="1"/>
  <cols>
    <col min="1" max="1" width="10.7109375" style="14" bestFit="1" customWidth="1"/>
    <col min="2" max="2" width="9.140625" style="15" bestFit="1" customWidth="1"/>
    <col min="3" max="3" width="6" style="16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15" bestFit="1" customWidth="1"/>
    <col min="9" max="9" width="12.140625" style="15" bestFit="1" customWidth="1"/>
    <col min="10" max="10" width="10.7109375" style="15" bestFit="1" customWidth="1"/>
    <col min="11" max="11" width="9.7109375" style="15" bestFit="1" customWidth="1"/>
    <col min="12" max="12" width="18.5703125" style="15" bestFit="1" customWidth="1"/>
    <col min="13" max="13" width="44.85546875" style="15" bestFit="1" customWidth="1"/>
    <col min="14" max="14" width="12.5703125" style="15" bestFit="1" customWidth="1"/>
    <col min="15" max="16384" width="10.5703125" style="14"/>
  </cols>
  <sheetData>
    <row r="1" spans="1:14" ht="27.75" customHeight="1">
      <c r="A1" s="44" t="s">
        <v>129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3.25" customHeight="1">
      <c r="N2" s="17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.75">
      <c r="A4" s="34" t="s">
        <v>194</v>
      </c>
      <c r="B4" s="40">
        <v>46020</v>
      </c>
      <c r="C4" s="34">
        <v>2.06</v>
      </c>
      <c r="D4" s="42">
        <v>18.262139999999999</v>
      </c>
      <c r="E4" s="42">
        <v>98.195869999999999</v>
      </c>
      <c r="F4" s="42">
        <v>414997.10116299998</v>
      </c>
      <c r="G4" s="42">
        <v>2019375.01679</v>
      </c>
      <c r="H4" s="34" t="s">
        <v>48</v>
      </c>
      <c r="I4" s="34" t="s">
        <v>187</v>
      </c>
      <c r="J4" s="34" t="s">
        <v>58</v>
      </c>
      <c r="K4" s="34" t="s">
        <v>59</v>
      </c>
      <c r="L4" s="34" t="s">
        <v>51</v>
      </c>
      <c r="M4" s="34" t="s">
        <v>60</v>
      </c>
      <c r="N4" s="34" t="s">
        <v>50</v>
      </c>
    </row>
    <row r="5" spans="1:14" customFormat="1" ht="18" customHeight="1">
      <c r="A5" s="34" t="s">
        <v>195</v>
      </c>
      <c r="B5" s="40">
        <v>46020</v>
      </c>
      <c r="C5" s="34">
        <v>2.06</v>
      </c>
      <c r="D5" s="42">
        <v>18.695979999999999</v>
      </c>
      <c r="E5" s="42">
        <v>98.346029999999999</v>
      </c>
      <c r="F5" s="42">
        <v>431044.49268000002</v>
      </c>
      <c r="G5" s="42">
        <v>2067315.0067400001</v>
      </c>
      <c r="H5" s="34" t="s">
        <v>48</v>
      </c>
      <c r="I5" s="34" t="s">
        <v>61</v>
      </c>
      <c r="J5" s="34" t="s">
        <v>58</v>
      </c>
      <c r="K5" s="34" t="s">
        <v>59</v>
      </c>
      <c r="L5" s="34" t="s">
        <v>51</v>
      </c>
      <c r="M5" s="34" t="s">
        <v>60</v>
      </c>
      <c r="N5" s="34" t="s">
        <v>50</v>
      </c>
    </row>
    <row r="6" spans="1:14" customFormat="1" ht="18" customHeight="1">
      <c r="A6" s="34" t="s">
        <v>196</v>
      </c>
      <c r="B6" s="40">
        <v>46020</v>
      </c>
      <c r="C6" s="34">
        <v>2.06</v>
      </c>
      <c r="D6" s="42">
        <v>18.696549999999998</v>
      </c>
      <c r="E6" s="42">
        <v>98.342370000000003</v>
      </c>
      <c r="F6" s="42">
        <v>430658.79572599998</v>
      </c>
      <c r="G6" s="42">
        <v>2067379.4932599999</v>
      </c>
      <c r="H6" s="34" t="s">
        <v>48</v>
      </c>
      <c r="I6" s="34" t="s">
        <v>61</v>
      </c>
      <c r="J6" s="34" t="s">
        <v>58</v>
      </c>
      <c r="K6" s="34" t="s">
        <v>59</v>
      </c>
      <c r="L6" s="34" t="s">
        <v>51</v>
      </c>
      <c r="M6" s="34" t="s">
        <v>60</v>
      </c>
      <c r="N6" s="34" t="s">
        <v>50</v>
      </c>
    </row>
    <row r="7" spans="1:14" customFormat="1" ht="18" customHeight="1">
      <c r="A7" s="34" t="s">
        <v>197</v>
      </c>
      <c r="B7" s="40">
        <v>46020</v>
      </c>
      <c r="C7" s="34">
        <v>2.06</v>
      </c>
      <c r="D7" s="42">
        <v>18.697120000000002</v>
      </c>
      <c r="E7" s="42">
        <v>98.338710000000006</v>
      </c>
      <c r="F7" s="42">
        <v>430273.10113700002</v>
      </c>
      <c r="G7" s="42">
        <v>2067443.9877599999</v>
      </c>
      <c r="H7" s="34" t="s">
        <v>48</v>
      </c>
      <c r="I7" s="34" t="s">
        <v>61</v>
      </c>
      <c r="J7" s="34" t="s">
        <v>58</v>
      </c>
      <c r="K7" s="34" t="s">
        <v>59</v>
      </c>
      <c r="L7" s="34" t="s">
        <v>51</v>
      </c>
      <c r="M7" s="34" t="s">
        <v>60</v>
      </c>
      <c r="N7" s="34" t="s">
        <v>50</v>
      </c>
    </row>
    <row r="8" spans="1:14" customFormat="1" ht="18" customHeight="1">
      <c r="A8" s="34" t="s">
        <v>198</v>
      </c>
      <c r="B8" s="40">
        <v>46020</v>
      </c>
      <c r="C8" s="34">
        <v>2.06</v>
      </c>
      <c r="D8" s="42">
        <v>18.699290000000001</v>
      </c>
      <c r="E8" s="42">
        <v>98.346599999999995</v>
      </c>
      <c r="F8" s="42">
        <v>431105.93536599999</v>
      </c>
      <c r="G8" s="42">
        <v>2067681.0382900001</v>
      </c>
      <c r="H8" s="34" t="s">
        <v>48</v>
      </c>
      <c r="I8" s="34" t="s">
        <v>61</v>
      </c>
      <c r="J8" s="34" t="s">
        <v>58</v>
      </c>
      <c r="K8" s="34" t="s">
        <v>59</v>
      </c>
      <c r="L8" s="34" t="s">
        <v>51</v>
      </c>
      <c r="M8" s="34" t="s">
        <v>60</v>
      </c>
      <c r="N8" s="34" t="s">
        <v>50</v>
      </c>
    </row>
    <row r="9" spans="1:14" customFormat="1" ht="18" customHeight="1">
      <c r="A9" s="34" t="s">
        <v>199</v>
      </c>
      <c r="B9" s="40">
        <v>46020</v>
      </c>
      <c r="C9" s="34">
        <v>2.06</v>
      </c>
      <c r="D9" s="42">
        <v>18.709230000000002</v>
      </c>
      <c r="E9" s="42">
        <v>98.348309999999998</v>
      </c>
      <c r="F9" s="42">
        <v>431290.25478000002</v>
      </c>
      <c r="G9" s="42">
        <v>2068780.2409699999</v>
      </c>
      <c r="H9" s="34" t="s">
        <v>48</v>
      </c>
      <c r="I9" s="34" t="s">
        <v>190</v>
      </c>
      <c r="J9" s="34" t="s">
        <v>58</v>
      </c>
      <c r="K9" s="34" t="s">
        <v>59</v>
      </c>
      <c r="L9" s="34" t="s">
        <v>51</v>
      </c>
      <c r="M9" s="34" t="s">
        <v>60</v>
      </c>
      <c r="N9" s="34" t="s">
        <v>50</v>
      </c>
    </row>
    <row r="10" spans="1:14" customFormat="1" ht="18" customHeight="1">
      <c r="A10" s="34" t="s">
        <v>200</v>
      </c>
      <c r="B10" s="40">
        <v>46020</v>
      </c>
      <c r="C10" s="34">
        <v>2.06</v>
      </c>
      <c r="D10" s="42">
        <v>18.735759999999999</v>
      </c>
      <c r="E10" s="42">
        <v>98.154719999999998</v>
      </c>
      <c r="F10" s="42">
        <v>410892.30076800002</v>
      </c>
      <c r="G10" s="42">
        <v>2071801.4324</v>
      </c>
      <c r="H10" s="34" t="s">
        <v>48</v>
      </c>
      <c r="I10" s="34" t="s">
        <v>61</v>
      </c>
      <c r="J10" s="34" t="s">
        <v>58</v>
      </c>
      <c r="K10" s="34" t="s">
        <v>59</v>
      </c>
      <c r="L10" s="34" t="s">
        <v>51</v>
      </c>
      <c r="M10" s="34" t="s">
        <v>60</v>
      </c>
      <c r="N10" s="34" t="s">
        <v>50</v>
      </c>
    </row>
    <row r="11" spans="1:14" customFormat="1" ht="18" customHeight="1">
      <c r="A11" s="34" t="s">
        <v>201</v>
      </c>
      <c r="B11" s="40">
        <v>46020</v>
      </c>
      <c r="C11" s="34">
        <v>2.06</v>
      </c>
      <c r="D11" s="42">
        <v>18.891500000000001</v>
      </c>
      <c r="E11" s="42">
        <v>98.218149999999994</v>
      </c>
      <c r="F11" s="42">
        <v>417655.14991899999</v>
      </c>
      <c r="G11" s="42">
        <v>2089004.1530500001</v>
      </c>
      <c r="H11" s="34" t="s">
        <v>48</v>
      </c>
      <c r="I11" s="34" t="s">
        <v>191</v>
      </c>
      <c r="J11" s="34" t="s">
        <v>192</v>
      </c>
      <c r="K11" s="34" t="s">
        <v>59</v>
      </c>
      <c r="L11" s="34" t="s">
        <v>51</v>
      </c>
      <c r="M11" s="34" t="s">
        <v>60</v>
      </c>
      <c r="N11" s="34" t="s">
        <v>50</v>
      </c>
    </row>
    <row r="12" spans="1:14" customFormat="1" ht="18" customHeight="1">
      <c r="A12" s="34" t="s">
        <v>202</v>
      </c>
      <c r="B12" s="40">
        <v>46020</v>
      </c>
      <c r="C12" s="34">
        <v>2.06</v>
      </c>
      <c r="D12" s="42">
        <v>18.904250000000001</v>
      </c>
      <c r="E12" s="42">
        <v>98.201729999999998</v>
      </c>
      <c r="F12" s="42">
        <v>415932.065672</v>
      </c>
      <c r="G12" s="42">
        <v>2090422.72765</v>
      </c>
      <c r="H12" s="34" t="s">
        <v>48</v>
      </c>
      <c r="I12" s="34" t="s">
        <v>191</v>
      </c>
      <c r="J12" s="34" t="s">
        <v>192</v>
      </c>
      <c r="K12" s="34" t="s">
        <v>59</v>
      </c>
      <c r="L12" s="34" t="s">
        <v>51</v>
      </c>
      <c r="M12" s="34" t="s">
        <v>60</v>
      </c>
      <c r="N12" s="34" t="s">
        <v>50</v>
      </c>
    </row>
    <row r="13" spans="1:14" customFormat="1" ht="18" customHeight="1">
      <c r="A13" s="34" t="s">
        <v>203</v>
      </c>
      <c r="B13" s="40">
        <v>46020</v>
      </c>
      <c r="C13" s="34">
        <v>2.06</v>
      </c>
      <c r="D13" s="42">
        <v>18.94848</v>
      </c>
      <c r="E13" s="42">
        <v>98.224109999999996</v>
      </c>
      <c r="F13" s="42">
        <v>418310.577773</v>
      </c>
      <c r="G13" s="42">
        <v>2095306.5065200001</v>
      </c>
      <c r="H13" s="34" t="s">
        <v>48</v>
      </c>
      <c r="I13" s="34" t="s">
        <v>191</v>
      </c>
      <c r="J13" s="34" t="s">
        <v>192</v>
      </c>
      <c r="K13" s="34" t="s">
        <v>59</v>
      </c>
      <c r="L13" s="34" t="s">
        <v>51</v>
      </c>
      <c r="M13" s="34" t="s">
        <v>60</v>
      </c>
      <c r="N13" s="34" t="s">
        <v>50</v>
      </c>
    </row>
    <row r="14" spans="1:14" customFormat="1" ht="18" customHeight="1">
      <c r="A14" s="34" t="s">
        <v>204</v>
      </c>
      <c r="B14" s="40">
        <v>46020</v>
      </c>
      <c r="C14" s="34">
        <v>2.06</v>
      </c>
      <c r="D14" s="42">
        <v>20.07151</v>
      </c>
      <c r="E14" s="42">
        <v>100.15903</v>
      </c>
      <c r="F14" s="42">
        <v>621192.11489299999</v>
      </c>
      <c r="G14" s="42">
        <v>2219815.35935</v>
      </c>
      <c r="H14" s="34" t="s">
        <v>48</v>
      </c>
      <c r="I14" s="34" t="s">
        <v>193</v>
      </c>
      <c r="J14" s="34" t="s">
        <v>105</v>
      </c>
      <c r="K14" s="34" t="s">
        <v>92</v>
      </c>
      <c r="L14" s="34" t="s">
        <v>51</v>
      </c>
      <c r="M14" s="34" t="s">
        <v>93</v>
      </c>
      <c r="N14" s="34" t="s">
        <v>50</v>
      </c>
    </row>
    <row r="15" spans="1:14" customFormat="1" ht="18" customHeight="1">
      <c r="A15" s="34" t="s">
        <v>205</v>
      </c>
      <c r="B15" s="40">
        <v>46020</v>
      </c>
      <c r="C15" s="34">
        <v>2.06</v>
      </c>
      <c r="D15" s="42">
        <v>17.219449999999998</v>
      </c>
      <c r="E15" s="42">
        <v>101.31216999999999</v>
      </c>
      <c r="F15" s="42">
        <v>745882.04690800002</v>
      </c>
      <c r="G15" s="42">
        <v>1905301.2228600001</v>
      </c>
      <c r="H15" s="34" t="s">
        <v>48</v>
      </c>
      <c r="I15" s="34" t="s">
        <v>185</v>
      </c>
      <c r="J15" s="34" t="s">
        <v>80</v>
      </c>
      <c r="K15" s="34" t="s">
        <v>63</v>
      </c>
      <c r="L15" s="34" t="s">
        <v>64</v>
      </c>
      <c r="M15" s="34" t="s">
        <v>186</v>
      </c>
      <c r="N15" s="34" t="s">
        <v>50</v>
      </c>
    </row>
    <row r="16" spans="1:14" customFormat="1" ht="18" customHeight="1">
      <c r="A16" s="34" t="s">
        <v>206</v>
      </c>
      <c r="B16" s="40">
        <v>46020</v>
      </c>
      <c r="C16" s="34">
        <v>2.06</v>
      </c>
      <c r="D16" s="42">
        <v>18.556290000000001</v>
      </c>
      <c r="E16" s="42">
        <v>98.090940000000003</v>
      </c>
      <c r="F16" s="42">
        <v>404067.559144</v>
      </c>
      <c r="G16" s="42">
        <v>2051975.29134</v>
      </c>
      <c r="H16" s="34" t="s">
        <v>48</v>
      </c>
      <c r="I16" s="34" t="s">
        <v>57</v>
      </c>
      <c r="J16" s="34" t="s">
        <v>56</v>
      </c>
      <c r="K16" s="34" t="s">
        <v>52</v>
      </c>
      <c r="L16" s="34" t="s">
        <v>51</v>
      </c>
      <c r="M16" s="34" t="s">
        <v>55</v>
      </c>
      <c r="N16" s="34" t="s">
        <v>50</v>
      </c>
    </row>
    <row r="17" spans="1:14" customFormat="1" ht="18" customHeight="1">
      <c r="A17" s="34" t="s">
        <v>207</v>
      </c>
      <c r="B17" s="40">
        <v>46020</v>
      </c>
      <c r="C17" s="34">
        <v>2.06</v>
      </c>
      <c r="D17" s="42">
        <v>18.573530000000002</v>
      </c>
      <c r="E17" s="42">
        <v>98.149659999999997</v>
      </c>
      <c r="F17" s="42">
        <v>410273.63053099997</v>
      </c>
      <c r="G17" s="42">
        <v>2053852.6573999999</v>
      </c>
      <c r="H17" s="34" t="s">
        <v>48</v>
      </c>
      <c r="I17" s="34" t="s">
        <v>188</v>
      </c>
      <c r="J17" s="34" t="s">
        <v>56</v>
      </c>
      <c r="K17" s="34" t="s">
        <v>52</v>
      </c>
      <c r="L17" s="34" t="s">
        <v>51</v>
      </c>
      <c r="M17" s="34" t="s">
        <v>60</v>
      </c>
      <c r="N17" s="34" t="s">
        <v>50</v>
      </c>
    </row>
    <row r="18" spans="1:14" customFormat="1" ht="18" customHeight="1">
      <c r="A18" s="34" t="s">
        <v>208</v>
      </c>
      <c r="B18" s="40">
        <v>46020</v>
      </c>
      <c r="C18" s="34">
        <v>2.06</v>
      </c>
      <c r="D18" s="42">
        <v>18.57685</v>
      </c>
      <c r="E18" s="42">
        <v>98.150220000000004</v>
      </c>
      <c r="F18" s="42">
        <v>410334.45998500002</v>
      </c>
      <c r="G18" s="42">
        <v>2054219.74453</v>
      </c>
      <c r="H18" s="34" t="s">
        <v>48</v>
      </c>
      <c r="I18" s="34" t="s">
        <v>188</v>
      </c>
      <c r="J18" s="34" t="s">
        <v>56</v>
      </c>
      <c r="K18" s="34" t="s">
        <v>52</v>
      </c>
      <c r="L18" s="34" t="s">
        <v>51</v>
      </c>
      <c r="M18" s="34" t="s">
        <v>60</v>
      </c>
      <c r="N18" s="34" t="s">
        <v>50</v>
      </c>
    </row>
    <row r="19" spans="1:14" customFormat="1" ht="18" customHeight="1">
      <c r="A19" s="34" t="s">
        <v>209</v>
      </c>
      <c r="B19" s="40">
        <v>46020</v>
      </c>
      <c r="C19" s="34">
        <v>2.06</v>
      </c>
      <c r="D19" s="42">
        <v>18.628689999999999</v>
      </c>
      <c r="E19" s="42">
        <v>98.012270000000001</v>
      </c>
      <c r="F19" s="42">
        <v>395808.97640699998</v>
      </c>
      <c r="G19" s="42">
        <v>2060030.5364999999</v>
      </c>
      <c r="H19" s="34" t="s">
        <v>48</v>
      </c>
      <c r="I19" s="34" t="s">
        <v>189</v>
      </c>
      <c r="J19" s="34" t="s">
        <v>56</v>
      </c>
      <c r="K19" s="34" t="s">
        <v>52</v>
      </c>
      <c r="L19" s="34" t="s">
        <v>51</v>
      </c>
      <c r="M19" s="34" t="s">
        <v>55</v>
      </c>
      <c r="N19" s="34" t="s">
        <v>50</v>
      </c>
    </row>
    <row r="20" spans="1:14" customFormat="1" ht="18" customHeight="1">
      <c r="A20" s="34" t="s">
        <v>210</v>
      </c>
      <c r="B20" s="40">
        <v>46020</v>
      </c>
      <c r="C20" s="34">
        <v>2.06</v>
      </c>
      <c r="D20" s="42">
        <v>14.17418</v>
      </c>
      <c r="E20" s="42">
        <v>98.935810000000004</v>
      </c>
      <c r="F20" s="42">
        <v>493073.32351700001</v>
      </c>
      <c r="G20" s="42">
        <v>1566990.8388</v>
      </c>
      <c r="H20" s="34" t="s">
        <v>48</v>
      </c>
      <c r="I20" s="34" t="s">
        <v>155</v>
      </c>
      <c r="J20" s="34" t="s">
        <v>156</v>
      </c>
      <c r="K20" s="34" t="s">
        <v>157</v>
      </c>
      <c r="L20" s="34" t="s">
        <v>49</v>
      </c>
      <c r="M20" s="34" t="s">
        <v>158</v>
      </c>
      <c r="N20" s="34" t="s">
        <v>50</v>
      </c>
    </row>
    <row r="21" spans="1:14" customFormat="1" ht="18" customHeight="1">
      <c r="A21" s="34" t="s">
        <v>211</v>
      </c>
      <c r="B21" s="40">
        <v>46020</v>
      </c>
      <c r="C21" s="34">
        <v>2.06</v>
      </c>
      <c r="D21" s="42">
        <v>14.177530000000001</v>
      </c>
      <c r="E21" s="42">
        <v>98.936390000000003</v>
      </c>
      <c r="F21" s="42">
        <v>493136.011474</v>
      </c>
      <c r="G21" s="42">
        <v>1567361.3206799999</v>
      </c>
      <c r="H21" s="34" t="s">
        <v>48</v>
      </c>
      <c r="I21" s="34" t="s">
        <v>155</v>
      </c>
      <c r="J21" s="34" t="s">
        <v>156</v>
      </c>
      <c r="K21" s="34" t="s">
        <v>157</v>
      </c>
      <c r="L21" s="34" t="s">
        <v>49</v>
      </c>
      <c r="M21" s="34" t="s">
        <v>158</v>
      </c>
      <c r="N21" s="34" t="s">
        <v>50</v>
      </c>
    </row>
    <row r="22" spans="1:14" customFormat="1" ht="18" customHeight="1">
      <c r="A22" s="34" t="s">
        <v>212</v>
      </c>
      <c r="B22" s="40">
        <v>46020</v>
      </c>
      <c r="C22" s="34">
        <v>2.06</v>
      </c>
      <c r="D22" s="42">
        <v>16.143740000000001</v>
      </c>
      <c r="E22" s="42">
        <v>102.42256999999999</v>
      </c>
      <c r="F22" s="42">
        <v>866108.54158900003</v>
      </c>
      <c r="G22" s="42">
        <v>1787878.20257</v>
      </c>
      <c r="H22" s="34" t="s">
        <v>48</v>
      </c>
      <c r="I22" s="34" t="s">
        <v>173</v>
      </c>
      <c r="J22" s="34" t="s">
        <v>174</v>
      </c>
      <c r="K22" s="34" t="s">
        <v>66</v>
      </c>
      <c r="L22" s="34" t="s">
        <v>64</v>
      </c>
      <c r="M22" s="34" t="s">
        <v>175</v>
      </c>
      <c r="N22" s="34" t="s">
        <v>50</v>
      </c>
    </row>
    <row r="23" spans="1:14" customFormat="1" ht="18" customHeight="1">
      <c r="A23" s="34" t="s">
        <v>213</v>
      </c>
      <c r="B23" s="40">
        <v>46020</v>
      </c>
      <c r="C23" s="34">
        <v>2.06</v>
      </c>
      <c r="D23" s="42">
        <v>15.8704</v>
      </c>
      <c r="E23" s="42">
        <v>101.7889</v>
      </c>
      <c r="F23" s="42">
        <v>798681.36617599998</v>
      </c>
      <c r="G23" s="42">
        <v>1756588.8288499999</v>
      </c>
      <c r="H23" s="34" t="s">
        <v>48</v>
      </c>
      <c r="I23" s="34" t="s">
        <v>170</v>
      </c>
      <c r="J23" s="34" t="s">
        <v>171</v>
      </c>
      <c r="K23" s="34" t="s">
        <v>67</v>
      </c>
      <c r="L23" s="34" t="s">
        <v>64</v>
      </c>
      <c r="M23" s="34" t="s">
        <v>172</v>
      </c>
      <c r="N23" s="34" t="s">
        <v>50</v>
      </c>
    </row>
    <row r="24" spans="1:14" customFormat="1" ht="18" customHeight="1">
      <c r="A24" s="34" t="s">
        <v>214</v>
      </c>
      <c r="B24" s="40">
        <v>46020</v>
      </c>
      <c r="C24" s="34">
        <v>2.06</v>
      </c>
      <c r="D24" s="42">
        <v>17.1328</v>
      </c>
      <c r="E24" s="42">
        <v>98.575890000000001</v>
      </c>
      <c r="F24" s="42">
        <v>454887.93072900001</v>
      </c>
      <c r="G24" s="42">
        <v>1894295.3157800001</v>
      </c>
      <c r="H24" s="34" t="s">
        <v>48</v>
      </c>
      <c r="I24" s="34" t="s">
        <v>182</v>
      </c>
      <c r="J24" s="34" t="s">
        <v>183</v>
      </c>
      <c r="K24" s="34" t="s">
        <v>62</v>
      </c>
      <c r="L24" s="34" t="s">
        <v>51</v>
      </c>
      <c r="M24" s="34" t="s">
        <v>184</v>
      </c>
      <c r="N24" s="34" t="s">
        <v>50</v>
      </c>
    </row>
    <row r="25" spans="1:14" customFormat="1" ht="18" customHeight="1">
      <c r="A25" s="34" t="s">
        <v>215</v>
      </c>
      <c r="B25" s="40">
        <v>46020</v>
      </c>
      <c r="C25" s="34">
        <v>2.06</v>
      </c>
      <c r="D25" s="42">
        <v>16.353290000000001</v>
      </c>
      <c r="E25" s="42">
        <v>104.72064</v>
      </c>
      <c r="F25" s="42">
        <v>1111834.6834100001</v>
      </c>
      <c r="G25" s="42">
        <v>1816635.5948300001</v>
      </c>
      <c r="H25" s="34" t="s">
        <v>48</v>
      </c>
      <c r="I25" s="34" t="s">
        <v>176</v>
      </c>
      <c r="J25" s="34" t="s">
        <v>177</v>
      </c>
      <c r="K25" s="34" t="s">
        <v>178</v>
      </c>
      <c r="L25" s="34" t="s">
        <v>64</v>
      </c>
      <c r="M25" s="34" t="s">
        <v>179</v>
      </c>
      <c r="N25" s="34" t="s">
        <v>50</v>
      </c>
    </row>
    <row r="26" spans="1:14" customFormat="1" ht="18" customHeight="1">
      <c r="A26" s="34" t="s">
        <v>216</v>
      </c>
      <c r="B26" s="40">
        <v>46020</v>
      </c>
      <c r="C26" s="34">
        <v>2.06</v>
      </c>
      <c r="D26" s="42">
        <v>15.15724</v>
      </c>
      <c r="E26" s="42">
        <v>101.34623999999999</v>
      </c>
      <c r="F26" s="42">
        <v>752114.29687900003</v>
      </c>
      <c r="G26" s="42">
        <v>1677067.8038000001</v>
      </c>
      <c r="H26" s="34" t="s">
        <v>48</v>
      </c>
      <c r="I26" s="34" t="s">
        <v>163</v>
      </c>
      <c r="J26" s="34" t="s">
        <v>101</v>
      </c>
      <c r="K26" s="34" t="s">
        <v>53</v>
      </c>
      <c r="L26" s="34" t="s">
        <v>49</v>
      </c>
      <c r="M26" s="34" t="s">
        <v>164</v>
      </c>
      <c r="N26" s="34" t="s">
        <v>50</v>
      </c>
    </row>
    <row r="27" spans="1:14" customFormat="1" ht="18" customHeight="1">
      <c r="A27" s="34" t="s">
        <v>217</v>
      </c>
      <c r="B27" s="40">
        <v>46020</v>
      </c>
      <c r="C27" s="34">
        <v>2.06</v>
      </c>
      <c r="D27" s="42">
        <v>15.26937</v>
      </c>
      <c r="E27" s="42">
        <v>100.86253000000001</v>
      </c>
      <c r="F27" s="42">
        <v>700013.56335700001</v>
      </c>
      <c r="G27" s="42">
        <v>1688976.2445100001</v>
      </c>
      <c r="H27" s="34" t="s">
        <v>48</v>
      </c>
      <c r="I27" s="34" t="s">
        <v>165</v>
      </c>
      <c r="J27" s="34" t="s">
        <v>166</v>
      </c>
      <c r="K27" s="34" t="s">
        <v>53</v>
      </c>
      <c r="L27" s="34" t="s">
        <v>49</v>
      </c>
      <c r="M27" s="34" t="s">
        <v>54</v>
      </c>
      <c r="N27" s="34" t="s">
        <v>50</v>
      </c>
    </row>
    <row r="28" spans="1:14" customFormat="1" ht="18" customHeight="1">
      <c r="A28" s="34" t="s">
        <v>218</v>
      </c>
      <c r="B28" s="40">
        <v>46020</v>
      </c>
      <c r="C28" s="34">
        <v>2.06</v>
      </c>
      <c r="D28" s="42">
        <v>15.46481</v>
      </c>
      <c r="E28" s="42">
        <v>100.88321999999999</v>
      </c>
      <c r="F28" s="42">
        <v>702047.66592900001</v>
      </c>
      <c r="G28" s="42">
        <v>1710622.7273500001</v>
      </c>
      <c r="H28" s="34" t="s">
        <v>48</v>
      </c>
      <c r="I28" s="34" t="s">
        <v>167</v>
      </c>
      <c r="J28" s="34" t="s">
        <v>168</v>
      </c>
      <c r="K28" s="34" t="s">
        <v>53</v>
      </c>
      <c r="L28" s="34" t="s">
        <v>49</v>
      </c>
      <c r="M28" s="34" t="s">
        <v>169</v>
      </c>
      <c r="N28" s="34" t="s">
        <v>50</v>
      </c>
    </row>
    <row r="29" spans="1:14" customFormat="1" ht="18" customHeight="1">
      <c r="A29" s="34" t="s">
        <v>219</v>
      </c>
      <c r="B29" s="40">
        <v>46020</v>
      </c>
      <c r="C29" s="34">
        <v>2.06</v>
      </c>
      <c r="D29" s="42">
        <v>13.5113</v>
      </c>
      <c r="E29" s="42">
        <v>101.99869</v>
      </c>
      <c r="F29" s="42">
        <v>824636.40163099999</v>
      </c>
      <c r="G29" s="42">
        <v>1495665.7239699999</v>
      </c>
      <c r="H29" s="34" t="s">
        <v>48</v>
      </c>
      <c r="I29" s="34" t="s">
        <v>151</v>
      </c>
      <c r="J29" s="34" t="s">
        <v>152</v>
      </c>
      <c r="K29" s="34" t="s">
        <v>153</v>
      </c>
      <c r="L29" s="34" t="s">
        <v>49</v>
      </c>
      <c r="M29" s="34" t="s">
        <v>154</v>
      </c>
      <c r="N29" s="34" t="s">
        <v>50</v>
      </c>
    </row>
    <row r="30" spans="1:14" customFormat="1" ht="18" customHeight="1">
      <c r="A30" s="34" t="s">
        <v>220</v>
      </c>
      <c r="B30" s="40">
        <v>46020</v>
      </c>
      <c r="C30" s="34">
        <v>2.06</v>
      </c>
      <c r="D30" s="42">
        <v>14.523720000000001</v>
      </c>
      <c r="E30" s="42">
        <v>101.04816</v>
      </c>
      <c r="F30" s="42">
        <v>720713.68119699997</v>
      </c>
      <c r="G30" s="42">
        <v>1606638.0243500001</v>
      </c>
      <c r="H30" s="34" t="s">
        <v>48</v>
      </c>
      <c r="I30" s="34" t="s">
        <v>159</v>
      </c>
      <c r="J30" s="34" t="s">
        <v>74</v>
      </c>
      <c r="K30" s="34" t="s">
        <v>75</v>
      </c>
      <c r="L30" s="34" t="s">
        <v>49</v>
      </c>
      <c r="M30" s="34" t="s">
        <v>160</v>
      </c>
      <c r="N30" s="34" t="s">
        <v>50</v>
      </c>
    </row>
    <row r="31" spans="1:14" customFormat="1" ht="18" customHeight="1">
      <c r="A31" s="34" t="s">
        <v>221</v>
      </c>
      <c r="B31" s="40">
        <v>46020</v>
      </c>
      <c r="C31" s="34">
        <v>2.06</v>
      </c>
      <c r="D31" s="42">
        <v>14.92469</v>
      </c>
      <c r="E31" s="42">
        <v>99.717449999999999</v>
      </c>
      <c r="F31" s="42">
        <v>577159.92318699998</v>
      </c>
      <c r="G31" s="42">
        <v>1650120.8258499999</v>
      </c>
      <c r="H31" s="34" t="s">
        <v>48</v>
      </c>
      <c r="I31" s="34" t="s">
        <v>161</v>
      </c>
      <c r="J31" s="34" t="s">
        <v>112</v>
      </c>
      <c r="K31" s="34" t="s">
        <v>123</v>
      </c>
      <c r="L31" s="34" t="s">
        <v>49</v>
      </c>
      <c r="M31" s="34" t="s">
        <v>162</v>
      </c>
      <c r="N31" s="34" t="s">
        <v>50</v>
      </c>
    </row>
    <row r="32" spans="1:14" customFormat="1" ht="18" customHeight="1">
      <c r="A32" s="34" t="s">
        <v>222</v>
      </c>
      <c r="B32" s="40">
        <v>46020</v>
      </c>
      <c r="C32" s="34">
        <v>2.06</v>
      </c>
      <c r="D32" s="42">
        <v>17.043240000000001</v>
      </c>
      <c r="E32" s="42">
        <v>102.75381</v>
      </c>
      <c r="F32" s="42">
        <v>899714.41174400004</v>
      </c>
      <c r="G32" s="42">
        <v>1888180.15108</v>
      </c>
      <c r="H32" s="34" t="s">
        <v>48</v>
      </c>
      <c r="I32" s="34" t="s">
        <v>108</v>
      </c>
      <c r="J32" s="34" t="s">
        <v>180</v>
      </c>
      <c r="K32" s="34" t="s">
        <v>127</v>
      </c>
      <c r="L32" s="34" t="s">
        <v>64</v>
      </c>
      <c r="M32" s="34" t="s">
        <v>181</v>
      </c>
      <c r="N32" s="34" t="s">
        <v>50</v>
      </c>
    </row>
    <row r="33" spans="1:255" customFormat="1" ht="18" customHeight="1">
      <c r="A33" s="34" t="s">
        <v>223</v>
      </c>
      <c r="B33" s="40">
        <v>46020</v>
      </c>
      <c r="C33" s="34">
        <v>2.06</v>
      </c>
      <c r="D33" s="42">
        <v>14.54913</v>
      </c>
      <c r="E33" s="42">
        <v>105.33804000000001</v>
      </c>
      <c r="F33" s="42">
        <v>1184021.2767099999</v>
      </c>
      <c r="G33" s="42">
        <v>1617991.17187</v>
      </c>
      <c r="H33" s="34" t="s">
        <v>48</v>
      </c>
      <c r="I33" s="34" t="s">
        <v>145</v>
      </c>
      <c r="J33" s="34" t="s">
        <v>102</v>
      </c>
      <c r="K33" s="34" t="s">
        <v>103</v>
      </c>
      <c r="L33" s="34" t="s">
        <v>64</v>
      </c>
      <c r="M33" s="34" t="s">
        <v>104</v>
      </c>
      <c r="N33" s="34" t="s">
        <v>50</v>
      </c>
    </row>
    <row r="34" spans="1:255" ht="18" customHeight="1">
      <c r="A34" s="34" t="s">
        <v>440</v>
      </c>
      <c r="B34" s="40">
        <v>46020</v>
      </c>
      <c r="C34" s="34">
        <v>13.16</v>
      </c>
      <c r="D34" s="42">
        <v>18.406189999999999</v>
      </c>
      <c r="E34" s="42">
        <v>98.52655</v>
      </c>
      <c r="F34" s="42">
        <v>449994.888791</v>
      </c>
      <c r="G34" s="42">
        <v>2035191.00933</v>
      </c>
      <c r="H34" s="34" t="s">
        <v>48</v>
      </c>
      <c r="I34" s="34" t="s">
        <v>441</v>
      </c>
      <c r="J34" s="34" t="s">
        <v>442</v>
      </c>
      <c r="K34" s="34" t="s">
        <v>59</v>
      </c>
      <c r="L34" s="34" t="s">
        <v>51</v>
      </c>
      <c r="M34" s="34" t="s">
        <v>443</v>
      </c>
      <c r="N34" s="34" t="s">
        <v>50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</row>
    <row r="35" spans="1:255" ht="18" customHeight="1">
      <c r="A35" s="34" t="s">
        <v>444</v>
      </c>
      <c r="B35" s="40">
        <v>46020</v>
      </c>
      <c r="C35" s="34">
        <v>13.16</v>
      </c>
      <c r="D35" s="42">
        <v>18.4086</v>
      </c>
      <c r="E35" s="42">
        <v>98.527299999999997</v>
      </c>
      <c r="F35" s="42">
        <v>450074.798855</v>
      </c>
      <c r="G35" s="42">
        <v>2035457.45447</v>
      </c>
      <c r="H35" s="34" t="s">
        <v>48</v>
      </c>
      <c r="I35" s="34" t="s">
        <v>441</v>
      </c>
      <c r="J35" s="34" t="s">
        <v>442</v>
      </c>
      <c r="K35" s="34" t="s">
        <v>59</v>
      </c>
      <c r="L35" s="34" t="s">
        <v>51</v>
      </c>
      <c r="M35" s="34" t="s">
        <v>443</v>
      </c>
      <c r="N35" s="34" t="s">
        <v>50</v>
      </c>
    </row>
    <row r="36" spans="1:255" ht="18" customHeight="1">
      <c r="A36" s="34" t="s">
        <v>445</v>
      </c>
      <c r="B36" s="40">
        <v>46020</v>
      </c>
      <c r="C36" s="34">
        <v>13.16</v>
      </c>
      <c r="D36" s="42">
        <v>18.694120000000002</v>
      </c>
      <c r="E36" s="42">
        <v>98.341130000000007</v>
      </c>
      <c r="F36" s="42">
        <v>430527.053075</v>
      </c>
      <c r="G36" s="42">
        <v>2067111.0952300001</v>
      </c>
      <c r="H36" s="34" t="s">
        <v>48</v>
      </c>
      <c r="I36" s="34" t="s">
        <v>61</v>
      </c>
      <c r="J36" s="34" t="s">
        <v>58</v>
      </c>
      <c r="K36" s="34" t="s">
        <v>59</v>
      </c>
      <c r="L36" s="34" t="s">
        <v>51</v>
      </c>
      <c r="M36" s="34" t="s">
        <v>60</v>
      </c>
      <c r="N36" s="34" t="s">
        <v>50</v>
      </c>
    </row>
    <row r="37" spans="1:255" ht="18" customHeight="1">
      <c r="A37" s="34" t="s">
        <v>446</v>
      </c>
      <c r="B37" s="40">
        <v>46020</v>
      </c>
      <c r="C37" s="34">
        <v>13.16</v>
      </c>
      <c r="D37" s="42">
        <v>18.696280000000002</v>
      </c>
      <c r="E37" s="42">
        <v>98.338939999999994</v>
      </c>
      <c r="F37" s="42">
        <v>430297.00958900002</v>
      </c>
      <c r="G37" s="42">
        <v>2067350.9519700001</v>
      </c>
      <c r="H37" s="34" t="s">
        <v>48</v>
      </c>
      <c r="I37" s="34" t="s">
        <v>61</v>
      </c>
      <c r="J37" s="34" t="s">
        <v>58</v>
      </c>
      <c r="K37" s="34" t="s">
        <v>59</v>
      </c>
      <c r="L37" s="34" t="s">
        <v>51</v>
      </c>
      <c r="M37" s="34" t="s">
        <v>60</v>
      </c>
      <c r="N37" s="34" t="s">
        <v>50</v>
      </c>
    </row>
    <row r="38" spans="1:255" ht="18" customHeight="1">
      <c r="A38" s="34" t="s">
        <v>447</v>
      </c>
      <c r="B38" s="40">
        <v>46020</v>
      </c>
      <c r="C38" s="34">
        <v>13.16</v>
      </c>
      <c r="D38" s="42">
        <v>18.919650000000001</v>
      </c>
      <c r="E38" s="42">
        <v>98.215649999999997</v>
      </c>
      <c r="F38" s="42">
        <v>417405.65279800002</v>
      </c>
      <c r="G38" s="42">
        <v>2092120.2542099999</v>
      </c>
      <c r="H38" s="34" t="s">
        <v>48</v>
      </c>
      <c r="I38" s="34" t="s">
        <v>191</v>
      </c>
      <c r="J38" s="34" t="s">
        <v>192</v>
      </c>
      <c r="K38" s="34" t="s">
        <v>59</v>
      </c>
      <c r="L38" s="34" t="s">
        <v>51</v>
      </c>
      <c r="M38" s="34" t="s">
        <v>60</v>
      </c>
      <c r="N38" s="34" t="s">
        <v>50</v>
      </c>
    </row>
    <row r="39" spans="1:255" ht="18" customHeight="1">
      <c r="A39" s="34" t="s">
        <v>448</v>
      </c>
      <c r="B39" s="40">
        <v>46020</v>
      </c>
      <c r="C39" s="34">
        <v>13.16</v>
      </c>
      <c r="D39" s="42">
        <v>19.07574</v>
      </c>
      <c r="E39" s="42">
        <v>98.672070000000005</v>
      </c>
      <c r="F39" s="42">
        <v>465500.89973100001</v>
      </c>
      <c r="G39" s="42">
        <v>2109240.216</v>
      </c>
      <c r="H39" s="34" t="s">
        <v>48</v>
      </c>
      <c r="I39" s="34" t="s">
        <v>449</v>
      </c>
      <c r="J39" s="34" t="s">
        <v>432</v>
      </c>
      <c r="K39" s="34" t="s">
        <v>59</v>
      </c>
      <c r="L39" s="34" t="s">
        <v>51</v>
      </c>
      <c r="M39" s="34" t="s">
        <v>450</v>
      </c>
      <c r="N39" s="34" t="s">
        <v>50</v>
      </c>
    </row>
    <row r="40" spans="1:255" ht="18" customHeight="1">
      <c r="A40" s="34" t="s">
        <v>451</v>
      </c>
      <c r="B40" s="40">
        <v>46020</v>
      </c>
      <c r="C40" s="34">
        <v>13.16</v>
      </c>
      <c r="D40" s="42">
        <v>19.085819999999998</v>
      </c>
      <c r="E40" s="42">
        <v>98.749859999999998</v>
      </c>
      <c r="F40" s="42">
        <v>473686.25212100003</v>
      </c>
      <c r="G40" s="42">
        <v>2110342.0714799999</v>
      </c>
      <c r="H40" s="34" t="s">
        <v>48</v>
      </c>
      <c r="I40" s="34" t="s">
        <v>449</v>
      </c>
      <c r="J40" s="34" t="s">
        <v>432</v>
      </c>
      <c r="K40" s="34" t="s">
        <v>59</v>
      </c>
      <c r="L40" s="34" t="s">
        <v>51</v>
      </c>
      <c r="M40" s="34" t="s">
        <v>450</v>
      </c>
      <c r="N40" s="34" t="s">
        <v>50</v>
      </c>
    </row>
    <row r="41" spans="1:255" ht="18" customHeight="1">
      <c r="A41" s="34" t="s">
        <v>452</v>
      </c>
      <c r="B41" s="40">
        <v>46020</v>
      </c>
      <c r="C41" s="34">
        <v>13.16</v>
      </c>
      <c r="D41" s="42">
        <v>19.08652</v>
      </c>
      <c r="E41" s="42">
        <v>98.750500000000002</v>
      </c>
      <c r="F41" s="42">
        <v>473753.68823999999</v>
      </c>
      <c r="G41" s="42">
        <v>2110419.4302500002</v>
      </c>
      <c r="H41" s="34" t="s">
        <v>48</v>
      </c>
      <c r="I41" s="34" t="s">
        <v>449</v>
      </c>
      <c r="J41" s="34" t="s">
        <v>432</v>
      </c>
      <c r="K41" s="34" t="s">
        <v>59</v>
      </c>
      <c r="L41" s="34" t="s">
        <v>51</v>
      </c>
      <c r="M41" s="34" t="s">
        <v>450</v>
      </c>
      <c r="N41" s="34" t="s">
        <v>50</v>
      </c>
    </row>
    <row r="42" spans="1:255" ht="18" customHeight="1">
      <c r="A42" s="34" t="s">
        <v>453</v>
      </c>
      <c r="B42" s="40">
        <v>46020</v>
      </c>
      <c r="C42" s="34">
        <v>13.16</v>
      </c>
      <c r="D42" s="42">
        <v>19.253679999999999</v>
      </c>
      <c r="E42" s="42">
        <v>99.417770000000004</v>
      </c>
      <c r="F42" s="42">
        <v>543903.49242799997</v>
      </c>
      <c r="G42" s="42">
        <v>2128949.7506900001</v>
      </c>
      <c r="H42" s="34" t="s">
        <v>48</v>
      </c>
      <c r="I42" s="34" t="s">
        <v>454</v>
      </c>
      <c r="J42" s="34" t="s">
        <v>455</v>
      </c>
      <c r="K42" s="34" t="s">
        <v>92</v>
      </c>
      <c r="L42" s="34" t="s">
        <v>51</v>
      </c>
      <c r="M42" s="34" t="s">
        <v>456</v>
      </c>
      <c r="N42" s="34" t="s">
        <v>50</v>
      </c>
    </row>
    <row r="43" spans="1:255" ht="18" customHeight="1">
      <c r="A43" s="34" t="s">
        <v>457</v>
      </c>
      <c r="B43" s="40">
        <v>46020</v>
      </c>
      <c r="C43" s="34">
        <v>13.16</v>
      </c>
      <c r="D43" s="42">
        <v>19.37462</v>
      </c>
      <c r="E43" s="42">
        <v>99.412409999999994</v>
      </c>
      <c r="F43" s="42">
        <v>543308.34166799998</v>
      </c>
      <c r="G43" s="42">
        <v>2142330.8789599999</v>
      </c>
      <c r="H43" s="34" t="s">
        <v>48</v>
      </c>
      <c r="I43" s="34" t="s">
        <v>458</v>
      </c>
      <c r="J43" s="34" t="s">
        <v>455</v>
      </c>
      <c r="K43" s="34" t="s">
        <v>92</v>
      </c>
      <c r="L43" s="34" t="s">
        <v>51</v>
      </c>
      <c r="M43" s="34" t="s">
        <v>456</v>
      </c>
      <c r="N43" s="34" t="s">
        <v>50</v>
      </c>
    </row>
    <row r="44" spans="1:255" ht="18" customHeight="1">
      <c r="A44" s="34" t="s">
        <v>459</v>
      </c>
      <c r="B44" s="40">
        <v>46020</v>
      </c>
      <c r="C44" s="34">
        <v>13.16</v>
      </c>
      <c r="D44" s="42">
        <v>19.405709999999999</v>
      </c>
      <c r="E44" s="42">
        <v>99.349130000000002</v>
      </c>
      <c r="F44" s="42">
        <v>536656.09950400004</v>
      </c>
      <c r="G44" s="42">
        <v>2145756.4643399999</v>
      </c>
      <c r="H44" s="34" t="s">
        <v>48</v>
      </c>
      <c r="I44" s="34" t="s">
        <v>458</v>
      </c>
      <c r="J44" s="34" t="s">
        <v>455</v>
      </c>
      <c r="K44" s="34" t="s">
        <v>92</v>
      </c>
      <c r="L44" s="34" t="s">
        <v>51</v>
      </c>
      <c r="M44" s="34" t="s">
        <v>456</v>
      </c>
      <c r="N44" s="34" t="s">
        <v>50</v>
      </c>
    </row>
    <row r="45" spans="1:255" ht="18" customHeight="1">
      <c r="A45" s="34" t="s">
        <v>460</v>
      </c>
      <c r="B45" s="40">
        <v>46020</v>
      </c>
      <c r="C45" s="34">
        <v>13.16</v>
      </c>
      <c r="D45" s="42">
        <v>19.495989999999999</v>
      </c>
      <c r="E45" s="42">
        <v>99.366889999999998</v>
      </c>
      <c r="F45" s="42">
        <v>538499.48711400002</v>
      </c>
      <c r="G45" s="42">
        <v>2155750.27012</v>
      </c>
      <c r="H45" s="34" t="s">
        <v>48</v>
      </c>
      <c r="I45" s="34" t="s">
        <v>461</v>
      </c>
      <c r="J45" s="34" t="s">
        <v>455</v>
      </c>
      <c r="K45" s="34" t="s">
        <v>92</v>
      </c>
      <c r="L45" s="34" t="s">
        <v>51</v>
      </c>
      <c r="M45" s="34" t="s">
        <v>462</v>
      </c>
      <c r="N45" s="34" t="s">
        <v>50</v>
      </c>
    </row>
    <row r="46" spans="1:255" ht="18" customHeight="1">
      <c r="A46" s="34" t="s">
        <v>463</v>
      </c>
      <c r="B46" s="40">
        <v>46020</v>
      </c>
      <c r="C46" s="34">
        <v>13.16</v>
      </c>
      <c r="D46" s="42">
        <v>19.5184</v>
      </c>
      <c r="E46" s="42">
        <v>99.372339999999994</v>
      </c>
      <c r="F46" s="42">
        <v>539066.00609499996</v>
      </c>
      <c r="G46" s="42">
        <v>2158231.2967699999</v>
      </c>
      <c r="H46" s="34" t="s">
        <v>48</v>
      </c>
      <c r="I46" s="34" t="s">
        <v>461</v>
      </c>
      <c r="J46" s="34" t="s">
        <v>455</v>
      </c>
      <c r="K46" s="34" t="s">
        <v>92</v>
      </c>
      <c r="L46" s="34" t="s">
        <v>51</v>
      </c>
      <c r="M46" s="34" t="s">
        <v>462</v>
      </c>
      <c r="N46" s="34" t="s">
        <v>50</v>
      </c>
    </row>
    <row r="47" spans="1:255" ht="18" customHeight="1">
      <c r="A47" s="34" t="s">
        <v>464</v>
      </c>
      <c r="B47" s="40">
        <v>46020</v>
      </c>
      <c r="C47" s="34">
        <v>13.16</v>
      </c>
      <c r="D47" s="42">
        <v>19.519089999999998</v>
      </c>
      <c r="E47" s="42">
        <v>99.376080000000002</v>
      </c>
      <c r="F47" s="42">
        <v>539458.24476799998</v>
      </c>
      <c r="G47" s="42">
        <v>2158308.5056500002</v>
      </c>
      <c r="H47" s="34" t="s">
        <v>48</v>
      </c>
      <c r="I47" s="34" t="s">
        <v>461</v>
      </c>
      <c r="J47" s="34" t="s">
        <v>455</v>
      </c>
      <c r="K47" s="34" t="s">
        <v>92</v>
      </c>
      <c r="L47" s="34" t="s">
        <v>51</v>
      </c>
      <c r="M47" s="34" t="s">
        <v>462</v>
      </c>
      <c r="N47" s="34" t="s">
        <v>50</v>
      </c>
    </row>
    <row r="48" spans="1:255" ht="18" customHeight="1">
      <c r="A48" s="34" t="s">
        <v>465</v>
      </c>
      <c r="B48" s="40">
        <v>46020</v>
      </c>
      <c r="C48" s="34">
        <v>13.16</v>
      </c>
      <c r="D48" s="42">
        <v>19.528659999999999</v>
      </c>
      <c r="E48" s="42">
        <v>99.358329999999995</v>
      </c>
      <c r="F48" s="42">
        <v>537593.68516500003</v>
      </c>
      <c r="G48" s="42">
        <v>2159363.49382</v>
      </c>
      <c r="H48" s="34" t="s">
        <v>48</v>
      </c>
      <c r="I48" s="34" t="s">
        <v>461</v>
      </c>
      <c r="J48" s="34" t="s">
        <v>455</v>
      </c>
      <c r="K48" s="34" t="s">
        <v>92</v>
      </c>
      <c r="L48" s="34" t="s">
        <v>51</v>
      </c>
      <c r="M48" s="34" t="s">
        <v>462</v>
      </c>
      <c r="N48" s="34" t="s">
        <v>50</v>
      </c>
    </row>
    <row r="49" spans="1:14" ht="18" customHeight="1">
      <c r="A49" s="34" t="s">
        <v>466</v>
      </c>
      <c r="B49" s="40">
        <v>46020</v>
      </c>
      <c r="C49" s="34">
        <v>13.16</v>
      </c>
      <c r="D49" s="42">
        <v>19.530529999999999</v>
      </c>
      <c r="E49" s="42">
        <v>99.35812</v>
      </c>
      <c r="F49" s="42">
        <v>537571.22071699996</v>
      </c>
      <c r="G49" s="42">
        <v>2159570.3742800001</v>
      </c>
      <c r="H49" s="34" t="s">
        <v>48</v>
      </c>
      <c r="I49" s="34" t="s">
        <v>461</v>
      </c>
      <c r="J49" s="34" t="s">
        <v>455</v>
      </c>
      <c r="K49" s="34" t="s">
        <v>92</v>
      </c>
      <c r="L49" s="34" t="s">
        <v>51</v>
      </c>
      <c r="M49" s="34" t="s">
        <v>462</v>
      </c>
      <c r="N49" s="34" t="s">
        <v>50</v>
      </c>
    </row>
    <row r="50" spans="1:14" ht="18" customHeight="1">
      <c r="A50" s="34" t="s">
        <v>467</v>
      </c>
      <c r="B50" s="40">
        <v>46020</v>
      </c>
      <c r="C50" s="34">
        <v>13.16</v>
      </c>
      <c r="D50" s="42">
        <v>19.702570000000001</v>
      </c>
      <c r="E50" s="42">
        <v>99.423169999999999</v>
      </c>
      <c r="F50" s="42">
        <v>544348.65492400003</v>
      </c>
      <c r="G50" s="42">
        <v>2178623.4663</v>
      </c>
      <c r="H50" s="34" t="s">
        <v>48</v>
      </c>
      <c r="I50" s="34" t="s">
        <v>468</v>
      </c>
      <c r="J50" s="34" t="s">
        <v>426</v>
      </c>
      <c r="K50" s="34" t="s">
        <v>92</v>
      </c>
      <c r="L50" s="34" t="s">
        <v>51</v>
      </c>
      <c r="M50" s="34" t="s">
        <v>462</v>
      </c>
      <c r="N50" s="34" t="s">
        <v>50</v>
      </c>
    </row>
    <row r="51" spans="1:14" ht="18" customHeight="1">
      <c r="A51" s="34" t="s">
        <v>469</v>
      </c>
      <c r="B51" s="40">
        <v>46020</v>
      </c>
      <c r="C51" s="34">
        <v>13.16</v>
      </c>
      <c r="D51" s="42">
        <v>19.705300000000001</v>
      </c>
      <c r="E51" s="42">
        <v>99.415009999999995</v>
      </c>
      <c r="F51" s="42">
        <v>543492.72892999998</v>
      </c>
      <c r="G51" s="42">
        <v>2178923.4553299998</v>
      </c>
      <c r="H51" s="34" t="s">
        <v>48</v>
      </c>
      <c r="I51" s="34" t="s">
        <v>468</v>
      </c>
      <c r="J51" s="34" t="s">
        <v>426</v>
      </c>
      <c r="K51" s="34" t="s">
        <v>92</v>
      </c>
      <c r="L51" s="34" t="s">
        <v>51</v>
      </c>
      <c r="M51" s="34" t="s">
        <v>462</v>
      </c>
      <c r="N51" s="34" t="s">
        <v>50</v>
      </c>
    </row>
    <row r="52" spans="1:14" ht="18" customHeight="1">
      <c r="A52" s="34" t="s">
        <v>470</v>
      </c>
      <c r="B52" s="40">
        <v>46020</v>
      </c>
      <c r="C52" s="34">
        <v>13.16</v>
      </c>
      <c r="D52" s="42">
        <v>19.716229999999999</v>
      </c>
      <c r="E52" s="42">
        <v>99.405169999999998</v>
      </c>
      <c r="F52" s="42">
        <v>542458.60621400003</v>
      </c>
      <c r="G52" s="42">
        <v>2180130.4647300001</v>
      </c>
      <c r="H52" s="34" t="s">
        <v>48</v>
      </c>
      <c r="I52" s="34" t="s">
        <v>468</v>
      </c>
      <c r="J52" s="34" t="s">
        <v>426</v>
      </c>
      <c r="K52" s="34" t="s">
        <v>92</v>
      </c>
      <c r="L52" s="34" t="s">
        <v>51</v>
      </c>
      <c r="M52" s="34" t="s">
        <v>462</v>
      </c>
      <c r="N52" s="34" t="s">
        <v>50</v>
      </c>
    </row>
    <row r="53" spans="1:14" ht="18" customHeight="1">
      <c r="A53" s="34" t="s">
        <v>471</v>
      </c>
      <c r="B53" s="40">
        <v>46020</v>
      </c>
      <c r="C53" s="34">
        <v>13.16</v>
      </c>
      <c r="D53" s="42">
        <v>19.724450000000001</v>
      </c>
      <c r="E53" s="42">
        <v>99.495040000000003</v>
      </c>
      <c r="F53" s="42">
        <v>551873.78396200004</v>
      </c>
      <c r="G53" s="42">
        <v>2181065.0480300002</v>
      </c>
      <c r="H53" s="34" t="s">
        <v>48</v>
      </c>
      <c r="I53" s="34" t="s">
        <v>472</v>
      </c>
      <c r="J53" s="34" t="s">
        <v>426</v>
      </c>
      <c r="K53" s="34" t="s">
        <v>92</v>
      </c>
      <c r="L53" s="34" t="s">
        <v>51</v>
      </c>
      <c r="M53" s="34" t="s">
        <v>462</v>
      </c>
      <c r="N53" s="34" t="s">
        <v>473</v>
      </c>
    </row>
    <row r="54" spans="1:14" ht="18" customHeight="1">
      <c r="A54" s="34" t="s">
        <v>474</v>
      </c>
      <c r="B54" s="40">
        <v>46020</v>
      </c>
      <c r="C54" s="34">
        <v>13.16</v>
      </c>
      <c r="D54" s="42">
        <v>19.72709</v>
      </c>
      <c r="E54" s="42">
        <v>99.394900000000007</v>
      </c>
      <c r="F54" s="42">
        <v>541379.583048</v>
      </c>
      <c r="G54" s="42">
        <v>2181329.6820700001</v>
      </c>
      <c r="H54" s="34" t="s">
        <v>48</v>
      </c>
      <c r="I54" s="34" t="s">
        <v>468</v>
      </c>
      <c r="J54" s="34" t="s">
        <v>426</v>
      </c>
      <c r="K54" s="34" t="s">
        <v>92</v>
      </c>
      <c r="L54" s="34" t="s">
        <v>51</v>
      </c>
      <c r="M54" s="34" t="s">
        <v>462</v>
      </c>
      <c r="N54" s="34" t="s">
        <v>50</v>
      </c>
    </row>
    <row r="55" spans="1:14" ht="18" customHeight="1">
      <c r="A55" s="34" t="s">
        <v>475</v>
      </c>
      <c r="B55" s="40">
        <v>46020</v>
      </c>
      <c r="C55" s="34">
        <v>13.16</v>
      </c>
      <c r="D55" s="42">
        <v>19.727150000000002</v>
      </c>
      <c r="E55" s="42">
        <v>99.486789999999999</v>
      </c>
      <c r="F55" s="42">
        <v>551008.41764100001</v>
      </c>
      <c r="G55" s="42">
        <v>2181361.3292800002</v>
      </c>
      <c r="H55" s="34" t="s">
        <v>48</v>
      </c>
      <c r="I55" s="34" t="s">
        <v>472</v>
      </c>
      <c r="J55" s="34" t="s">
        <v>426</v>
      </c>
      <c r="K55" s="34" t="s">
        <v>92</v>
      </c>
      <c r="L55" s="34" t="s">
        <v>51</v>
      </c>
      <c r="M55" s="34" t="s">
        <v>462</v>
      </c>
      <c r="N55" s="34" t="s">
        <v>50</v>
      </c>
    </row>
    <row r="56" spans="1:14" ht="18" customHeight="1">
      <c r="A56" s="34" t="s">
        <v>476</v>
      </c>
      <c r="B56" s="40">
        <v>46020</v>
      </c>
      <c r="C56" s="34">
        <v>13.16</v>
      </c>
      <c r="D56" s="42">
        <v>19.731200000000001</v>
      </c>
      <c r="E56" s="42">
        <v>99.394139999999993</v>
      </c>
      <c r="F56" s="42">
        <v>541298.88933300006</v>
      </c>
      <c r="G56" s="42">
        <v>2181784.3041599998</v>
      </c>
      <c r="H56" s="34" t="s">
        <v>48</v>
      </c>
      <c r="I56" s="34" t="s">
        <v>468</v>
      </c>
      <c r="J56" s="34" t="s">
        <v>426</v>
      </c>
      <c r="K56" s="34" t="s">
        <v>92</v>
      </c>
      <c r="L56" s="34" t="s">
        <v>51</v>
      </c>
      <c r="M56" s="34" t="s">
        <v>462</v>
      </c>
      <c r="N56" s="34" t="s">
        <v>50</v>
      </c>
    </row>
    <row r="57" spans="1:14" ht="18" customHeight="1">
      <c r="A57" s="34" t="s">
        <v>477</v>
      </c>
      <c r="B57" s="40">
        <v>46020</v>
      </c>
      <c r="C57" s="34">
        <v>13.16</v>
      </c>
      <c r="D57" s="42">
        <v>19.741019999999999</v>
      </c>
      <c r="E57" s="42">
        <v>99.424250000000001</v>
      </c>
      <c r="F57" s="42">
        <v>544451.20992499997</v>
      </c>
      <c r="G57" s="42">
        <v>2182878.5837599998</v>
      </c>
      <c r="H57" s="34" t="s">
        <v>48</v>
      </c>
      <c r="I57" s="34" t="s">
        <v>468</v>
      </c>
      <c r="J57" s="34" t="s">
        <v>426</v>
      </c>
      <c r="K57" s="34" t="s">
        <v>92</v>
      </c>
      <c r="L57" s="34" t="s">
        <v>51</v>
      </c>
      <c r="M57" s="34" t="s">
        <v>462</v>
      </c>
      <c r="N57" s="34" t="s">
        <v>473</v>
      </c>
    </row>
    <row r="58" spans="1:14" ht="18" customHeight="1">
      <c r="A58" s="34" t="s">
        <v>478</v>
      </c>
      <c r="B58" s="40">
        <v>46020</v>
      </c>
      <c r="C58" s="34">
        <v>13.16</v>
      </c>
      <c r="D58" s="42">
        <v>19.741820000000001</v>
      </c>
      <c r="E58" s="42">
        <v>99.428629999999998</v>
      </c>
      <c r="F58" s="42">
        <v>544909.91163700004</v>
      </c>
      <c r="G58" s="42">
        <v>2182968.2648499999</v>
      </c>
      <c r="H58" s="34" t="s">
        <v>48</v>
      </c>
      <c r="I58" s="34" t="s">
        <v>468</v>
      </c>
      <c r="J58" s="34" t="s">
        <v>426</v>
      </c>
      <c r="K58" s="34" t="s">
        <v>92</v>
      </c>
      <c r="L58" s="34" t="s">
        <v>51</v>
      </c>
      <c r="M58" s="34" t="s">
        <v>462</v>
      </c>
      <c r="N58" s="34" t="s">
        <v>50</v>
      </c>
    </row>
    <row r="59" spans="1:14" ht="18" customHeight="1">
      <c r="A59" s="34" t="s">
        <v>479</v>
      </c>
      <c r="B59" s="40">
        <v>46020</v>
      </c>
      <c r="C59" s="34">
        <v>13.16</v>
      </c>
      <c r="D59" s="42">
        <v>19.742180000000001</v>
      </c>
      <c r="E59" s="42">
        <v>99.384389999999996</v>
      </c>
      <c r="F59" s="42">
        <v>540274.49721399997</v>
      </c>
      <c r="G59" s="42">
        <v>2182996.9930500002</v>
      </c>
      <c r="H59" s="34" t="s">
        <v>48</v>
      </c>
      <c r="I59" s="34" t="s">
        <v>468</v>
      </c>
      <c r="J59" s="34" t="s">
        <v>426</v>
      </c>
      <c r="K59" s="34" t="s">
        <v>92</v>
      </c>
      <c r="L59" s="34" t="s">
        <v>51</v>
      </c>
      <c r="M59" s="34" t="s">
        <v>462</v>
      </c>
      <c r="N59" s="34" t="s">
        <v>50</v>
      </c>
    </row>
    <row r="60" spans="1:14" ht="18" customHeight="1">
      <c r="A60" s="34" t="s">
        <v>480</v>
      </c>
      <c r="B60" s="40">
        <v>46020</v>
      </c>
      <c r="C60" s="34">
        <v>13.16</v>
      </c>
      <c r="D60" s="42">
        <v>19.750530000000001</v>
      </c>
      <c r="E60" s="42">
        <v>99.658270000000002</v>
      </c>
      <c r="F60" s="42">
        <v>568967.48926099995</v>
      </c>
      <c r="G60" s="42">
        <v>2184009.2272000001</v>
      </c>
      <c r="H60" s="34" t="s">
        <v>48</v>
      </c>
      <c r="I60" s="34" t="s">
        <v>481</v>
      </c>
      <c r="J60" s="34" t="s">
        <v>482</v>
      </c>
      <c r="K60" s="34" t="s">
        <v>92</v>
      </c>
      <c r="L60" s="34" t="s">
        <v>51</v>
      </c>
      <c r="M60" s="34" t="s">
        <v>483</v>
      </c>
      <c r="N60" s="34" t="s">
        <v>50</v>
      </c>
    </row>
    <row r="61" spans="1:14" ht="18" customHeight="1">
      <c r="A61" s="34" t="s">
        <v>484</v>
      </c>
      <c r="B61" s="40">
        <v>46020</v>
      </c>
      <c r="C61" s="34">
        <v>13.16</v>
      </c>
      <c r="D61" s="42">
        <v>19.754760000000001</v>
      </c>
      <c r="E61" s="42">
        <v>99.369929999999997</v>
      </c>
      <c r="F61" s="42">
        <v>538756.39570800005</v>
      </c>
      <c r="G61" s="42">
        <v>2184385.7103300001</v>
      </c>
      <c r="H61" s="34" t="s">
        <v>48</v>
      </c>
      <c r="I61" s="34" t="s">
        <v>468</v>
      </c>
      <c r="J61" s="34" t="s">
        <v>426</v>
      </c>
      <c r="K61" s="34" t="s">
        <v>92</v>
      </c>
      <c r="L61" s="34" t="s">
        <v>51</v>
      </c>
      <c r="M61" s="34" t="s">
        <v>462</v>
      </c>
      <c r="N61" s="34" t="s">
        <v>50</v>
      </c>
    </row>
    <row r="62" spans="1:14" ht="18" customHeight="1">
      <c r="A62" s="34" t="s">
        <v>485</v>
      </c>
      <c r="B62" s="40">
        <v>46020</v>
      </c>
      <c r="C62" s="34">
        <v>13.16</v>
      </c>
      <c r="D62" s="42">
        <v>19.755500000000001</v>
      </c>
      <c r="E62" s="42">
        <v>99.373800000000003</v>
      </c>
      <c r="F62" s="42">
        <v>539161.66723400005</v>
      </c>
      <c r="G62" s="42">
        <v>2184468.48728</v>
      </c>
      <c r="H62" s="34" t="s">
        <v>48</v>
      </c>
      <c r="I62" s="34" t="s">
        <v>468</v>
      </c>
      <c r="J62" s="34" t="s">
        <v>426</v>
      </c>
      <c r="K62" s="34" t="s">
        <v>92</v>
      </c>
      <c r="L62" s="34" t="s">
        <v>51</v>
      </c>
      <c r="M62" s="34" t="s">
        <v>462</v>
      </c>
      <c r="N62" s="34" t="s">
        <v>50</v>
      </c>
    </row>
    <row r="63" spans="1:14" ht="18" customHeight="1">
      <c r="A63" s="34" t="s">
        <v>486</v>
      </c>
      <c r="B63" s="40">
        <v>46020</v>
      </c>
      <c r="C63" s="34">
        <v>13.16</v>
      </c>
      <c r="D63" s="42">
        <v>19.756489999999999</v>
      </c>
      <c r="E63" s="42">
        <v>99.369579999999999</v>
      </c>
      <c r="F63" s="42">
        <v>538719.30952000001</v>
      </c>
      <c r="G63" s="42">
        <v>2184577.0699999998</v>
      </c>
      <c r="H63" s="34" t="s">
        <v>48</v>
      </c>
      <c r="I63" s="34" t="s">
        <v>468</v>
      </c>
      <c r="J63" s="34" t="s">
        <v>426</v>
      </c>
      <c r="K63" s="34" t="s">
        <v>92</v>
      </c>
      <c r="L63" s="34" t="s">
        <v>51</v>
      </c>
      <c r="M63" s="34" t="s">
        <v>462</v>
      </c>
      <c r="N63" s="34" t="s">
        <v>50</v>
      </c>
    </row>
    <row r="64" spans="1:14" ht="18" customHeight="1">
      <c r="A64" s="34" t="s">
        <v>487</v>
      </c>
      <c r="B64" s="40">
        <v>46020</v>
      </c>
      <c r="C64" s="34">
        <v>13.16</v>
      </c>
      <c r="D64" s="42">
        <v>19.75648</v>
      </c>
      <c r="E64" s="42">
        <v>99.401309999999995</v>
      </c>
      <c r="F64" s="42">
        <v>542043.568539</v>
      </c>
      <c r="G64" s="42">
        <v>2184583.52281</v>
      </c>
      <c r="H64" s="34" t="s">
        <v>48</v>
      </c>
      <c r="I64" s="34" t="s">
        <v>468</v>
      </c>
      <c r="J64" s="34" t="s">
        <v>426</v>
      </c>
      <c r="K64" s="34" t="s">
        <v>92</v>
      </c>
      <c r="L64" s="34" t="s">
        <v>51</v>
      </c>
      <c r="M64" s="34" t="s">
        <v>462</v>
      </c>
      <c r="N64" s="34" t="s">
        <v>50</v>
      </c>
    </row>
    <row r="65" spans="1:14" ht="18" customHeight="1">
      <c r="A65" s="34" t="s">
        <v>488</v>
      </c>
      <c r="B65" s="40">
        <v>46020</v>
      </c>
      <c r="C65" s="34">
        <v>13.16</v>
      </c>
      <c r="D65" s="42">
        <v>19.757190000000001</v>
      </c>
      <c r="E65" s="42">
        <v>99.373440000000002</v>
      </c>
      <c r="F65" s="42">
        <v>539123.53890499996</v>
      </c>
      <c r="G65" s="42">
        <v>2184655.4175300002</v>
      </c>
      <c r="H65" s="34" t="s">
        <v>48</v>
      </c>
      <c r="I65" s="34" t="s">
        <v>468</v>
      </c>
      <c r="J65" s="34" t="s">
        <v>426</v>
      </c>
      <c r="K65" s="34" t="s">
        <v>92</v>
      </c>
      <c r="L65" s="34" t="s">
        <v>51</v>
      </c>
      <c r="M65" s="34" t="s">
        <v>462</v>
      </c>
      <c r="N65" s="34" t="s">
        <v>50</v>
      </c>
    </row>
    <row r="66" spans="1:14" ht="18" customHeight="1">
      <c r="A66" s="34" t="s">
        <v>489</v>
      </c>
      <c r="B66" s="40">
        <v>46020</v>
      </c>
      <c r="C66" s="34">
        <v>13.16</v>
      </c>
      <c r="D66" s="42">
        <v>19.757539999999999</v>
      </c>
      <c r="E66" s="42">
        <v>99.421769999999995</v>
      </c>
      <c r="F66" s="42">
        <v>544186.81453900004</v>
      </c>
      <c r="G66" s="42">
        <v>2184706.0261400002</v>
      </c>
      <c r="H66" s="34" t="s">
        <v>48</v>
      </c>
      <c r="I66" s="34" t="s">
        <v>468</v>
      </c>
      <c r="J66" s="34" t="s">
        <v>426</v>
      </c>
      <c r="K66" s="34" t="s">
        <v>92</v>
      </c>
      <c r="L66" s="34" t="s">
        <v>51</v>
      </c>
      <c r="M66" s="34" t="s">
        <v>462</v>
      </c>
      <c r="N66" s="34" t="s">
        <v>50</v>
      </c>
    </row>
    <row r="67" spans="1:14" ht="18" customHeight="1">
      <c r="A67" s="34" t="s">
        <v>490</v>
      </c>
      <c r="B67" s="40">
        <v>46020</v>
      </c>
      <c r="C67" s="34">
        <v>13.16</v>
      </c>
      <c r="D67" s="42">
        <v>19.758009999999999</v>
      </c>
      <c r="E67" s="42">
        <v>99.401079999999993</v>
      </c>
      <c r="F67" s="42">
        <v>542019.07145399996</v>
      </c>
      <c r="G67" s="42">
        <v>2184752.7741999999</v>
      </c>
      <c r="H67" s="34" t="s">
        <v>48</v>
      </c>
      <c r="I67" s="34" t="s">
        <v>468</v>
      </c>
      <c r="J67" s="34" t="s">
        <v>426</v>
      </c>
      <c r="K67" s="34" t="s">
        <v>92</v>
      </c>
      <c r="L67" s="34" t="s">
        <v>51</v>
      </c>
      <c r="M67" s="34" t="s">
        <v>462</v>
      </c>
      <c r="N67" s="34" t="s">
        <v>50</v>
      </c>
    </row>
    <row r="68" spans="1:14" ht="18" customHeight="1">
      <c r="A68" s="34" t="s">
        <v>491</v>
      </c>
      <c r="B68" s="40">
        <v>46020</v>
      </c>
      <c r="C68" s="34">
        <v>13.16</v>
      </c>
      <c r="D68" s="42">
        <v>19.758389999999999</v>
      </c>
      <c r="E68" s="42">
        <v>99.426410000000004</v>
      </c>
      <c r="F68" s="42">
        <v>544672.695312</v>
      </c>
      <c r="G68" s="42">
        <v>2184801.3029499999</v>
      </c>
      <c r="H68" s="34" t="s">
        <v>48</v>
      </c>
      <c r="I68" s="34" t="s">
        <v>468</v>
      </c>
      <c r="J68" s="34" t="s">
        <v>426</v>
      </c>
      <c r="K68" s="34" t="s">
        <v>92</v>
      </c>
      <c r="L68" s="34" t="s">
        <v>51</v>
      </c>
      <c r="M68" s="34" t="s">
        <v>462</v>
      </c>
      <c r="N68" s="34" t="s">
        <v>50</v>
      </c>
    </row>
    <row r="69" spans="1:14" ht="18" customHeight="1">
      <c r="A69" s="34" t="s">
        <v>492</v>
      </c>
      <c r="B69" s="40">
        <v>46020</v>
      </c>
      <c r="C69" s="34">
        <v>13.16</v>
      </c>
      <c r="D69" s="42">
        <v>19.76587</v>
      </c>
      <c r="E69" s="42">
        <v>99.383539999999996</v>
      </c>
      <c r="F69" s="42">
        <v>540179.50617900002</v>
      </c>
      <c r="G69" s="42">
        <v>2185618.3002999998</v>
      </c>
      <c r="H69" s="34" t="s">
        <v>48</v>
      </c>
      <c r="I69" s="34" t="s">
        <v>468</v>
      </c>
      <c r="J69" s="34" t="s">
        <v>426</v>
      </c>
      <c r="K69" s="34" t="s">
        <v>92</v>
      </c>
      <c r="L69" s="34" t="s">
        <v>51</v>
      </c>
      <c r="M69" s="34" t="s">
        <v>462</v>
      </c>
      <c r="N69" s="34" t="s">
        <v>50</v>
      </c>
    </row>
    <row r="70" spans="1:14" ht="18" customHeight="1">
      <c r="A70" s="34" t="s">
        <v>493</v>
      </c>
      <c r="B70" s="40">
        <v>46020</v>
      </c>
      <c r="C70" s="34">
        <v>13.16</v>
      </c>
      <c r="D70" s="42">
        <v>19.786439999999999</v>
      </c>
      <c r="E70" s="42">
        <v>99.514520000000005</v>
      </c>
      <c r="F70" s="42">
        <v>553894.25529</v>
      </c>
      <c r="G70" s="42">
        <v>2187930.9582099998</v>
      </c>
      <c r="H70" s="34" t="s">
        <v>48</v>
      </c>
      <c r="I70" s="34" t="s">
        <v>472</v>
      </c>
      <c r="J70" s="34" t="s">
        <v>426</v>
      </c>
      <c r="K70" s="34" t="s">
        <v>92</v>
      </c>
      <c r="L70" s="34" t="s">
        <v>51</v>
      </c>
      <c r="M70" s="34" t="s">
        <v>462</v>
      </c>
      <c r="N70" s="34" t="s">
        <v>50</v>
      </c>
    </row>
    <row r="71" spans="1:14" ht="18" customHeight="1">
      <c r="A71" s="34" t="s">
        <v>494</v>
      </c>
      <c r="B71" s="40">
        <v>46020</v>
      </c>
      <c r="C71" s="34">
        <v>13.16</v>
      </c>
      <c r="D71" s="42">
        <v>19.828510000000001</v>
      </c>
      <c r="E71" s="42">
        <v>99.468440000000001</v>
      </c>
      <c r="F71" s="42">
        <v>549054.54313600005</v>
      </c>
      <c r="G71" s="42">
        <v>2192572.4284299999</v>
      </c>
      <c r="H71" s="34" t="s">
        <v>48</v>
      </c>
      <c r="I71" s="34" t="s">
        <v>472</v>
      </c>
      <c r="J71" s="34" t="s">
        <v>426</v>
      </c>
      <c r="K71" s="34" t="s">
        <v>92</v>
      </c>
      <c r="L71" s="34" t="s">
        <v>51</v>
      </c>
      <c r="M71" s="34" t="s">
        <v>462</v>
      </c>
      <c r="N71" s="34" t="s">
        <v>50</v>
      </c>
    </row>
    <row r="72" spans="1:14" ht="18" customHeight="1">
      <c r="A72" s="34" t="s">
        <v>495</v>
      </c>
      <c r="B72" s="40">
        <v>46020</v>
      </c>
      <c r="C72" s="34">
        <v>13.16</v>
      </c>
      <c r="D72" s="42">
        <v>19.96368</v>
      </c>
      <c r="E72" s="42">
        <v>99.657330000000002</v>
      </c>
      <c r="F72" s="42">
        <v>568777.07596599997</v>
      </c>
      <c r="G72" s="42">
        <v>2207596.84907</v>
      </c>
      <c r="H72" s="34" t="s">
        <v>48</v>
      </c>
      <c r="I72" s="34" t="s">
        <v>496</v>
      </c>
      <c r="J72" s="34" t="s">
        <v>497</v>
      </c>
      <c r="K72" s="34" t="s">
        <v>92</v>
      </c>
      <c r="L72" s="34" t="s">
        <v>51</v>
      </c>
      <c r="M72" s="34" t="s">
        <v>483</v>
      </c>
      <c r="N72" s="34" t="s">
        <v>50</v>
      </c>
    </row>
    <row r="73" spans="1:14" ht="18" customHeight="1">
      <c r="A73" s="34" t="s">
        <v>498</v>
      </c>
      <c r="B73" s="40">
        <v>46020</v>
      </c>
      <c r="C73" s="34">
        <v>13.16</v>
      </c>
      <c r="D73" s="42">
        <v>19.99521</v>
      </c>
      <c r="E73" s="42">
        <v>100.48828</v>
      </c>
      <c r="F73" s="42">
        <v>655700.08316799998</v>
      </c>
      <c r="G73" s="42">
        <v>2211642.82449</v>
      </c>
      <c r="H73" s="34" t="s">
        <v>48</v>
      </c>
      <c r="I73" s="34" t="s">
        <v>499</v>
      </c>
      <c r="J73" s="34" t="s">
        <v>500</v>
      </c>
      <c r="K73" s="34" t="s">
        <v>92</v>
      </c>
      <c r="L73" s="34" t="s">
        <v>51</v>
      </c>
      <c r="M73" s="34" t="s">
        <v>501</v>
      </c>
      <c r="N73" s="34" t="s">
        <v>50</v>
      </c>
    </row>
    <row r="74" spans="1:14" ht="18" customHeight="1">
      <c r="A74" s="34" t="s">
        <v>502</v>
      </c>
      <c r="B74" s="40">
        <v>46020</v>
      </c>
      <c r="C74" s="34">
        <v>13.16</v>
      </c>
      <c r="D74" s="42">
        <v>20.03912</v>
      </c>
      <c r="E74" s="42">
        <v>99.611270000000005</v>
      </c>
      <c r="F74" s="42">
        <v>563927.16067100002</v>
      </c>
      <c r="G74" s="42">
        <v>2215927.1905</v>
      </c>
      <c r="H74" s="34" t="s">
        <v>48</v>
      </c>
      <c r="I74" s="34" t="s">
        <v>503</v>
      </c>
      <c r="J74" s="34" t="s">
        <v>497</v>
      </c>
      <c r="K74" s="34" t="s">
        <v>92</v>
      </c>
      <c r="L74" s="34" t="s">
        <v>51</v>
      </c>
      <c r="M74" s="34" t="s">
        <v>504</v>
      </c>
      <c r="N74" s="34" t="s">
        <v>50</v>
      </c>
    </row>
    <row r="75" spans="1:14" ht="18" customHeight="1">
      <c r="A75" s="34" t="s">
        <v>505</v>
      </c>
      <c r="B75" s="40">
        <v>46020</v>
      </c>
      <c r="C75" s="34">
        <v>13.16</v>
      </c>
      <c r="D75" s="42">
        <v>20.049980000000001</v>
      </c>
      <c r="E75" s="42">
        <v>99.534840000000003</v>
      </c>
      <c r="F75" s="42">
        <v>555930.00630200002</v>
      </c>
      <c r="G75" s="42">
        <v>2217101.6089499998</v>
      </c>
      <c r="H75" s="34" t="s">
        <v>48</v>
      </c>
      <c r="I75" s="34" t="s">
        <v>506</v>
      </c>
      <c r="J75" s="34" t="s">
        <v>106</v>
      </c>
      <c r="K75" s="34" t="s">
        <v>92</v>
      </c>
      <c r="L75" s="34" t="s">
        <v>51</v>
      </c>
      <c r="M75" s="34" t="s">
        <v>504</v>
      </c>
      <c r="N75" s="34" t="s">
        <v>50</v>
      </c>
    </row>
    <row r="76" spans="1:14" ht="18" customHeight="1">
      <c r="A76" s="34" t="s">
        <v>507</v>
      </c>
      <c r="B76" s="40">
        <v>46020</v>
      </c>
      <c r="C76" s="34">
        <v>13.16</v>
      </c>
      <c r="D76" s="42">
        <v>20.11063</v>
      </c>
      <c r="E76" s="42">
        <v>99.614199999999997</v>
      </c>
      <c r="F76" s="42">
        <v>564204.47164300003</v>
      </c>
      <c r="G76" s="42">
        <v>2223842.0273600002</v>
      </c>
      <c r="H76" s="34" t="s">
        <v>48</v>
      </c>
      <c r="I76" s="34" t="s">
        <v>506</v>
      </c>
      <c r="J76" s="34" t="s">
        <v>106</v>
      </c>
      <c r="K76" s="34" t="s">
        <v>92</v>
      </c>
      <c r="L76" s="34" t="s">
        <v>51</v>
      </c>
      <c r="M76" s="34" t="s">
        <v>504</v>
      </c>
      <c r="N76" s="34" t="s">
        <v>50</v>
      </c>
    </row>
    <row r="77" spans="1:14" ht="18" customHeight="1">
      <c r="A77" s="34" t="s">
        <v>508</v>
      </c>
      <c r="B77" s="40">
        <v>46020</v>
      </c>
      <c r="C77" s="34">
        <v>13.18</v>
      </c>
      <c r="D77" s="42">
        <v>20.246390000000002</v>
      </c>
      <c r="E77" s="42">
        <v>99.695880000000002</v>
      </c>
      <c r="F77" s="42">
        <v>572680.12341600005</v>
      </c>
      <c r="G77" s="42">
        <v>2238899.9495799998</v>
      </c>
      <c r="H77" s="34" t="s">
        <v>48</v>
      </c>
      <c r="I77" s="34" t="s">
        <v>509</v>
      </c>
      <c r="J77" s="34" t="s">
        <v>95</v>
      </c>
      <c r="K77" s="34" t="s">
        <v>92</v>
      </c>
      <c r="L77" s="34" t="s">
        <v>51</v>
      </c>
      <c r="M77" s="34" t="s">
        <v>510</v>
      </c>
      <c r="N77" s="34" t="s">
        <v>50</v>
      </c>
    </row>
    <row r="78" spans="1:14" ht="18" customHeight="1">
      <c r="A78" s="34" t="s">
        <v>511</v>
      </c>
      <c r="B78" s="40">
        <v>46020</v>
      </c>
      <c r="C78" s="34">
        <v>13.18</v>
      </c>
      <c r="D78" s="42">
        <v>20.268260000000001</v>
      </c>
      <c r="E78" s="42">
        <v>99.672880000000006</v>
      </c>
      <c r="F78" s="42">
        <v>570267.995536</v>
      </c>
      <c r="G78" s="42">
        <v>2241310.3518099999</v>
      </c>
      <c r="H78" s="34" t="s">
        <v>48</v>
      </c>
      <c r="I78" s="34" t="s">
        <v>509</v>
      </c>
      <c r="J78" s="34" t="s">
        <v>95</v>
      </c>
      <c r="K78" s="34" t="s">
        <v>92</v>
      </c>
      <c r="L78" s="34" t="s">
        <v>51</v>
      </c>
      <c r="M78" s="34" t="s">
        <v>510</v>
      </c>
      <c r="N78" s="34" t="s">
        <v>50</v>
      </c>
    </row>
    <row r="79" spans="1:14" ht="18" customHeight="1">
      <c r="A79" s="34" t="s">
        <v>512</v>
      </c>
      <c r="B79" s="40">
        <v>46020</v>
      </c>
      <c r="C79" s="34">
        <v>13.18</v>
      </c>
      <c r="D79" s="42">
        <v>20.268429999999999</v>
      </c>
      <c r="E79" s="42">
        <v>99.695989999999995</v>
      </c>
      <c r="F79" s="42">
        <v>572681.35335400002</v>
      </c>
      <c r="G79" s="42">
        <v>2241339.15332</v>
      </c>
      <c r="H79" s="34" t="s">
        <v>48</v>
      </c>
      <c r="I79" s="34" t="s">
        <v>509</v>
      </c>
      <c r="J79" s="34" t="s">
        <v>95</v>
      </c>
      <c r="K79" s="34" t="s">
        <v>92</v>
      </c>
      <c r="L79" s="34" t="s">
        <v>51</v>
      </c>
      <c r="M79" s="34" t="s">
        <v>510</v>
      </c>
      <c r="N79" s="34" t="s">
        <v>50</v>
      </c>
    </row>
    <row r="80" spans="1:14" ht="18" customHeight="1">
      <c r="A80" s="34" t="s">
        <v>513</v>
      </c>
      <c r="B80" s="40">
        <v>46020</v>
      </c>
      <c r="C80" s="34">
        <v>13.18</v>
      </c>
      <c r="D80" s="42">
        <v>20.271719999999998</v>
      </c>
      <c r="E80" s="42">
        <v>99.69144</v>
      </c>
      <c r="F80" s="42">
        <v>572204.66257000004</v>
      </c>
      <c r="G80" s="42">
        <v>2241701.2630799999</v>
      </c>
      <c r="H80" s="34" t="s">
        <v>48</v>
      </c>
      <c r="I80" s="34" t="s">
        <v>509</v>
      </c>
      <c r="J80" s="34" t="s">
        <v>95</v>
      </c>
      <c r="K80" s="34" t="s">
        <v>92</v>
      </c>
      <c r="L80" s="34" t="s">
        <v>51</v>
      </c>
      <c r="M80" s="34" t="s">
        <v>510</v>
      </c>
      <c r="N80" s="34" t="s">
        <v>50</v>
      </c>
    </row>
    <row r="81" spans="1:14" ht="18" customHeight="1">
      <c r="A81" s="34" t="s">
        <v>514</v>
      </c>
      <c r="B81" s="40">
        <v>46020</v>
      </c>
      <c r="C81" s="34">
        <v>13.16</v>
      </c>
      <c r="D81" s="42">
        <v>18.63598</v>
      </c>
      <c r="E81" s="42">
        <v>97.95026</v>
      </c>
      <c r="F81" s="42">
        <v>389271.98457999999</v>
      </c>
      <c r="G81" s="42">
        <v>2060874.39411</v>
      </c>
      <c r="H81" s="34" t="s">
        <v>48</v>
      </c>
      <c r="I81" s="34" t="s">
        <v>515</v>
      </c>
      <c r="J81" s="34" t="s">
        <v>516</v>
      </c>
      <c r="K81" s="34" t="s">
        <v>52</v>
      </c>
      <c r="L81" s="34" t="s">
        <v>51</v>
      </c>
      <c r="M81" s="34" t="s">
        <v>55</v>
      </c>
      <c r="N81" s="34" t="s">
        <v>50</v>
      </c>
    </row>
    <row r="82" spans="1:14" ht="18" customHeight="1">
      <c r="A82" s="34" t="s">
        <v>517</v>
      </c>
      <c r="B82" s="40">
        <v>46020</v>
      </c>
      <c r="C82" s="34">
        <v>13.16</v>
      </c>
      <c r="D82" s="42">
        <v>17.0029</v>
      </c>
      <c r="E82" s="42">
        <v>103.68285</v>
      </c>
      <c r="F82" s="42">
        <v>998913.729116</v>
      </c>
      <c r="G82" s="42">
        <v>1885847.3658100001</v>
      </c>
      <c r="H82" s="34" t="s">
        <v>48</v>
      </c>
      <c r="I82" s="34" t="s">
        <v>518</v>
      </c>
      <c r="J82" s="34" t="s">
        <v>519</v>
      </c>
      <c r="K82" s="34" t="s">
        <v>65</v>
      </c>
      <c r="L82" s="34" t="s">
        <v>64</v>
      </c>
      <c r="M82" s="34" t="s">
        <v>520</v>
      </c>
      <c r="N82" s="34" t="s">
        <v>50</v>
      </c>
    </row>
    <row r="83" spans="1:14" ht="18" customHeight="1">
      <c r="A83" s="34" t="s">
        <v>521</v>
      </c>
      <c r="B83" s="40">
        <v>46020</v>
      </c>
      <c r="C83" s="34">
        <v>13.16</v>
      </c>
      <c r="D83" s="42">
        <v>19.332070000000002</v>
      </c>
      <c r="E83" s="42">
        <v>100.68059</v>
      </c>
      <c r="F83" s="42">
        <v>676547.98551200004</v>
      </c>
      <c r="G83" s="42">
        <v>2138428.2478</v>
      </c>
      <c r="H83" s="34" t="s">
        <v>48</v>
      </c>
      <c r="I83" s="34" t="s">
        <v>522</v>
      </c>
      <c r="J83" s="34" t="s">
        <v>523</v>
      </c>
      <c r="K83" s="34" t="s">
        <v>524</v>
      </c>
      <c r="L83" s="34" t="s">
        <v>51</v>
      </c>
      <c r="M83" s="34" t="s">
        <v>525</v>
      </c>
      <c r="N83" s="34" t="s">
        <v>50</v>
      </c>
    </row>
    <row r="84" spans="1:14" ht="18" customHeight="1">
      <c r="A84" s="34" t="s">
        <v>526</v>
      </c>
      <c r="B84" s="40">
        <v>46020</v>
      </c>
      <c r="C84" s="34">
        <v>13.16</v>
      </c>
      <c r="D84" s="42">
        <v>15.1661</v>
      </c>
      <c r="E84" s="42">
        <v>100.89024000000001</v>
      </c>
      <c r="F84" s="42">
        <v>703089.21467400005</v>
      </c>
      <c r="G84" s="42">
        <v>1677574.18937</v>
      </c>
      <c r="H84" s="34" t="s">
        <v>48</v>
      </c>
      <c r="I84" s="34" t="s">
        <v>527</v>
      </c>
      <c r="J84" s="34" t="s">
        <v>166</v>
      </c>
      <c r="K84" s="34" t="s">
        <v>53</v>
      </c>
      <c r="L84" s="34" t="s">
        <v>49</v>
      </c>
      <c r="M84" s="34" t="s">
        <v>54</v>
      </c>
      <c r="N84" s="34" t="s">
        <v>50</v>
      </c>
    </row>
    <row r="85" spans="1:14" ht="18" customHeight="1">
      <c r="A85" s="34" t="s">
        <v>528</v>
      </c>
      <c r="B85" s="40">
        <v>46020</v>
      </c>
      <c r="C85" s="34">
        <v>13.16</v>
      </c>
      <c r="D85" s="42">
        <v>15.17015</v>
      </c>
      <c r="E85" s="42">
        <v>100.88952999999999</v>
      </c>
      <c r="F85" s="42">
        <v>703009.03893299995</v>
      </c>
      <c r="G85" s="42">
        <v>1678021.69698</v>
      </c>
      <c r="H85" s="34" t="s">
        <v>48</v>
      </c>
      <c r="I85" s="34" t="s">
        <v>527</v>
      </c>
      <c r="J85" s="34" t="s">
        <v>166</v>
      </c>
      <c r="K85" s="34" t="s">
        <v>53</v>
      </c>
      <c r="L85" s="34" t="s">
        <v>49</v>
      </c>
      <c r="M85" s="34" t="s">
        <v>54</v>
      </c>
      <c r="N85" s="34" t="s">
        <v>50</v>
      </c>
    </row>
    <row r="86" spans="1:14" ht="18" customHeight="1">
      <c r="A86" s="34" t="s">
        <v>529</v>
      </c>
      <c r="B86" s="40">
        <v>46020</v>
      </c>
      <c r="C86" s="34">
        <v>13.16</v>
      </c>
      <c r="D86" s="42">
        <v>15.17085</v>
      </c>
      <c r="E86" s="42">
        <v>100.89341</v>
      </c>
      <c r="F86" s="42">
        <v>703425.36351499998</v>
      </c>
      <c r="G86" s="42">
        <v>1678102.7616999999</v>
      </c>
      <c r="H86" s="34" t="s">
        <v>48</v>
      </c>
      <c r="I86" s="34" t="s">
        <v>527</v>
      </c>
      <c r="J86" s="34" t="s">
        <v>166</v>
      </c>
      <c r="K86" s="34" t="s">
        <v>53</v>
      </c>
      <c r="L86" s="34" t="s">
        <v>49</v>
      </c>
      <c r="M86" s="34" t="s">
        <v>54</v>
      </c>
      <c r="N86" s="34" t="s">
        <v>50</v>
      </c>
    </row>
    <row r="87" spans="1:14" ht="18" customHeight="1">
      <c r="A87" s="34" t="s">
        <v>530</v>
      </c>
      <c r="B87" s="40">
        <v>46020</v>
      </c>
      <c r="C87" s="34">
        <v>13.16</v>
      </c>
      <c r="D87" s="42">
        <v>15.174939999999999</v>
      </c>
      <c r="E87" s="42">
        <v>100.89285</v>
      </c>
      <c r="F87" s="42">
        <v>703361.26396100002</v>
      </c>
      <c r="G87" s="42">
        <v>1678554.8346899999</v>
      </c>
      <c r="H87" s="34" t="s">
        <v>48</v>
      </c>
      <c r="I87" s="34" t="s">
        <v>527</v>
      </c>
      <c r="J87" s="34" t="s">
        <v>166</v>
      </c>
      <c r="K87" s="34" t="s">
        <v>53</v>
      </c>
      <c r="L87" s="34" t="s">
        <v>49</v>
      </c>
      <c r="M87" s="34" t="s">
        <v>54</v>
      </c>
      <c r="N87" s="34" t="s">
        <v>50</v>
      </c>
    </row>
    <row r="88" spans="1:14" ht="18" customHeight="1">
      <c r="A88" s="34" t="s">
        <v>531</v>
      </c>
      <c r="B88" s="40">
        <v>46020</v>
      </c>
      <c r="C88" s="34">
        <v>13.16</v>
      </c>
      <c r="D88" s="42">
        <v>15.178990000000001</v>
      </c>
      <c r="E88" s="42">
        <v>100.89211</v>
      </c>
      <c r="F88" s="42">
        <v>703277.85968700005</v>
      </c>
      <c r="G88" s="42">
        <v>1679002.31406</v>
      </c>
      <c r="H88" s="34" t="s">
        <v>48</v>
      </c>
      <c r="I88" s="34" t="s">
        <v>527</v>
      </c>
      <c r="J88" s="34" t="s">
        <v>166</v>
      </c>
      <c r="K88" s="34" t="s">
        <v>53</v>
      </c>
      <c r="L88" s="34" t="s">
        <v>49</v>
      </c>
      <c r="M88" s="34" t="s">
        <v>54</v>
      </c>
      <c r="N88" s="34" t="s">
        <v>50</v>
      </c>
    </row>
    <row r="89" spans="1:14" ht="18" customHeight="1">
      <c r="A89" s="34" t="s">
        <v>532</v>
      </c>
      <c r="B89" s="40">
        <v>46020</v>
      </c>
      <c r="C89" s="34">
        <v>13.16</v>
      </c>
      <c r="D89" s="42">
        <v>15.201890000000001</v>
      </c>
      <c r="E89" s="42">
        <v>100.87979</v>
      </c>
      <c r="F89" s="42">
        <v>701932.06010700006</v>
      </c>
      <c r="G89" s="42">
        <v>1681524.96731</v>
      </c>
      <c r="H89" s="34" t="s">
        <v>48</v>
      </c>
      <c r="I89" s="34" t="s">
        <v>527</v>
      </c>
      <c r="J89" s="34" t="s">
        <v>166</v>
      </c>
      <c r="K89" s="34" t="s">
        <v>53</v>
      </c>
      <c r="L89" s="34" t="s">
        <v>49</v>
      </c>
      <c r="M89" s="34" t="s">
        <v>54</v>
      </c>
      <c r="N89" s="34" t="s">
        <v>50</v>
      </c>
    </row>
    <row r="90" spans="1:14" ht="18" customHeight="1">
      <c r="A90" s="34" t="s">
        <v>533</v>
      </c>
      <c r="B90" s="40">
        <v>46020</v>
      </c>
      <c r="C90" s="34">
        <v>13.16</v>
      </c>
      <c r="D90" s="42">
        <v>15.20865</v>
      </c>
      <c r="E90" s="42">
        <v>100.87071</v>
      </c>
      <c r="F90" s="42">
        <v>700949.95238000003</v>
      </c>
      <c r="G90" s="42">
        <v>1682264.63619</v>
      </c>
      <c r="H90" s="34" t="s">
        <v>48</v>
      </c>
      <c r="I90" s="34" t="s">
        <v>166</v>
      </c>
      <c r="J90" s="34" t="s">
        <v>166</v>
      </c>
      <c r="K90" s="34" t="s">
        <v>53</v>
      </c>
      <c r="L90" s="34" t="s">
        <v>49</v>
      </c>
      <c r="M90" s="34" t="s">
        <v>54</v>
      </c>
      <c r="N90" s="34" t="s">
        <v>50</v>
      </c>
    </row>
    <row r="91" spans="1:14" ht="18" customHeight="1">
      <c r="A91" s="34" t="s">
        <v>534</v>
      </c>
      <c r="B91" s="40">
        <v>46020</v>
      </c>
      <c r="C91" s="34">
        <v>13.16</v>
      </c>
      <c r="D91" s="42">
        <v>15.21457</v>
      </c>
      <c r="E91" s="42">
        <v>100.90421000000001</v>
      </c>
      <c r="F91" s="42">
        <v>704543.91728099994</v>
      </c>
      <c r="G91" s="42">
        <v>1682950.8603999999</v>
      </c>
      <c r="H91" s="34" t="s">
        <v>48</v>
      </c>
      <c r="I91" s="34" t="s">
        <v>527</v>
      </c>
      <c r="J91" s="34" t="s">
        <v>166</v>
      </c>
      <c r="K91" s="34" t="s">
        <v>53</v>
      </c>
      <c r="L91" s="34" t="s">
        <v>49</v>
      </c>
      <c r="M91" s="34" t="s">
        <v>54</v>
      </c>
      <c r="N91" s="34" t="s">
        <v>50</v>
      </c>
    </row>
    <row r="92" spans="1:14" ht="18" customHeight="1">
      <c r="A92" s="34" t="s">
        <v>535</v>
      </c>
      <c r="B92" s="40">
        <v>46020</v>
      </c>
      <c r="C92" s="34">
        <v>13.16</v>
      </c>
      <c r="D92" s="42">
        <v>15.21522</v>
      </c>
      <c r="E92" s="42">
        <v>100.90788000000001</v>
      </c>
      <c r="F92" s="42">
        <v>704937.63407699997</v>
      </c>
      <c r="G92" s="42">
        <v>1683026.2333200001</v>
      </c>
      <c r="H92" s="34" t="s">
        <v>48</v>
      </c>
      <c r="I92" s="34" t="s">
        <v>527</v>
      </c>
      <c r="J92" s="34" t="s">
        <v>166</v>
      </c>
      <c r="K92" s="34" t="s">
        <v>53</v>
      </c>
      <c r="L92" s="34" t="s">
        <v>49</v>
      </c>
      <c r="M92" s="34" t="s">
        <v>54</v>
      </c>
      <c r="N92" s="34" t="s">
        <v>536</v>
      </c>
    </row>
    <row r="93" spans="1:14" ht="18" customHeight="1">
      <c r="A93" s="34" t="s">
        <v>537</v>
      </c>
      <c r="B93" s="40">
        <v>46020</v>
      </c>
      <c r="C93" s="34">
        <v>13.16</v>
      </c>
      <c r="D93" s="42">
        <v>15.35314</v>
      </c>
      <c r="E93" s="42">
        <v>100.90813</v>
      </c>
      <c r="F93" s="42">
        <v>704830.45982500003</v>
      </c>
      <c r="G93" s="42">
        <v>1698288.75128</v>
      </c>
      <c r="H93" s="34" t="s">
        <v>48</v>
      </c>
      <c r="I93" s="34" t="s">
        <v>538</v>
      </c>
      <c r="J93" s="34" t="s">
        <v>168</v>
      </c>
      <c r="K93" s="34" t="s">
        <v>53</v>
      </c>
      <c r="L93" s="34" t="s">
        <v>49</v>
      </c>
      <c r="M93" s="34" t="s">
        <v>169</v>
      </c>
      <c r="N93" s="34" t="s">
        <v>50</v>
      </c>
    </row>
    <row r="94" spans="1:14" ht="18" customHeight="1">
      <c r="A94" s="34" t="s">
        <v>539</v>
      </c>
      <c r="B94" s="40">
        <v>46020</v>
      </c>
      <c r="C94" s="34">
        <v>13.16</v>
      </c>
      <c r="D94" s="42">
        <v>15.42489</v>
      </c>
      <c r="E94" s="42">
        <v>100.79595999999999</v>
      </c>
      <c r="F94" s="42">
        <v>692719.85386999999</v>
      </c>
      <c r="G94" s="42">
        <v>1706125.14797</v>
      </c>
      <c r="H94" s="34" t="s">
        <v>48</v>
      </c>
      <c r="I94" s="34" t="s">
        <v>168</v>
      </c>
      <c r="J94" s="34" t="s">
        <v>168</v>
      </c>
      <c r="K94" s="34" t="s">
        <v>53</v>
      </c>
      <c r="L94" s="34" t="s">
        <v>49</v>
      </c>
      <c r="M94" s="34" t="s">
        <v>54</v>
      </c>
      <c r="N94" s="34" t="s">
        <v>50</v>
      </c>
    </row>
    <row r="95" spans="1:14" ht="18" customHeight="1">
      <c r="A95" s="34" t="s">
        <v>540</v>
      </c>
      <c r="B95" s="40">
        <v>46020</v>
      </c>
      <c r="C95" s="34">
        <v>13.16</v>
      </c>
      <c r="D95" s="42">
        <v>17.426929999999999</v>
      </c>
      <c r="E95" s="42">
        <v>100.20757999999999</v>
      </c>
      <c r="F95" s="42">
        <v>628251.98778800003</v>
      </c>
      <c r="G95" s="42">
        <v>1927189.97138</v>
      </c>
      <c r="H95" s="34" t="s">
        <v>48</v>
      </c>
      <c r="I95" s="34" t="s">
        <v>541</v>
      </c>
      <c r="J95" s="34" t="s">
        <v>542</v>
      </c>
      <c r="K95" s="34" t="s">
        <v>543</v>
      </c>
      <c r="L95" s="34" t="s">
        <v>51</v>
      </c>
      <c r="M95" s="34" t="s">
        <v>544</v>
      </c>
      <c r="N95" s="34" t="s">
        <v>50</v>
      </c>
    </row>
    <row r="96" spans="1:14" ht="18" customHeight="1">
      <c r="A96" s="34" t="s">
        <v>545</v>
      </c>
      <c r="B96" s="40">
        <v>46020</v>
      </c>
      <c r="C96" s="34">
        <v>13.16</v>
      </c>
      <c r="D96" s="42">
        <v>15.07891</v>
      </c>
      <c r="E96" s="42">
        <v>99.647379999999998</v>
      </c>
      <c r="F96" s="42">
        <v>569573.88462699996</v>
      </c>
      <c r="G96" s="42">
        <v>1667156.0758700001</v>
      </c>
      <c r="H96" s="34" t="s">
        <v>48</v>
      </c>
      <c r="I96" s="34" t="s">
        <v>546</v>
      </c>
      <c r="J96" s="34" t="s">
        <v>547</v>
      </c>
      <c r="K96" s="34" t="s">
        <v>548</v>
      </c>
      <c r="L96" s="34" t="s">
        <v>51</v>
      </c>
      <c r="M96" s="34" t="s">
        <v>549</v>
      </c>
      <c r="N96" s="34" t="s">
        <v>50</v>
      </c>
    </row>
    <row r="98" spans="1:14" ht="18" customHeight="1">
      <c r="A98" s="30"/>
      <c r="B98" s="31"/>
      <c r="C98" s="32"/>
      <c r="D98" s="32"/>
      <c r="E98" s="32"/>
      <c r="F98" s="32"/>
      <c r="G98" s="32"/>
      <c r="H98" s="31"/>
      <c r="I98" s="31"/>
      <c r="J98" s="31"/>
      <c r="K98" s="31"/>
      <c r="L98" s="31"/>
      <c r="M98" s="31"/>
      <c r="N98" s="31"/>
    </row>
    <row r="99" spans="1:14" ht="18" customHeight="1">
      <c r="N99" s="14"/>
    </row>
    <row r="100" spans="1:14" ht="18" customHeight="1">
      <c r="A100" s="45" t="s">
        <v>44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4" ht="18" customHeight="1">
      <c r="N101" s="14"/>
    </row>
    <row r="102" spans="1:14" ht="18" customHeight="1">
      <c r="N102" s="14"/>
    </row>
    <row r="103" spans="1:14" ht="18" customHeight="1">
      <c r="N103" s="14"/>
    </row>
    <row r="104" spans="1:14" ht="18" customHeight="1">
      <c r="N104" s="14"/>
    </row>
    <row r="105" spans="1:14" ht="18" customHeight="1">
      <c r="N105" s="14"/>
    </row>
    <row r="106" spans="1:14" ht="18" customHeight="1">
      <c r="N106" s="14"/>
    </row>
    <row r="107" spans="1:14" ht="18" customHeight="1">
      <c r="N107" s="14"/>
    </row>
    <row r="108" spans="1:14" ht="18" customHeight="1">
      <c r="N108" s="14"/>
    </row>
    <row r="109" spans="1:14" ht="18" customHeight="1">
      <c r="N109" s="14"/>
    </row>
    <row r="110" spans="1:14" ht="18" customHeight="1">
      <c r="N110" s="14"/>
    </row>
    <row r="111" spans="1:14" ht="18" customHeight="1">
      <c r="N111" s="14"/>
    </row>
    <row r="112" spans="1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  <row r="3205" spans="14:14" ht="18" customHeight="1">
      <c r="N3205" s="14"/>
    </row>
    <row r="3206" spans="14:14" ht="18" customHeight="1">
      <c r="N3206" s="14"/>
    </row>
    <row r="3207" spans="14:14" ht="18" customHeight="1">
      <c r="N3207" s="14"/>
    </row>
    <row r="3208" spans="14:14" ht="18" customHeight="1">
      <c r="N3208" s="14"/>
    </row>
    <row r="3209" spans="14:14" ht="18" customHeight="1">
      <c r="N3209" s="14"/>
    </row>
    <row r="3210" spans="14:14" ht="18" customHeight="1">
      <c r="N3210" s="14"/>
    </row>
    <row r="3211" spans="14:14" ht="18" customHeight="1">
      <c r="N3211" s="14"/>
    </row>
    <row r="3212" spans="14:14" ht="18" customHeight="1">
      <c r="N3212" s="14"/>
    </row>
    <row r="3213" spans="14:14" ht="18" customHeight="1">
      <c r="N3213" s="14"/>
    </row>
    <row r="3214" spans="14:14" ht="18" customHeight="1">
      <c r="N3214" s="14"/>
    </row>
    <row r="3215" spans="14:14" ht="18" customHeight="1">
      <c r="N3215" s="14"/>
    </row>
    <row r="3216" spans="14:14" ht="18" customHeight="1">
      <c r="N3216" s="14"/>
    </row>
    <row r="3217" spans="14:14" ht="18" customHeight="1">
      <c r="N3217" s="14"/>
    </row>
    <row r="3218" spans="14:14" ht="18" customHeight="1">
      <c r="N3218" s="14"/>
    </row>
    <row r="3219" spans="14:14" ht="18" customHeight="1">
      <c r="N3219" s="14"/>
    </row>
    <row r="3220" spans="14:14" ht="18" customHeight="1">
      <c r="N3220" s="14"/>
    </row>
    <row r="3221" spans="14:14" ht="18" customHeight="1">
      <c r="N3221" s="14"/>
    </row>
    <row r="3222" spans="14:14" ht="18" customHeight="1">
      <c r="N3222" s="14"/>
    </row>
    <row r="3223" spans="14:14" ht="18" customHeight="1">
      <c r="N3223" s="14"/>
    </row>
    <row r="3224" spans="14:14" ht="18" customHeight="1">
      <c r="N3224" s="14"/>
    </row>
    <row r="3225" spans="14:14" ht="18" customHeight="1">
      <c r="N3225" s="14"/>
    </row>
    <row r="3226" spans="14:14" ht="18" customHeight="1">
      <c r="N3226" s="14"/>
    </row>
    <row r="3227" spans="14:14" ht="18" customHeight="1">
      <c r="N3227" s="14"/>
    </row>
    <row r="3228" spans="14:14" ht="18" customHeight="1">
      <c r="N3228" s="14"/>
    </row>
    <row r="3229" spans="14:14" ht="18" customHeight="1">
      <c r="N3229" s="14"/>
    </row>
    <row r="3230" spans="14:14" ht="18" customHeight="1">
      <c r="N3230" s="14"/>
    </row>
    <row r="3231" spans="14:14" ht="18" customHeight="1">
      <c r="N3231" s="14"/>
    </row>
    <row r="3232" spans="14:14" ht="18" customHeight="1">
      <c r="N3232" s="14"/>
    </row>
    <row r="3233" spans="14:14" ht="18" customHeight="1">
      <c r="N3233" s="14"/>
    </row>
    <row r="3234" spans="14:14" ht="18" customHeight="1">
      <c r="N3234" s="14"/>
    </row>
    <row r="3235" spans="14:14" ht="18" customHeight="1">
      <c r="N3235" s="14"/>
    </row>
    <row r="3236" spans="14:14" ht="18" customHeight="1">
      <c r="N3236" s="14"/>
    </row>
    <row r="3237" spans="14:14" ht="18" customHeight="1">
      <c r="N3237" s="14"/>
    </row>
    <row r="3238" spans="14:14" ht="18" customHeight="1">
      <c r="N3238" s="14"/>
    </row>
    <row r="3239" spans="14:14" ht="18" customHeight="1">
      <c r="N3239" s="14"/>
    </row>
    <row r="3240" spans="14:14" ht="18" customHeight="1">
      <c r="N3240" s="14"/>
    </row>
    <row r="3241" spans="14:14" ht="18" customHeight="1">
      <c r="N3241" s="14"/>
    </row>
    <row r="3242" spans="14:14" ht="18" customHeight="1">
      <c r="N3242" s="14"/>
    </row>
    <row r="3243" spans="14:14" ht="18" customHeight="1">
      <c r="N3243" s="14"/>
    </row>
    <row r="3244" spans="14:14" ht="18" customHeight="1">
      <c r="N3244" s="14"/>
    </row>
    <row r="3245" spans="14:14" ht="18" customHeight="1">
      <c r="N3245" s="14"/>
    </row>
    <row r="3246" spans="14:14" ht="18" customHeight="1">
      <c r="N3246" s="14"/>
    </row>
    <row r="3247" spans="14:14" ht="18" customHeight="1">
      <c r="N3247" s="14"/>
    </row>
    <row r="3248" spans="14:14" ht="18" customHeight="1">
      <c r="N3248" s="14"/>
    </row>
    <row r="3249" spans="14:14" ht="18" customHeight="1">
      <c r="N3249" s="14"/>
    </row>
    <row r="3250" spans="14:14" ht="18" customHeight="1">
      <c r="N3250" s="14"/>
    </row>
    <row r="3251" spans="14:14" ht="18" customHeight="1">
      <c r="N3251" s="14"/>
    </row>
    <row r="3252" spans="14:14" ht="18" customHeight="1">
      <c r="N3252" s="14"/>
    </row>
    <row r="3253" spans="14:14" ht="18" customHeight="1">
      <c r="N3253" s="14"/>
    </row>
    <row r="3254" spans="14:14" ht="18" customHeight="1">
      <c r="N3254" s="14"/>
    </row>
    <row r="3255" spans="14:14" ht="18" customHeight="1">
      <c r="N3255" s="14"/>
    </row>
    <row r="3256" spans="14:14" ht="18" customHeight="1">
      <c r="N3256" s="14"/>
    </row>
    <row r="3257" spans="14:14" ht="18" customHeight="1">
      <c r="N3257" s="14"/>
    </row>
    <row r="3258" spans="14:14" ht="18" customHeight="1">
      <c r="N3258" s="14"/>
    </row>
    <row r="3259" spans="14:14" ht="18" customHeight="1">
      <c r="N3259" s="14"/>
    </row>
    <row r="3260" spans="14:14" ht="18" customHeight="1">
      <c r="N3260" s="14"/>
    </row>
    <row r="3261" spans="14:14" ht="18" customHeight="1">
      <c r="N3261" s="14"/>
    </row>
    <row r="3262" spans="14:14" ht="18" customHeight="1">
      <c r="N3262" s="14"/>
    </row>
    <row r="3263" spans="14:14" ht="18" customHeight="1">
      <c r="N3263" s="14"/>
    </row>
    <row r="3264" spans="14:14" ht="18" customHeight="1">
      <c r="N3264" s="14"/>
    </row>
    <row r="3265" spans="14:14" ht="18" customHeight="1">
      <c r="N3265" s="14"/>
    </row>
    <row r="3266" spans="14:14" ht="18" customHeight="1">
      <c r="N3266" s="14"/>
    </row>
    <row r="3267" spans="14:14" ht="18" customHeight="1">
      <c r="N3267" s="14"/>
    </row>
    <row r="3268" spans="14:14" ht="18" customHeight="1">
      <c r="N3268" s="14"/>
    </row>
    <row r="3269" spans="14:14" ht="18" customHeight="1">
      <c r="N3269" s="14"/>
    </row>
    <row r="3270" spans="14:14" ht="18" customHeight="1">
      <c r="N3270" s="14"/>
    </row>
  </sheetData>
  <sortState xmlns:xlrd2="http://schemas.microsoft.com/office/spreadsheetml/2017/richdata2" ref="A4:N33">
    <sortCondition ref="K3"/>
  </sortState>
  <mergeCells count="2">
    <mergeCell ref="A100:N100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265"/>
  <sheetViews>
    <sheetView zoomScaleNormal="100" workbookViewId="0">
      <selection sqref="A1:M1"/>
    </sheetView>
  </sheetViews>
  <sheetFormatPr defaultColWidth="10.85546875" defaultRowHeight="15"/>
  <cols>
    <col min="1" max="1" width="10.7109375" style="18" bestFit="1" customWidth="1"/>
    <col min="2" max="2" width="9.140625" style="19" bestFit="1" customWidth="1"/>
    <col min="3" max="3" width="6" style="20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1" bestFit="1" customWidth="1"/>
    <col min="9" max="9" width="13.425781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0.85546875" style="18"/>
  </cols>
  <sheetData>
    <row r="1" spans="1:13" ht="28.5" customHeight="1">
      <c r="A1" s="44" t="s">
        <v>130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310</v>
      </c>
      <c r="B4" s="40">
        <v>46020</v>
      </c>
      <c r="C4" s="34">
        <v>2.06</v>
      </c>
      <c r="D4" s="42">
        <v>18.6938</v>
      </c>
      <c r="E4" s="42">
        <v>98.338130000000007</v>
      </c>
      <c r="F4" s="42">
        <v>430210.58302600001</v>
      </c>
      <c r="G4" s="42">
        <v>2067076.85586</v>
      </c>
      <c r="H4" s="34" t="s">
        <v>48</v>
      </c>
      <c r="I4" s="34" t="s">
        <v>61</v>
      </c>
      <c r="J4" s="34" t="s">
        <v>58</v>
      </c>
      <c r="K4" s="34" t="s">
        <v>59</v>
      </c>
      <c r="L4" s="34" t="s">
        <v>51</v>
      </c>
      <c r="M4" s="34" t="s">
        <v>50</v>
      </c>
    </row>
    <row r="5" spans="1:13" customFormat="1" ht="18.75">
      <c r="A5" s="33" t="s">
        <v>311</v>
      </c>
      <c r="B5" s="40">
        <v>46020</v>
      </c>
      <c r="C5" s="34">
        <v>2.06</v>
      </c>
      <c r="D5" s="42">
        <v>20.157319999999999</v>
      </c>
      <c r="E5" s="42">
        <v>99.753309999999999</v>
      </c>
      <c r="F5" s="42">
        <v>578723.32450300001</v>
      </c>
      <c r="G5" s="42">
        <v>2229068.8376000002</v>
      </c>
      <c r="H5" s="34" t="s">
        <v>48</v>
      </c>
      <c r="I5" s="34" t="s">
        <v>193</v>
      </c>
      <c r="J5" s="34" t="s">
        <v>106</v>
      </c>
      <c r="K5" s="34" t="s">
        <v>92</v>
      </c>
      <c r="L5" s="34" t="s">
        <v>51</v>
      </c>
      <c r="M5" s="34" t="s">
        <v>50</v>
      </c>
    </row>
    <row r="6" spans="1:13" customFormat="1" ht="18.75">
      <c r="A6" s="33" t="s">
        <v>312</v>
      </c>
      <c r="B6" s="40">
        <v>46020</v>
      </c>
      <c r="C6" s="34">
        <v>2.06</v>
      </c>
      <c r="D6" s="42">
        <v>13.28811</v>
      </c>
      <c r="E6" s="42">
        <v>99.730699999999999</v>
      </c>
      <c r="F6" s="42">
        <v>579147.63518900005</v>
      </c>
      <c r="G6" s="42">
        <v>1469113.0836100001</v>
      </c>
      <c r="H6" s="34" t="s">
        <v>48</v>
      </c>
      <c r="I6" s="34" t="s">
        <v>228</v>
      </c>
      <c r="J6" s="34" t="s">
        <v>107</v>
      </c>
      <c r="K6" s="34" t="s">
        <v>96</v>
      </c>
      <c r="L6" s="34" t="s">
        <v>49</v>
      </c>
      <c r="M6" s="34" t="s">
        <v>50</v>
      </c>
    </row>
    <row r="7" spans="1:13" customFormat="1" ht="18.75">
      <c r="A7" s="33" t="s">
        <v>313</v>
      </c>
      <c r="B7" s="40">
        <v>46020</v>
      </c>
      <c r="C7" s="34">
        <v>2.06</v>
      </c>
      <c r="D7" s="42">
        <v>15.38564</v>
      </c>
      <c r="E7" s="42">
        <v>101.08958</v>
      </c>
      <c r="F7" s="42">
        <v>724280.79343299998</v>
      </c>
      <c r="G7" s="42">
        <v>1702065.63824</v>
      </c>
      <c r="H7" s="34" t="s">
        <v>48</v>
      </c>
      <c r="I7" s="34" t="s">
        <v>255</v>
      </c>
      <c r="J7" s="34" t="s">
        <v>76</v>
      </c>
      <c r="K7" s="34" t="s">
        <v>77</v>
      </c>
      <c r="L7" s="34" t="s">
        <v>51</v>
      </c>
      <c r="M7" s="34" t="s">
        <v>50</v>
      </c>
    </row>
    <row r="8" spans="1:13" customFormat="1" ht="18.75">
      <c r="A8" s="33" t="s">
        <v>314</v>
      </c>
      <c r="B8" s="40">
        <v>46020</v>
      </c>
      <c r="C8" s="34">
        <v>2.06</v>
      </c>
      <c r="D8" s="42">
        <v>15.40634</v>
      </c>
      <c r="E8" s="42">
        <v>101.01218</v>
      </c>
      <c r="F8" s="42">
        <v>715948.84279300005</v>
      </c>
      <c r="G8" s="42">
        <v>1704277.49358</v>
      </c>
      <c r="H8" s="34" t="s">
        <v>48</v>
      </c>
      <c r="I8" s="34" t="s">
        <v>256</v>
      </c>
      <c r="J8" s="34" t="s">
        <v>76</v>
      </c>
      <c r="K8" s="34" t="s">
        <v>77</v>
      </c>
      <c r="L8" s="34" t="s">
        <v>51</v>
      </c>
      <c r="M8" s="34" t="s">
        <v>50</v>
      </c>
    </row>
    <row r="9" spans="1:13" customFormat="1" ht="18.75">
      <c r="A9" s="33" t="s">
        <v>315</v>
      </c>
      <c r="B9" s="40">
        <v>46020</v>
      </c>
      <c r="C9" s="34">
        <v>2.06</v>
      </c>
      <c r="D9" s="42">
        <v>15.47007</v>
      </c>
      <c r="E9" s="42">
        <v>101.04510999999999</v>
      </c>
      <c r="F9" s="42">
        <v>719417.16155600001</v>
      </c>
      <c r="G9" s="42">
        <v>1711363.7389</v>
      </c>
      <c r="H9" s="34" t="s">
        <v>48</v>
      </c>
      <c r="I9" s="34" t="s">
        <v>78</v>
      </c>
      <c r="J9" s="34" t="s">
        <v>76</v>
      </c>
      <c r="K9" s="34" t="s">
        <v>77</v>
      </c>
      <c r="L9" s="34" t="s">
        <v>51</v>
      </c>
      <c r="M9" s="34" t="s">
        <v>50</v>
      </c>
    </row>
    <row r="10" spans="1:13" customFormat="1" ht="18.75">
      <c r="A10" s="33" t="s">
        <v>316</v>
      </c>
      <c r="B10" s="40">
        <v>46020</v>
      </c>
      <c r="C10" s="34">
        <v>2.06</v>
      </c>
      <c r="D10" s="42">
        <v>15.473610000000001</v>
      </c>
      <c r="E10" s="42">
        <v>101.04575</v>
      </c>
      <c r="F10" s="42">
        <v>719482.11833099998</v>
      </c>
      <c r="G10" s="42">
        <v>1711756.165</v>
      </c>
      <c r="H10" s="34" t="s">
        <v>48</v>
      </c>
      <c r="I10" s="34" t="s">
        <v>78</v>
      </c>
      <c r="J10" s="34" t="s">
        <v>76</v>
      </c>
      <c r="K10" s="34" t="s">
        <v>77</v>
      </c>
      <c r="L10" s="34" t="s">
        <v>51</v>
      </c>
      <c r="M10" s="34" t="s">
        <v>50</v>
      </c>
    </row>
    <row r="11" spans="1:13" customFormat="1" ht="18.75">
      <c r="A11" s="33" t="s">
        <v>317</v>
      </c>
      <c r="B11" s="40">
        <v>46020</v>
      </c>
      <c r="C11" s="34">
        <v>2.06</v>
      </c>
      <c r="D11" s="42">
        <v>15.772349999999999</v>
      </c>
      <c r="E11" s="42">
        <v>101.15971</v>
      </c>
      <c r="F11" s="42">
        <v>731377.59756799997</v>
      </c>
      <c r="G11" s="42">
        <v>1744940.0025200001</v>
      </c>
      <c r="H11" s="34" t="s">
        <v>48</v>
      </c>
      <c r="I11" s="34" t="s">
        <v>259</v>
      </c>
      <c r="J11" s="34" t="s">
        <v>260</v>
      </c>
      <c r="K11" s="34" t="s">
        <v>77</v>
      </c>
      <c r="L11" s="34" t="s">
        <v>51</v>
      </c>
      <c r="M11" s="34" t="s">
        <v>50</v>
      </c>
    </row>
    <row r="12" spans="1:13" customFormat="1" ht="18.75">
      <c r="A12" s="33" t="s">
        <v>318</v>
      </c>
      <c r="B12" s="40">
        <v>46020</v>
      </c>
      <c r="C12" s="34">
        <v>2.06</v>
      </c>
      <c r="D12" s="42">
        <v>17.696999999999999</v>
      </c>
      <c r="E12" s="42">
        <v>101.71477</v>
      </c>
      <c r="F12" s="42">
        <v>787967.93312900001</v>
      </c>
      <c r="G12" s="42">
        <v>1958738.26245</v>
      </c>
      <c r="H12" s="34" t="s">
        <v>48</v>
      </c>
      <c r="I12" s="34" t="s">
        <v>305</v>
      </c>
      <c r="J12" s="34" t="s">
        <v>306</v>
      </c>
      <c r="K12" s="34" t="s">
        <v>63</v>
      </c>
      <c r="L12" s="34" t="s">
        <v>64</v>
      </c>
      <c r="M12" s="34" t="s">
        <v>50</v>
      </c>
    </row>
    <row r="13" spans="1:13" customFormat="1" ht="18.75">
      <c r="A13" s="33" t="s">
        <v>319</v>
      </c>
      <c r="B13" s="40">
        <v>46020</v>
      </c>
      <c r="C13" s="34">
        <v>2.06</v>
      </c>
      <c r="D13" s="42">
        <v>14.560639999999999</v>
      </c>
      <c r="E13" s="42">
        <v>98.785579999999996</v>
      </c>
      <c r="F13" s="42">
        <v>476901.80736199999</v>
      </c>
      <c r="G13" s="42">
        <v>1609742.6217199999</v>
      </c>
      <c r="H13" s="34" t="s">
        <v>48</v>
      </c>
      <c r="I13" s="34" t="s">
        <v>233</v>
      </c>
      <c r="J13" s="34" t="s">
        <v>234</v>
      </c>
      <c r="K13" s="34" t="s">
        <v>157</v>
      </c>
      <c r="L13" s="34" t="s">
        <v>49</v>
      </c>
      <c r="M13" s="34" t="s">
        <v>50</v>
      </c>
    </row>
    <row r="14" spans="1:13" customFormat="1" ht="18.75">
      <c r="A14" s="33" t="s">
        <v>320</v>
      </c>
      <c r="B14" s="40">
        <v>46020</v>
      </c>
      <c r="C14" s="34">
        <v>2.06</v>
      </c>
      <c r="D14" s="42">
        <v>14.563969999999999</v>
      </c>
      <c r="E14" s="42">
        <v>98.786150000000006</v>
      </c>
      <c r="F14" s="42">
        <v>476963.55595800001</v>
      </c>
      <c r="G14" s="42">
        <v>1610110.8651099999</v>
      </c>
      <c r="H14" s="34" t="s">
        <v>48</v>
      </c>
      <c r="I14" s="34" t="s">
        <v>233</v>
      </c>
      <c r="J14" s="34" t="s">
        <v>234</v>
      </c>
      <c r="K14" s="34" t="s">
        <v>157</v>
      </c>
      <c r="L14" s="34" t="s">
        <v>49</v>
      </c>
      <c r="M14" s="34" t="s">
        <v>50</v>
      </c>
    </row>
    <row r="15" spans="1:13" customFormat="1" ht="18.75">
      <c r="A15" s="33" t="s">
        <v>321</v>
      </c>
      <c r="B15" s="40">
        <v>46020</v>
      </c>
      <c r="C15" s="34">
        <v>2.06</v>
      </c>
      <c r="D15" s="42">
        <v>14.68202</v>
      </c>
      <c r="E15" s="42">
        <v>99.556330000000003</v>
      </c>
      <c r="F15" s="42">
        <v>559897.92378700001</v>
      </c>
      <c r="G15" s="42">
        <v>1623230.1876000001</v>
      </c>
      <c r="H15" s="34" t="s">
        <v>48</v>
      </c>
      <c r="I15" s="34" t="s">
        <v>242</v>
      </c>
      <c r="J15" s="34" t="s">
        <v>243</v>
      </c>
      <c r="K15" s="34" t="s">
        <v>157</v>
      </c>
      <c r="L15" s="34" t="s">
        <v>49</v>
      </c>
      <c r="M15" s="34" t="s">
        <v>50</v>
      </c>
    </row>
    <row r="16" spans="1:13" customFormat="1" ht="18.75">
      <c r="A16" s="33" t="s">
        <v>322</v>
      </c>
      <c r="B16" s="40">
        <v>46020</v>
      </c>
      <c r="C16" s="34">
        <v>2.06</v>
      </c>
      <c r="D16" s="42">
        <v>16.599039999999999</v>
      </c>
      <c r="E16" s="42">
        <v>104.09224</v>
      </c>
      <c r="F16" s="42">
        <v>1043777.1409699999</v>
      </c>
      <c r="G16" s="42">
        <v>1842115.9291699999</v>
      </c>
      <c r="H16" s="34" t="s">
        <v>48</v>
      </c>
      <c r="I16" s="34" t="s">
        <v>280</v>
      </c>
      <c r="J16" s="34" t="s">
        <v>281</v>
      </c>
      <c r="K16" s="34" t="s">
        <v>65</v>
      </c>
      <c r="L16" s="34" t="s">
        <v>64</v>
      </c>
      <c r="M16" s="34" t="s">
        <v>50</v>
      </c>
    </row>
    <row r="17" spans="1:13" customFormat="1" ht="18.75">
      <c r="A17" s="33" t="s">
        <v>323</v>
      </c>
      <c r="B17" s="40">
        <v>46020</v>
      </c>
      <c r="C17" s="34">
        <v>2.06</v>
      </c>
      <c r="D17" s="42">
        <v>16.689630000000001</v>
      </c>
      <c r="E17" s="42">
        <v>103.65078</v>
      </c>
      <c r="F17" s="42">
        <v>996309.98115300003</v>
      </c>
      <c r="G17" s="42">
        <v>1851014.8659699999</v>
      </c>
      <c r="H17" s="34" t="s">
        <v>48</v>
      </c>
      <c r="I17" s="34" t="s">
        <v>289</v>
      </c>
      <c r="J17" s="34" t="s">
        <v>142</v>
      </c>
      <c r="K17" s="34" t="s">
        <v>65</v>
      </c>
      <c r="L17" s="34" t="s">
        <v>64</v>
      </c>
      <c r="M17" s="34" t="s">
        <v>50</v>
      </c>
    </row>
    <row r="18" spans="1:13" customFormat="1" ht="18.75">
      <c r="A18" s="33" t="s">
        <v>324</v>
      </c>
      <c r="B18" s="40">
        <v>46020</v>
      </c>
      <c r="C18" s="34">
        <v>2.06</v>
      </c>
      <c r="D18" s="42">
        <v>16.828690000000002</v>
      </c>
      <c r="E18" s="42">
        <v>103.11087000000001</v>
      </c>
      <c r="F18" s="42">
        <v>938285.07763099996</v>
      </c>
      <c r="G18" s="42">
        <v>1865161.65353</v>
      </c>
      <c r="H18" s="34" t="s">
        <v>48</v>
      </c>
      <c r="I18" s="34" t="s">
        <v>292</v>
      </c>
      <c r="J18" s="34" t="s">
        <v>72</v>
      </c>
      <c r="K18" s="34" t="s">
        <v>65</v>
      </c>
      <c r="L18" s="34" t="s">
        <v>64</v>
      </c>
      <c r="M18" s="34" t="s">
        <v>50</v>
      </c>
    </row>
    <row r="19" spans="1:13" customFormat="1" ht="18.75">
      <c r="A19" s="33" t="s">
        <v>325</v>
      </c>
      <c r="B19" s="40">
        <v>46020</v>
      </c>
      <c r="C19" s="34">
        <v>2.06</v>
      </c>
      <c r="D19" s="42">
        <v>16.848710000000001</v>
      </c>
      <c r="E19" s="42">
        <v>103.5095</v>
      </c>
      <c r="F19" s="42">
        <v>980805.11526200001</v>
      </c>
      <c r="G19" s="42">
        <v>1868311.02807</v>
      </c>
      <c r="H19" s="34" t="s">
        <v>48</v>
      </c>
      <c r="I19" s="34" t="s">
        <v>293</v>
      </c>
      <c r="J19" s="34" t="s">
        <v>294</v>
      </c>
      <c r="K19" s="34" t="s">
        <v>65</v>
      </c>
      <c r="L19" s="34" t="s">
        <v>64</v>
      </c>
      <c r="M19" s="34" t="s">
        <v>50</v>
      </c>
    </row>
    <row r="20" spans="1:13" customFormat="1" ht="18.75">
      <c r="A20" s="33" t="s">
        <v>326</v>
      </c>
      <c r="B20" s="40">
        <v>46020</v>
      </c>
      <c r="C20" s="34">
        <v>2.06</v>
      </c>
      <c r="D20" s="42">
        <v>16.233609999999999</v>
      </c>
      <c r="E20" s="42">
        <v>99.73845</v>
      </c>
      <c r="F20" s="42">
        <v>578917.32920100004</v>
      </c>
      <c r="G20" s="42">
        <v>1794918.4689100001</v>
      </c>
      <c r="H20" s="34" t="s">
        <v>48</v>
      </c>
      <c r="I20" s="34" t="s">
        <v>266</v>
      </c>
      <c r="J20" s="34" t="s">
        <v>267</v>
      </c>
      <c r="K20" s="34" t="s">
        <v>109</v>
      </c>
      <c r="L20" s="34" t="s">
        <v>51</v>
      </c>
      <c r="M20" s="34" t="s">
        <v>50</v>
      </c>
    </row>
    <row r="21" spans="1:13" customFormat="1" ht="18.75">
      <c r="A21" s="33" t="s">
        <v>327</v>
      </c>
      <c r="B21" s="40">
        <v>46020</v>
      </c>
      <c r="C21" s="34">
        <v>2.06</v>
      </c>
      <c r="D21" s="42">
        <v>16.139970000000002</v>
      </c>
      <c r="E21" s="42">
        <v>102.42187</v>
      </c>
      <c r="F21" s="42">
        <v>866040.53065500001</v>
      </c>
      <c r="G21" s="42">
        <v>1787459.30067</v>
      </c>
      <c r="H21" s="34" t="s">
        <v>48</v>
      </c>
      <c r="I21" s="34" t="s">
        <v>173</v>
      </c>
      <c r="J21" s="34" t="s">
        <v>174</v>
      </c>
      <c r="K21" s="34" t="s">
        <v>66</v>
      </c>
      <c r="L21" s="34" t="s">
        <v>64</v>
      </c>
      <c r="M21" s="34" t="s">
        <v>50</v>
      </c>
    </row>
    <row r="22" spans="1:13" customFormat="1" ht="18.75">
      <c r="A22" s="33" t="s">
        <v>328</v>
      </c>
      <c r="B22" s="40">
        <v>46020</v>
      </c>
      <c r="C22" s="34">
        <v>2.06</v>
      </c>
      <c r="D22" s="42">
        <v>16.623909999999999</v>
      </c>
      <c r="E22" s="42">
        <v>103.04128</v>
      </c>
      <c r="F22" s="42">
        <v>931316.84163200005</v>
      </c>
      <c r="G22" s="42">
        <v>1842307.7812699999</v>
      </c>
      <c r="H22" s="34" t="s">
        <v>48</v>
      </c>
      <c r="I22" s="34" t="s">
        <v>282</v>
      </c>
      <c r="J22" s="34" t="s">
        <v>283</v>
      </c>
      <c r="K22" s="34" t="s">
        <v>66</v>
      </c>
      <c r="L22" s="34" t="s">
        <v>64</v>
      </c>
      <c r="M22" s="34" t="s">
        <v>50</v>
      </c>
    </row>
    <row r="23" spans="1:13" customFormat="1" ht="18.75">
      <c r="A23" s="33" t="s">
        <v>329</v>
      </c>
      <c r="B23" s="40">
        <v>46020</v>
      </c>
      <c r="C23" s="34">
        <v>2.06</v>
      </c>
      <c r="D23" s="42">
        <v>16.62482</v>
      </c>
      <c r="E23" s="42">
        <v>103.03622</v>
      </c>
      <c r="F23" s="42">
        <v>930774.00916599995</v>
      </c>
      <c r="G23" s="42">
        <v>1842397.73273</v>
      </c>
      <c r="H23" s="34" t="s">
        <v>48</v>
      </c>
      <c r="I23" s="34" t="s">
        <v>282</v>
      </c>
      <c r="J23" s="34" t="s">
        <v>283</v>
      </c>
      <c r="K23" s="34" t="s">
        <v>66</v>
      </c>
      <c r="L23" s="34" t="s">
        <v>64</v>
      </c>
      <c r="M23" s="34" t="s">
        <v>50</v>
      </c>
    </row>
    <row r="24" spans="1:13" customFormat="1" ht="18.75">
      <c r="A24" s="33" t="s">
        <v>330</v>
      </c>
      <c r="B24" s="40">
        <v>46020</v>
      </c>
      <c r="C24" s="34">
        <v>2.06</v>
      </c>
      <c r="D24" s="42">
        <v>16.627780000000001</v>
      </c>
      <c r="E24" s="42">
        <v>103.04206000000001</v>
      </c>
      <c r="F24" s="42">
        <v>931391.531647</v>
      </c>
      <c r="G24" s="42">
        <v>1842738.4678499999</v>
      </c>
      <c r="H24" s="34" t="s">
        <v>48</v>
      </c>
      <c r="I24" s="34" t="s">
        <v>284</v>
      </c>
      <c r="J24" s="34" t="s">
        <v>282</v>
      </c>
      <c r="K24" s="34" t="s">
        <v>66</v>
      </c>
      <c r="L24" s="34" t="s">
        <v>64</v>
      </c>
      <c r="M24" s="34" t="s">
        <v>50</v>
      </c>
    </row>
    <row r="25" spans="1:13" customFormat="1" ht="18.75">
      <c r="A25" s="33" t="s">
        <v>331</v>
      </c>
      <c r="B25" s="40">
        <v>46020</v>
      </c>
      <c r="C25" s="34">
        <v>2.06</v>
      </c>
      <c r="D25" s="42">
        <v>16.628679999999999</v>
      </c>
      <c r="E25" s="42">
        <v>103.03700000000001</v>
      </c>
      <c r="F25" s="42">
        <v>930848.73121500004</v>
      </c>
      <c r="G25" s="42">
        <v>1842827.30651</v>
      </c>
      <c r="H25" s="34" t="s">
        <v>48</v>
      </c>
      <c r="I25" s="34" t="s">
        <v>284</v>
      </c>
      <c r="J25" s="34" t="s">
        <v>282</v>
      </c>
      <c r="K25" s="34" t="s">
        <v>66</v>
      </c>
      <c r="L25" s="34" t="s">
        <v>64</v>
      </c>
      <c r="M25" s="34" t="s">
        <v>50</v>
      </c>
    </row>
    <row r="26" spans="1:13" customFormat="1" ht="18.75">
      <c r="A26" s="33" t="s">
        <v>332</v>
      </c>
      <c r="B26" s="40">
        <v>46020</v>
      </c>
      <c r="C26" s="34">
        <v>2.06</v>
      </c>
      <c r="D26" s="42">
        <v>16.643409999999999</v>
      </c>
      <c r="E26" s="42">
        <v>102.40526</v>
      </c>
      <c r="F26" s="42">
        <v>863325.404553</v>
      </c>
      <c r="G26" s="42">
        <v>1843202.9236999999</v>
      </c>
      <c r="H26" s="34" t="s">
        <v>48</v>
      </c>
      <c r="I26" s="34" t="s">
        <v>285</v>
      </c>
      <c r="J26" s="34" t="s">
        <v>286</v>
      </c>
      <c r="K26" s="34" t="s">
        <v>66</v>
      </c>
      <c r="L26" s="34" t="s">
        <v>64</v>
      </c>
      <c r="M26" s="34" t="s">
        <v>50</v>
      </c>
    </row>
    <row r="27" spans="1:13" customFormat="1" ht="18.75">
      <c r="A27" s="33" t="s">
        <v>333</v>
      </c>
      <c r="B27" s="40">
        <v>46020</v>
      </c>
      <c r="C27" s="34">
        <v>2.06</v>
      </c>
      <c r="D27" s="42">
        <v>16.690860000000001</v>
      </c>
      <c r="E27" s="42">
        <v>101.98164</v>
      </c>
      <c r="F27" s="42">
        <v>818011.81666300003</v>
      </c>
      <c r="G27" s="42">
        <v>1847735.00786</v>
      </c>
      <c r="H27" s="34" t="s">
        <v>48</v>
      </c>
      <c r="I27" s="34" t="s">
        <v>287</v>
      </c>
      <c r="J27" s="34" t="s">
        <v>288</v>
      </c>
      <c r="K27" s="34" t="s">
        <v>66</v>
      </c>
      <c r="L27" s="34" t="s">
        <v>64</v>
      </c>
      <c r="M27" s="34" t="s">
        <v>50</v>
      </c>
    </row>
    <row r="28" spans="1:13" customFormat="1" ht="18.75">
      <c r="A28" s="33" t="s">
        <v>334</v>
      </c>
      <c r="B28" s="40">
        <v>46020</v>
      </c>
      <c r="C28" s="34">
        <v>2.06</v>
      </c>
      <c r="D28" s="42">
        <v>15.8489</v>
      </c>
      <c r="E28" s="42">
        <v>101.48334</v>
      </c>
      <c r="F28" s="42">
        <v>765966.54349900002</v>
      </c>
      <c r="G28" s="42">
        <v>1753796.4739699999</v>
      </c>
      <c r="H28" s="34" t="s">
        <v>48</v>
      </c>
      <c r="I28" s="34" t="s">
        <v>263</v>
      </c>
      <c r="J28" s="34" t="s">
        <v>264</v>
      </c>
      <c r="K28" s="34" t="s">
        <v>67</v>
      </c>
      <c r="L28" s="34" t="s">
        <v>64</v>
      </c>
      <c r="M28" s="34" t="s">
        <v>50</v>
      </c>
    </row>
    <row r="29" spans="1:13" customFormat="1" ht="18.75">
      <c r="A29" s="33" t="s">
        <v>335</v>
      </c>
      <c r="B29" s="40">
        <v>46020</v>
      </c>
      <c r="C29" s="34">
        <v>2.06</v>
      </c>
      <c r="D29" s="42">
        <v>15.885300000000001</v>
      </c>
      <c r="E29" s="42">
        <v>101.63776</v>
      </c>
      <c r="F29" s="42">
        <v>782463.93550200004</v>
      </c>
      <c r="G29" s="42">
        <v>1758028.55119</v>
      </c>
      <c r="H29" s="34" t="s">
        <v>48</v>
      </c>
      <c r="I29" s="34" t="s">
        <v>88</v>
      </c>
      <c r="J29" s="34" t="s">
        <v>89</v>
      </c>
      <c r="K29" s="34" t="s">
        <v>67</v>
      </c>
      <c r="L29" s="34" t="s">
        <v>64</v>
      </c>
      <c r="M29" s="34" t="s">
        <v>50</v>
      </c>
    </row>
    <row r="30" spans="1:13" customFormat="1" ht="18.75">
      <c r="A30" s="33" t="s">
        <v>336</v>
      </c>
      <c r="B30" s="40">
        <v>46020</v>
      </c>
      <c r="C30" s="34">
        <v>2.06</v>
      </c>
      <c r="D30" s="42">
        <v>16.072900000000001</v>
      </c>
      <c r="E30" s="42">
        <v>101.53017</v>
      </c>
      <c r="F30" s="42">
        <v>770683.49361600005</v>
      </c>
      <c r="G30" s="42">
        <v>1778654.6720799999</v>
      </c>
      <c r="H30" s="34" t="s">
        <v>48</v>
      </c>
      <c r="I30" s="34" t="s">
        <v>265</v>
      </c>
      <c r="J30" s="34" t="s">
        <v>68</v>
      </c>
      <c r="K30" s="34" t="s">
        <v>67</v>
      </c>
      <c r="L30" s="34" t="s">
        <v>64</v>
      </c>
      <c r="M30" s="34" t="s">
        <v>50</v>
      </c>
    </row>
    <row r="31" spans="1:13" customFormat="1" ht="18.75">
      <c r="A31" s="33" t="s">
        <v>337</v>
      </c>
      <c r="B31" s="40">
        <v>46020</v>
      </c>
      <c r="C31" s="34">
        <v>2.06</v>
      </c>
      <c r="D31" s="42">
        <v>16.08644</v>
      </c>
      <c r="E31" s="42">
        <v>101.75221000000001</v>
      </c>
      <c r="F31" s="42">
        <v>794432.84262300003</v>
      </c>
      <c r="G31" s="42">
        <v>1780457.4528099999</v>
      </c>
      <c r="H31" s="34" t="s">
        <v>48</v>
      </c>
      <c r="I31" s="34" t="s">
        <v>68</v>
      </c>
      <c r="J31" s="34" t="s">
        <v>68</v>
      </c>
      <c r="K31" s="34" t="s">
        <v>67</v>
      </c>
      <c r="L31" s="34" t="s">
        <v>64</v>
      </c>
      <c r="M31" s="34" t="s">
        <v>50</v>
      </c>
    </row>
    <row r="32" spans="1:13" customFormat="1" ht="18.75">
      <c r="A32" s="33" t="s">
        <v>338</v>
      </c>
      <c r="B32" s="40">
        <v>46020</v>
      </c>
      <c r="C32" s="34">
        <v>2.06</v>
      </c>
      <c r="D32" s="42">
        <v>16.11326</v>
      </c>
      <c r="E32" s="42">
        <v>101.77076</v>
      </c>
      <c r="F32" s="42">
        <v>796378.78941800003</v>
      </c>
      <c r="G32" s="42">
        <v>1783453.65754</v>
      </c>
      <c r="H32" s="34" t="s">
        <v>48</v>
      </c>
      <c r="I32" s="34" t="s">
        <v>68</v>
      </c>
      <c r="J32" s="34" t="s">
        <v>68</v>
      </c>
      <c r="K32" s="34" t="s">
        <v>67</v>
      </c>
      <c r="L32" s="34" t="s">
        <v>64</v>
      </c>
      <c r="M32" s="34" t="s">
        <v>50</v>
      </c>
    </row>
    <row r="33" spans="1:13" customFormat="1" ht="18.75">
      <c r="A33" s="33" t="s">
        <v>339</v>
      </c>
      <c r="B33" s="40">
        <v>46020</v>
      </c>
      <c r="C33" s="34">
        <v>2.06</v>
      </c>
      <c r="D33" s="42">
        <v>16.113620000000001</v>
      </c>
      <c r="E33" s="42">
        <v>101.76895</v>
      </c>
      <c r="F33" s="42">
        <v>796184.51631199999</v>
      </c>
      <c r="G33" s="42">
        <v>1783490.9173399999</v>
      </c>
      <c r="H33" s="34" t="s">
        <v>48</v>
      </c>
      <c r="I33" s="34" t="s">
        <v>68</v>
      </c>
      <c r="J33" s="34" t="s">
        <v>68</v>
      </c>
      <c r="K33" s="34" t="s">
        <v>67</v>
      </c>
      <c r="L33" s="34" t="s">
        <v>64</v>
      </c>
      <c r="M33" s="34" t="s">
        <v>50</v>
      </c>
    </row>
    <row r="34" spans="1:13" customFormat="1" ht="18.75">
      <c r="A34" s="33" t="s">
        <v>340</v>
      </c>
      <c r="B34" s="40">
        <v>46020</v>
      </c>
      <c r="C34" s="34">
        <v>2.06</v>
      </c>
      <c r="D34" s="42">
        <v>16.116890000000001</v>
      </c>
      <c r="E34" s="42">
        <v>101.77142000000001</v>
      </c>
      <c r="F34" s="42">
        <v>796444.033604</v>
      </c>
      <c r="G34" s="42">
        <v>1783856.54156</v>
      </c>
      <c r="H34" s="34" t="s">
        <v>48</v>
      </c>
      <c r="I34" s="34" t="s">
        <v>68</v>
      </c>
      <c r="J34" s="34" t="s">
        <v>68</v>
      </c>
      <c r="K34" s="34" t="s">
        <v>67</v>
      </c>
      <c r="L34" s="34" t="s">
        <v>64</v>
      </c>
      <c r="M34" s="34" t="s">
        <v>50</v>
      </c>
    </row>
    <row r="35" spans="1:13" customFormat="1" ht="18.75">
      <c r="A35" s="33" t="s">
        <v>341</v>
      </c>
      <c r="B35" s="40">
        <v>46020</v>
      </c>
      <c r="C35" s="34">
        <v>2.06</v>
      </c>
      <c r="D35" s="42">
        <v>16.117260000000002</v>
      </c>
      <c r="E35" s="42">
        <v>101.76962</v>
      </c>
      <c r="F35" s="42">
        <v>796250.81918400002</v>
      </c>
      <c r="G35" s="42">
        <v>1783894.92187</v>
      </c>
      <c r="H35" s="34" t="s">
        <v>48</v>
      </c>
      <c r="I35" s="34" t="s">
        <v>68</v>
      </c>
      <c r="J35" s="34" t="s">
        <v>68</v>
      </c>
      <c r="K35" s="34" t="s">
        <v>67</v>
      </c>
      <c r="L35" s="34" t="s">
        <v>64</v>
      </c>
      <c r="M35" s="34" t="s">
        <v>50</v>
      </c>
    </row>
    <row r="36" spans="1:13" customFormat="1" ht="18.75">
      <c r="A36" s="33" t="s">
        <v>342</v>
      </c>
      <c r="B36" s="40">
        <v>46020</v>
      </c>
      <c r="C36" s="34">
        <v>2.06</v>
      </c>
      <c r="D36" s="42">
        <v>16.15061</v>
      </c>
      <c r="E36" s="42">
        <v>101.70811999999999</v>
      </c>
      <c r="F36" s="42">
        <v>789619.74968200002</v>
      </c>
      <c r="G36" s="42">
        <v>1787500.05061</v>
      </c>
      <c r="H36" s="34" t="s">
        <v>48</v>
      </c>
      <c r="I36" s="34" t="s">
        <v>79</v>
      </c>
      <c r="J36" s="34" t="s">
        <v>68</v>
      </c>
      <c r="K36" s="34" t="s">
        <v>67</v>
      </c>
      <c r="L36" s="34" t="s">
        <v>64</v>
      </c>
      <c r="M36" s="34" t="s">
        <v>50</v>
      </c>
    </row>
    <row r="37" spans="1:13" customFormat="1" ht="18.75">
      <c r="A37" s="33" t="s">
        <v>343</v>
      </c>
      <c r="B37" s="40">
        <v>46020</v>
      </c>
      <c r="C37" s="34">
        <v>2.06</v>
      </c>
      <c r="D37" s="42">
        <v>16.291229999999999</v>
      </c>
      <c r="E37" s="42">
        <v>98.691109999999995</v>
      </c>
      <c r="F37" s="42">
        <v>466999.53295099997</v>
      </c>
      <c r="G37" s="42">
        <v>1801175.0071099999</v>
      </c>
      <c r="H37" s="34" t="s">
        <v>48</v>
      </c>
      <c r="I37" s="34" t="s">
        <v>268</v>
      </c>
      <c r="J37" s="34" t="s">
        <v>97</v>
      </c>
      <c r="K37" s="34" t="s">
        <v>62</v>
      </c>
      <c r="L37" s="34" t="s">
        <v>51</v>
      </c>
      <c r="M37" s="34" t="s">
        <v>50</v>
      </c>
    </row>
    <row r="38" spans="1:13" customFormat="1" ht="18.75">
      <c r="A38" s="33" t="s">
        <v>344</v>
      </c>
      <c r="B38" s="40">
        <v>46020</v>
      </c>
      <c r="C38" s="34">
        <v>2.06</v>
      </c>
      <c r="D38" s="42">
        <v>16.645240000000001</v>
      </c>
      <c r="E38" s="42">
        <v>98.530320000000003</v>
      </c>
      <c r="F38" s="42">
        <v>449912.16377300001</v>
      </c>
      <c r="G38" s="42">
        <v>1840369.20004</v>
      </c>
      <c r="H38" s="34" t="s">
        <v>48</v>
      </c>
      <c r="I38" s="34" t="s">
        <v>278</v>
      </c>
      <c r="J38" s="34" t="s">
        <v>279</v>
      </c>
      <c r="K38" s="34" t="s">
        <v>62</v>
      </c>
      <c r="L38" s="34" t="s">
        <v>51</v>
      </c>
      <c r="M38" s="34" t="s">
        <v>50</v>
      </c>
    </row>
    <row r="39" spans="1:13" customFormat="1" ht="18.75">
      <c r="A39" s="33" t="s">
        <v>345</v>
      </c>
      <c r="B39" s="40">
        <v>46020</v>
      </c>
      <c r="C39" s="34">
        <v>2.06</v>
      </c>
      <c r="D39" s="42">
        <v>16.840140000000002</v>
      </c>
      <c r="E39" s="42">
        <v>98.497309999999999</v>
      </c>
      <c r="F39" s="42">
        <v>446446.31782200001</v>
      </c>
      <c r="G39" s="42">
        <v>1861938.72392</v>
      </c>
      <c r="H39" s="34" t="s">
        <v>48</v>
      </c>
      <c r="I39" s="34" t="s">
        <v>291</v>
      </c>
      <c r="J39" s="34" t="s">
        <v>183</v>
      </c>
      <c r="K39" s="34" t="s">
        <v>62</v>
      </c>
      <c r="L39" s="34" t="s">
        <v>51</v>
      </c>
      <c r="M39" s="34" t="s">
        <v>50</v>
      </c>
    </row>
    <row r="40" spans="1:13" customFormat="1" ht="18.75">
      <c r="A40" s="33" t="s">
        <v>346</v>
      </c>
      <c r="B40" s="40">
        <v>46020</v>
      </c>
      <c r="C40" s="34">
        <v>2.06</v>
      </c>
      <c r="D40" s="42">
        <v>13.77243</v>
      </c>
      <c r="E40" s="42">
        <v>99.993880000000004</v>
      </c>
      <c r="F40" s="42">
        <v>607439.45979200001</v>
      </c>
      <c r="G40" s="42">
        <v>1522780.28672</v>
      </c>
      <c r="H40" s="34" t="s">
        <v>48</v>
      </c>
      <c r="I40" s="34" t="s">
        <v>231</v>
      </c>
      <c r="J40" s="34" t="s">
        <v>232</v>
      </c>
      <c r="K40" s="34" t="s">
        <v>110</v>
      </c>
      <c r="L40" s="34" t="s">
        <v>49</v>
      </c>
      <c r="M40" s="34" t="s">
        <v>50</v>
      </c>
    </row>
    <row r="41" spans="1:13" customFormat="1" ht="18.75">
      <c r="A41" s="33" t="s">
        <v>347</v>
      </c>
      <c r="B41" s="40">
        <v>46020</v>
      </c>
      <c r="C41" s="34">
        <v>2.06</v>
      </c>
      <c r="D41" s="42">
        <v>17.36186</v>
      </c>
      <c r="E41" s="42">
        <v>104.5192</v>
      </c>
      <c r="F41" s="42">
        <v>1087093.96478</v>
      </c>
      <c r="G41" s="42">
        <v>1928043.20218</v>
      </c>
      <c r="H41" s="34" t="s">
        <v>48</v>
      </c>
      <c r="I41" s="34" t="s">
        <v>301</v>
      </c>
      <c r="J41" s="34" t="s">
        <v>302</v>
      </c>
      <c r="K41" s="34" t="s">
        <v>71</v>
      </c>
      <c r="L41" s="34" t="s">
        <v>64</v>
      </c>
      <c r="M41" s="34" t="s">
        <v>50</v>
      </c>
    </row>
    <row r="42" spans="1:13" customFormat="1" ht="18.75">
      <c r="A42" s="33" t="s">
        <v>348</v>
      </c>
      <c r="B42" s="40">
        <v>46020</v>
      </c>
      <c r="C42" s="34">
        <v>2.06</v>
      </c>
      <c r="D42" s="42">
        <v>17.361789999999999</v>
      </c>
      <c r="E42" s="42">
        <v>104.52197</v>
      </c>
      <c r="F42" s="42">
        <v>1087389.5984</v>
      </c>
      <c r="G42" s="42">
        <v>1928043.94878</v>
      </c>
      <c r="H42" s="34" t="s">
        <v>48</v>
      </c>
      <c r="I42" s="34" t="s">
        <v>301</v>
      </c>
      <c r="J42" s="34" t="s">
        <v>302</v>
      </c>
      <c r="K42" s="34" t="s">
        <v>71</v>
      </c>
      <c r="L42" s="34" t="s">
        <v>64</v>
      </c>
      <c r="M42" s="34" t="s">
        <v>50</v>
      </c>
    </row>
    <row r="43" spans="1:13" customFormat="1" ht="18.75">
      <c r="A43" s="33" t="s">
        <v>349</v>
      </c>
      <c r="B43" s="40">
        <v>46020</v>
      </c>
      <c r="C43" s="34">
        <v>2.06</v>
      </c>
      <c r="D43" s="42">
        <v>17.781120000000001</v>
      </c>
      <c r="E43" s="42">
        <v>104.18858</v>
      </c>
      <c r="F43" s="42">
        <v>1050566.7887800001</v>
      </c>
      <c r="G43" s="42">
        <v>1973597.53413</v>
      </c>
      <c r="H43" s="34" t="s">
        <v>48</v>
      </c>
      <c r="I43" s="34" t="s">
        <v>79</v>
      </c>
      <c r="J43" s="34" t="s">
        <v>307</v>
      </c>
      <c r="K43" s="34" t="s">
        <v>71</v>
      </c>
      <c r="L43" s="34" t="s">
        <v>64</v>
      </c>
      <c r="M43" s="34" t="s">
        <v>50</v>
      </c>
    </row>
    <row r="44" spans="1:13" customFormat="1" ht="18.75">
      <c r="A44" s="33" t="s">
        <v>350</v>
      </c>
      <c r="B44" s="40">
        <v>46020</v>
      </c>
      <c r="C44" s="34">
        <v>2.06</v>
      </c>
      <c r="D44" s="42">
        <v>17.84151</v>
      </c>
      <c r="E44" s="42">
        <v>104.18120999999999</v>
      </c>
      <c r="F44" s="42">
        <v>1049597.0568200001</v>
      </c>
      <c r="G44" s="42">
        <v>1980279.4053400001</v>
      </c>
      <c r="H44" s="34" t="s">
        <v>48</v>
      </c>
      <c r="I44" s="34" t="s">
        <v>308</v>
      </c>
      <c r="J44" s="34" t="s">
        <v>309</v>
      </c>
      <c r="K44" s="34" t="s">
        <v>71</v>
      </c>
      <c r="L44" s="34" t="s">
        <v>64</v>
      </c>
      <c r="M44" s="34" t="s">
        <v>50</v>
      </c>
    </row>
    <row r="45" spans="1:13" customFormat="1" ht="18.75">
      <c r="A45" s="33" t="s">
        <v>351</v>
      </c>
      <c r="B45" s="40">
        <v>46020</v>
      </c>
      <c r="C45" s="34">
        <v>2.06</v>
      </c>
      <c r="D45" s="42">
        <v>15.13564</v>
      </c>
      <c r="E45" s="42">
        <v>102.44781</v>
      </c>
      <c r="F45" s="42">
        <v>870625.15415399999</v>
      </c>
      <c r="G45" s="42">
        <v>1676242.6849400001</v>
      </c>
      <c r="H45" s="34" t="s">
        <v>48</v>
      </c>
      <c r="I45" s="34" t="s">
        <v>248</v>
      </c>
      <c r="J45" s="34" t="s">
        <v>249</v>
      </c>
      <c r="K45" s="34" t="s">
        <v>69</v>
      </c>
      <c r="L45" s="34" t="s">
        <v>64</v>
      </c>
      <c r="M45" s="34" t="s">
        <v>50</v>
      </c>
    </row>
    <row r="46" spans="1:13" customFormat="1" ht="18.75">
      <c r="A46" s="33" t="s">
        <v>352</v>
      </c>
      <c r="B46" s="40">
        <v>46020</v>
      </c>
      <c r="C46" s="34">
        <v>2.06</v>
      </c>
      <c r="D46" s="42">
        <v>15.137219999999999</v>
      </c>
      <c r="E46" s="42">
        <v>102.45081</v>
      </c>
      <c r="F46" s="42">
        <v>870945.22471500002</v>
      </c>
      <c r="G46" s="42">
        <v>1676422.79871</v>
      </c>
      <c r="H46" s="34" t="s">
        <v>48</v>
      </c>
      <c r="I46" s="34" t="s">
        <v>248</v>
      </c>
      <c r="J46" s="34" t="s">
        <v>249</v>
      </c>
      <c r="K46" s="34" t="s">
        <v>69</v>
      </c>
      <c r="L46" s="34" t="s">
        <v>64</v>
      </c>
      <c r="M46" s="34" t="s">
        <v>50</v>
      </c>
    </row>
    <row r="47" spans="1:13" customFormat="1" ht="18.75">
      <c r="A47" s="33" t="s">
        <v>353</v>
      </c>
      <c r="B47" s="40">
        <v>46020</v>
      </c>
      <c r="C47" s="34">
        <v>2.06</v>
      </c>
      <c r="D47" s="42">
        <v>15.280760000000001</v>
      </c>
      <c r="E47" s="42">
        <v>101.81901000000001</v>
      </c>
      <c r="F47" s="42">
        <v>802771.48128800001</v>
      </c>
      <c r="G47" s="42">
        <v>1691343.83078</v>
      </c>
      <c r="H47" s="34" t="s">
        <v>48</v>
      </c>
      <c r="I47" s="34" t="s">
        <v>251</v>
      </c>
      <c r="J47" s="34" t="s">
        <v>252</v>
      </c>
      <c r="K47" s="34" t="s">
        <v>69</v>
      </c>
      <c r="L47" s="34" t="s">
        <v>64</v>
      </c>
      <c r="M47" s="34" t="s">
        <v>50</v>
      </c>
    </row>
    <row r="48" spans="1:13" customFormat="1" ht="18.75">
      <c r="A48" s="33" t="s">
        <v>354</v>
      </c>
      <c r="B48" s="40">
        <v>46020</v>
      </c>
      <c r="C48" s="34">
        <v>2.06</v>
      </c>
      <c r="D48" s="42">
        <v>15.33451</v>
      </c>
      <c r="E48" s="42">
        <v>100.60406</v>
      </c>
      <c r="F48" s="42">
        <v>672196.89939100004</v>
      </c>
      <c r="G48" s="42">
        <v>1695962.3966600001</v>
      </c>
      <c r="H48" s="34" t="s">
        <v>48</v>
      </c>
      <c r="I48" s="34" t="s">
        <v>253</v>
      </c>
      <c r="J48" s="34" t="s">
        <v>254</v>
      </c>
      <c r="K48" s="34" t="s">
        <v>111</v>
      </c>
      <c r="L48" s="34" t="s">
        <v>51</v>
      </c>
      <c r="M48" s="34" t="s">
        <v>50</v>
      </c>
    </row>
    <row r="49" spans="1:13" customFormat="1" ht="18.75">
      <c r="A49" s="33" t="s">
        <v>355</v>
      </c>
      <c r="B49" s="40">
        <v>46020</v>
      </c>
      <c r="C49" s="34">
        <v>2.06</v>
      </c>
      <c r="D49" s="42">
        <v>15.79068</v>
      </c>
      <c r="E49" s="42">
        <v>100.07082</v>
      </c>
      <c r="F49" s="42">
        <v>614692.95660499996</v>
      </c>
      <c r="G49" s="42">
        <v>1746073.46673</v>
      </c>
      <c r="H49" s="34" t="s">
        <v>48</v>
      </c>
      <c r="I49" s="34" t="s">
        <v>261</v>
      </c>
      <c r="J49" s="34" t="s">
        <v>262</v>
      </c>
      <c r="K49" s="34" t="s">
        <v>111</v>
      </c>
      <c r="L49" s="34" t="s">
        <v>51</v>
      </c>
      <c r="M49" s="34" t="s">
        <v>50</v>
      </c>
    </row>
    <row r="50" spans="1:13" customFormat="1" ht="18.75">
      <c r="A50" s="33" t="s">
        <v>356</v>
      </c>
      <c r="B50" s="40">
        <v>46020</v>
      </c>
      <c r="C50" s="34">
        <v>2.06</v>
      </c>
      <c r="D50" s="42">
        <v>15.791309999999999</v>
      </c>
      <c r="E50" s="42">
        <v>100.06702</v>
      </c>
      <c r="F50" s="42">
        <v>614285.55405599996</v>
      </c>
      <c r="G50" s="42">
        <v>1746141.0961</v>
      </c>
      <c r="H50" s="34" t="s">
        <v>48</v>
      </c>
      <c r="I50" s="34" t="s">
        <v>261</v>
      </c>
      <c r="J50" s="34" t="s">
        <v>262</v>
      </c>
      <c r="K50" s="34" t="s">
        <v>111</v>
      </c>
      <c r="L50" s="34" t="s">
        <v>51</v>
      </c>
      <c r="M50" s="34" t="s">
        <v>50</v>
      </c>
    </row>
    <row r="51" spans="1:13" customFormat="1" ht="18.75">
      <c r="A51" s="33" t="s">
        <v>357</v>
      </c>
      <c r="B51" s="40">
        <v>46020</v>
      </c>
      <c r="C51" s="34">
        <v>2.06</v>
      </c>
      <c r="D51" s="42">
        <v>14.0526</v>
      </c>
      <c r="E51" s="42">
        <v>101.32423</v>
      </c>
      <c r="F51" s="42">
        <v>750999.34988600004</v>
      </c>
      <c r="G51" s="42">
        <v>1554780.26146</v>
      </c>
      <c r="H51" s="34" t="s">
        <v>48</v>
      </c>
      <c r="I51" s="34" t="s">
        <v>98</v>
      </c>
      <c r="J51" s="34" t="s">
        <v>114</v>
      </c>
      <c r="K51" s="34" t="s">
        <v>113</v>
      </c>
      <c r="L51" s="34" t="s">
        <v>49</v>
      </c>
      <c r="M51" s="34" t="s">
        <v>50</v>
      </c>
    </row>
    <row r="52" spans="1:13" customFormat="1" ht="18.75">
      <c r="A52" s="33" t="s">
        <v>358</v>
      </c>
      <c r="B52" s="40">
        <v>46020</v>
      </c>
      <c r="C52" s="34">
        <v>2.06</v>
      </c>
      <c r="D52" s="42">
        <v>14.053369999999999</v>
      </c>
      <c r="E52" s="42">
        <v>101.31983</v>
      </c>
      <c r="F52" s="42">
        <v>750523.113794</v>
      </c>
      <c r="G52" s="42">
        <v>1554860.80128</v>
      </c>
      <c r="H52" s="34" t="s">
        <v>48</v>
      </c>
      <c r="I52" s="34" t="s">
        <v>98</v>
      </c>
      <c r="J52" s="34" t="s">
        <v>114</v>
      </c>
      <c r="K52" s="34" t="s">
        <v>113</v>
      </c>
      <c r="L52" s="34" t="s">
        <v>49</v>
      </c>
      <c r="M52" s="34" t="s">
        <v>50</v>
      </c>
    </row>
    <row r="53" spans="1:13" customFormat="1" ht="18.75">
      <c r="A53" s="33" t="s">
        <v>359</v>
      </c>
      <c r="B53" s="40">
        <v>46020</v>
      </c>
      <c r="C53" s="34">
        <v>2.06</v>
      </c>
      <c r="D53" s="42">
        <v>14.054729999999999</v>
      </c>
      <c r="E53" s="42">
        <v>101.33365999999999</v>
      </c>
      <c r="F53" s="42">
        <v>752015.88529000001</v>
      </c>
      <c r="G53" s="42">
        <v>1555026.0652000001</v>
      </c>
      <c r="H53" s="34" t="s">
        <v>48</v>
      </c>
      <c r="I53" s="34" t="s">
        <v>115</v>
      </c>
      <c r="J53" s="34" t="s">
        <v>114</v>
      </c>
      <c r="K53" s="34" t="s">
        <v>113</v>
      </c>
      <c r="L53" s="34" t="s">
        <v>49</v>
      </c>
      <c r="M53" s="34" t="s">
        <v>50</v>
      </c>
    </row>
    <row r="54" spans="1:13" customFormat="1" ht="18.75">
      <c r="A54" s="33" t="s">
        <v>360</v>
      </c>
      <c r="B54" s="40">
        <v>46020</v>
      </c>
      <c r="C54" s="34">
        <v>2.06</v>
      </c>
      <c r="D54" s="42">
        <v>14.055490000000001</v>
      </c>
      <c r="E54" s="42">
        <v>101.32926999999999</v>
      </c>
      <c r="F54" s="42">
        <v>751540.73861799994</v>
      </c>
      <c r="G54" s="42">
        <v>1555105.48972</v>
      </c>
      <c r="H54" s="34" t="s">
        <v>48</v>
      </c>
      <c r="I54" s="34" t="s">
        <v>115</v>
      </c>
      <c r="J54" s="34" t="s">
        <v>114</v>
      </c>
      <c r="K54" s="34" t="s">
        <v>113</v>
      </c>
      <c r="L54" s="34" t="s">
        <v>49</v>
      </c>
      <c r="M54" s="34" t="s">
        <v>50</v>
      </c>
    </row>
    <row r="55" spans="1:13" customFormat="1" ht="18.75">
      <c r="A55" s="33" t="s">
        <v>361</v>
      </c>
      <c r="B55" s="40">
        <v>46020</v>
      </c>
      <c r="C55" s="34">
        <v>2.06</v>
      </c>
      <c r="D55" s="42">
        <v>14.05626</v>
      </c>
      <c r="E55" s="42">
        <v>101.32489</v>
      </c>
      <c r="F55" s="42">
        <v>751066.66587599996</v>
      </c>
      <c r="G55" s="42">
        <v>1555186.04006</v>
      </c>
      <c r="H55" s="34" t="s">
        <v>48</v>
      </c>
      <c r="I55" s="34" t="s">
        <v>115</v>
      </c>
      <c r="J55" s="34" t="s">
        <v>114</v>
      </c>
      <c r="K55" s="34" t="s">
        <v>113</v>
      </c>
      <c r="L55" s="34" t="s">
        <v>49</v>
      </c>
      <c r="M55" s="34" t="s">
        <v>50</v>
      </c>
    </row>
    <row r="56" spans="1:13" customFormat="1" ht="18.75">
      <c r="A56" s="33" t="s">
        <v>362</v>
      </c>
      <c r="B56" s="40">
        <v>46020</v>
      </c>
      <c r="C56" s="34">
        <v>2.06</v>
      </c>
      <c r="D56" s="42">
        <v>14.05838</v>
      </c>
      <c r="E56" s="42">
        <v>101.33432999999999</v>
      </c>
      <c r="F56" s="42">
        <v>752084.27559600002</v>
      </c>
      <c r="G56" s="42">
        <v>1555430.75315</v>
      </c>
      <c r="H56" s="34" t="s">
        <v>48</v>
      </c>
      <c r="I56" s="34" t="s">
        <v>115</v>
      </c>
      <c r="J56" s="34" t="s">
        <v>114</v>
      </c>
      <c r="K56" s="34" t="s">
        <v>113</v>
      </c>
      <c r="L56" s="34" t="s">
        <v>49</v>
      </c>
      <c r="M56" s="34" t="s">
        <v>50</v>
      </c>
    </row>
    <row r="57" spans="1:13" customFormat="1" ht="18.75">
      <c r="A57" s="33" t="s">
        <v>363</v>
      </c>
      <c r="B57" s="40">
        <v>46020</v>
      </c>
      <c r="C57" s="34">
        <v>2.06</v>
      </c>
      <c r="D57" s="42">
        <v>14.059150000000001</v>
      </c>
      <c r="E57" s="42">
        <v>101.32993999999999</v>
      </c>
      <c r="F57" s="42">
        <v>751609.12487399997</v>
      </c>
      <c r="G57" s="42">
        <v>1555511.28204</v>
      </c>
      <c r="H57" s="34" t="s">
        <v>48</v>
      </c>
      <c r="I57" s="34" t="s">
        <v>115</v>
      </c>
      <c r="J57" s="34" t="s">
        <v>114</v>
      </c>
      <c r="K57" s="34" t="s">
        <v>113</v>
      </c>
      <c r="L57" s="34" t="s">
        <v>49</v>
      </c>
      <c r="M57" s="34" t="s">
        <v>50</v>
      </c>
    </row>
    <row r="58" spans="1:13" customFormat="1" ht="18.75">
      <c r="A58" s="33" t="s">
        <v>364</v>
      </c>
      <c r="B58" s="40">
        <v>46020</v>
      </c>
      <c r="C58" s="34">
        <v>2.06</v>
      </c>
      <c r="D58" s="42">
        <v>14.05991</v>
      </c>
      <c r="E58" s="42">
        <v>101.32555000000001</v>
      </c>
      <c r="F58" s="42">
        <v>751133.98952199996</v>
      </c>
      <c r="G58" s="42">
        <v>1555590.71254</v>
      </c>
      <c r="H58" s="34" t="s">
        <v>48</v>
      </c>
      <c r="I58" s="34" t="s">
        <v>115</v>
      </c>
      <c r="J58" s="34" t="s">
        <v>114</v>
      </c>
      <c r="K58" s="34" t="s">
        <v>113</v>
      </c>
      <c r="L58" s="34" t="s">
        <v>49</v>
      </c>
      <c r="M58" s="34" t="s">
        <v>50</v>
      </c>
    </row>
    <row r="59" spans="1:13" customFormat="1" ht="18.75">
      <c r="A59" s="33" t="s">
        <v>365</v>
      </c>
      <c r="B59" s="40">
        <v>46020</v>
      </c>
      <c r="C59" s="34">
        <v>2.06</v>
      </c>
      <c r="D59" s="42">
        <v>14.062799999999999</v>
      </c>
      <c r="E59" s="42">
        <v>101.3306</v>
      </c>
      <c r="F59" s="42">
        <v>751676.43836799997</v>
      </c>
      <c r="G59" s="42">
        <v>1555915.9575499999</v>
      </c>
      <c r="H59" s="34" t="s">
        <v>48</v>
      </c>
      <c r="I59" s="34" t="s">
        <v>115</v>
      </c>
      <c r="J59" s="34" t="s">
        <v>114</v>
      </c>
      <c r="K59" s="34" t="s">
        <v>113</v>
      </c>
      <c r="L59" s="34" t="s">
        <v>49</v>
      </c>
      <c r="M59" s="34" t="s">
        <v>50</v>
      </c>
    </row>
    <row r="60" spans="1:13" customFormat="1" ht="18.75">
      <c r="A60" s="33" t="s">
        <v>366</v>
      </c>
      <c r="B60" s="40">
        <v>46020</v>
      </c>
      <c r="C60" s="34">
        <v>2.06</v>
      </c>
      <c r="D60" s="42">
        <v>14.064170000000001</v>
      </c>
      <c r="E60" s="42">
        <v>101.34444999999999</v>
      </c>
      <c r="F60" s="42">
        <v>753171.30056300003</v>
      </c>
      <c r="G60" s="42">
        <v>1556082.42842</v>
      </c>
      <c r="H60" s="34" t="s">
        <v>48</v>
      </c>
      <c r="I60" s="34" t="s">
        <v>115</v>
      </c>
      <c r="J60" s="34" t="s">
        <v>114</v>
      </c>
      <c r="K60" s="34" t="s">
        <v>113</v>
      </c>
      <c r="L60" s="34" t="s">
        <v>49</v>
      </c>
      <c r="M60" s="34" t="s">
        <v>50</v>
      </c>
    </row>
    <row r="61" spans="1:13" customFormat="1" ht="18.75">
      <c r="A61" s="33" t="s">
        <v>367</v>
      </c>
      <c r="B61" s="40">
        <v>46020</v>
      </c>
      <c r="C61" s="34">
        <v>2.06</v>
      </c>
      <c r="D61" s="42">
        <v>14.06493</v>
      </c>
      <c r="E61" s="42">
        <v>101.34005999999999</v>
      </c>
      <c r="F61" s="42">
        <v>752696.16575499997</v>
      </c>
      <c r="G61" s="42">
        <v>1556161.8289099999</v>
      </c>
      <c r="H61" s="34" t="s">
        <v>48</v>
      </c>
      <c r="I61" s="34" t="s">
        <v>115</v>
      </c>
      <c r="J61" s="34" t="s">
        <v>114</v>
      </c>
      <c r="K61" s="34" t="s">
        <v>113</v>
      </c>
      <c r="L61" s="34" t="s">
        <v>49</v>
      </c>
      <c r="M61" s="34" t="s">
        <v>50</v>
      </c>
    </row>
    <row r="62" spans="1:13" customFormat="1" ht="18.75">
      <c r="A62" s="33" t="s">
        <v>368</v>
      </c>
      <c r="B62" s="40">
        <v>46020</v>
      </c>
      <c r="C62" s="34">
        <v>2.06</v>
      </c>
      <c r="D62" s="42">
        <v>14.06569</v>
      </c>
      <c r="E62" s="42">
        <v>101.33566</v>
      </c>
      <c r="F62" s="42">
        <v>752219.95496700006</v>
      </c>
      <c r="G62" s="42">
        <v>1556241.2270800001</v>
      </c>
      <c r="H62" s="34" t="s">
        <v>48</v>
      </c>
      <c r="I62" s="34" t="s">
        <v>115</v>
      </c>
      <c r="J62" s="34" t="s">
        <v>114</v>
      </c>
      <c r="K62" s="34" t="s">
        <v>113</v>
      </c>
      <c r="L62" s="34" t="s">
        <v>49</v>
      </c>
      <c r="M62" s="34" t="s">
        <v>50</v>
      </c>
    </row>
    <row r="63" spans="1:13" customFormat="1" ht="18.75">
      <c r="A63" s="33" t="s">
        <v>369</v>
      </c>
      <c r="B63" s="40">
        <v>46020</v>
      </c>
      <c r="C63" s="34">
        <v>2.06</v>
      </c>
      <c r="D63" s="42">
        <v>14.06645</v>
      </c>
      <c r="E63" s="42">
        <v>101.33127</v>
      </c>
      <c r="F63" s="42">
        <v>751744.828996</v>
      </c>
      <c r="G63" s="42">
        <v>1556320.64438</v>
      </c>
      <c r="H63" s="34" t="s">
        <v>48</v>
      </c>
      <c r="I63" s="34" t="s">
        <v>115</v>
      </c>
      <c r="J63" s="34" t="s">
        <v>114</v>
      </c>
      <c r="K63" s="34" t="s">
        <v>113</v>
      </c>
      <c r="L63" s="34" t="s">
        <v>49</v>
      </c>
      <c r="M63" s="34" t="s">
        <v>50</v>
      </c>
    </row>
    <row r="64" spans="1:13" customFormat="1" ht="18.75">
      <c r="A64" s="33" t="s">
        <v>370</v>
      </c>
      <c r="B64" s="40">
        <v>46020</v>
      </c>
      <c r="C64" s="34">
        <v>2.06</v>
      </c>
      <c r="D64" s="42">
        <v>14.06859</v>
      </c>
      <c r="E64" s="42">
        <v>101.34072</v>
      </c>
      <c r="F64" s="42">
        <v>752763.44790300005</v>
      </c>
      <c r="G64" s="42">
        <v>1556567.61727</v>
      </c>
      <c r="H64" s="34" t="s">
        <v>48</v>
      </c>
      <c r="I64" s="34" t="s">
        <v>115</v>
      </c>
      <c r="J64" s="34" t="s">
        <v>114</v>
      </c>
      <c r="K64" s="34" t="s">
        <v>113</v>
      </c>
      <c r="L64" s="34" t="s">
        <v>49</v>
      </c>
      <c r="M64" s="34" t="s">
        <v>50</v>
      </c>
    </row>
    <row r="65" spans="1:13" customFormat="1" ht="18.75">
      <c r="A65" s="33" t="s">
        <v>371</v>
      </c>
      <c r="B65" s="40">
        <v>46020</v>
      </c>
      <c r="C65" s="34">
        <v>2.06</v>
      </c>
      <c r="D65" s="42">
        <v>14.06935</v>
      </c>
      <c r="E65" s="42">
        <v>101.33633</v>
      </c>
      <c r="F65" s="42">
        <v>752288.32443200005</v>
      </c>
      <c r="G65" s="42">
        <v>1556647.02376</v>
      </c>
      <c r="H65" s="34" t="s">
        <v>48</v>
      </c>
      <c r="I65" s="34" t="s">
        <v>115</v>
      </c>
      <c r="J65" s="34" t="s">
        <v>114</v>
      </c>
      <c r="K65" s="34" t="s">
        <v>113</v>
      </c>
      <c r="L65" s="34" t="s">
        <v>49</v>
      </c>
      <c r="M65" s="34" t="s">
        <v>50</v>
      </c>
    </row>
    <row r="66" spans="1:13" customFormat="1" ht="18.75">
      <c r="A66" s="33" t="s">
        <v>372</v>
      </c>
      <c r="B66" s="40">
        <v>46020</v>
      </c>
      <c r="C66" s="34">
        <v>2.06</v>
      </c>
      <c r="D66" s="42">
        <v>14.07011</v>
      </c>
      <c r="E66" s="42">
        <v>101.33193</v>
      </c>
      <c r="F66" s="42">
        <v>751812.12500300002</v>
      </c>
      <c r="G66" s="42">
        <v>1556726.4279499999</v>
      </c>
      <c r="H66" s="34" t="s">
        <v>48</v>
      </c>
      <c r="I66" s="34" t="s">
        <v>115</v>
      </c>
      <c r="J66" s="34" t="s">
        <v>114</v>
      </c>
      <c r="K66" s="34" t="s">
        <v>113</v>
      </c>
      <c r="L66" s="34" t="s">
        <v>49</v>
      </c>
      <c r="M66" s="34" t="s">
        <v>50</v>
      </c>
    </row>
    <row r="67" spans="1:13" customFormat="1" ht="18.75">
      <c r="A67" s="33" t="s">
        <v>373</v>
      </c>
      <c r="B67" s="40">
        <v>46020</v>
      </c>
      <c r="C67" s="34">
        <v>2.06</v>
      </c>
      <c r="D67" s="42">
        <v>8.2931799999999996</v>
      </c>
      <c r="E67" s="42">
        <v>98.362790000000004</v>
      </c>
      <c r="F67" s="42">
        <v>429829.66009199998</v>
      </c>
      <c r="G67" s="42">
        <v>916765.86921000003</v>
      </c>
      <c r="H67" s="34" t="s">
        <v>48</v>
      </c>
      <c r="I67" s="34" t="s">
        <v>224</v>
      </c>
      <c r="J67" s="34" t="s">
        <v>225</v>
      </c>
      <c r="K67" s="34" t="s">
        <v>226</v>
      </c>
      <c r="L67" s="34" t="s">
        <v>227</v>
      </c>
      <c r="M67" s="34" t="s">
        <v>50</v>
      </c>
    </row>
    <row r="68" spans="1:13" customFormat="1" ht="18.75">
      <c r="A68" s="33" t="s">
        <v>374</v>
      </c>
      <c r="B68" s="40">
        <v>46020</v>
      </c>
      <c r="C68" s="34">
        <v>2.06</v>
      </c>
      <c r="D68" s="42">
        <v>16.280169999999998</v>
      </c>
      <c r="E68" s="42">
        <v>104.67659999999999</v>
      </c>
      <c r="F68" s="42">
        <v>1107338.21141</v>
      </c>
      <c r="G68" s="42">
        <v>1808380.7571099999</v>
      </c>
      <c r="H68" s="34" t="s">
        <v>48</v>
      </c>
      <c r="I68" s="34" t="s">
        <v>271</v>
      </c>
      <c r="J68" s="34" t="s">
        <v>272</v>
      </c>
      <c r="K68" s="34" t="s">
        <v>178</v>
      </c>
      <c r="L68" s="34" t="s">
        <v>64</v>
      </c>
      <c r="M68" s="34" t="s">
        <v>50</v>
      </c>
    </row>
    <row r="69" spans="1:13" customFormat="1" ht="18.75">
      <c r="A69" s="33" t="s">
        <v>375</v>
      </c>
      <c r="B69" s="40">
        <v>46020</v>
      </c>
      <c r="C69" s="34">
        <v>2.06</v>
      </c>
      <c r="D69" s="42">
        <v>16.396940000000001</v>
      </c>
      <c r="E69" s="42">
        <v>104.63235</v>
      </c>
      <c r="F69" s="42">
        <v>1102231.0478999999</v>
      </c>
      <c r="G69" s="42">
        <v>1821218.87882</v>
      </c>
      <c r="H69" s="34" t="s">
        <v>48</v>
      </c>
      <c r="I69" s="34" t="s">
        <v>79</v>
      </c>
      <c r="J69" s="34" t="s">
        <v>276</v>
      </c>
      <c r="K69" s="34" t="s">
        <v>178</v>
      </c>
      <c r="L69" s="34" t="s">
        <v>64</v>
      </c>
      <c r="M69" s="34" t="s">
        <v>50</v>
      </c>
    </row>
    <row r="70" spans="1:13" customFormat="1" ht="18.75">
      <c r="A70" s="33" t="s">
        <v>376</v>
      </c>
      <c r="B70" s="40">
        <v>46020</v>
      </c>
      <c r="C70" s="34">
        <v>2.06</v>
      </c>
      <c r="D70" s="42">
        <v>16.675650000000001</v>
      </c>
      <c r="E70" s="42">
        <v>104.51684</v>
      </c>
      <c r="F70" s="42">
        <v>1088996.6747000001</v>
      </c>
      <c r="G70" s="42">
        <v>1851829.47355</v>
      </c>
      <c r="H70" s="34" t="s">
        <v>48</v>
      </c>
      <c r="I70" s="34" t="s">
        <v>290</v>
      </c>
      <c r="J70" s="34" t="s">
        <v>177</v>
      </c>
      <c r="K70" s="34" t="s">
        <v>178</v>
      </c>
      <c r="L70" s="34" t="s">
        <v>64</v>
      </c>
      <c r="M70" s="34" t="s">
        <v>50</v>
      </c>
    </row>
    <row r="71" spans="1:13" customFormat="1" ht="18.75">
      <c r="A71" s="33" t="s">
        <v>377</v>
      </c>
      <c r="B71" s="40">
        <v>46020</v>
      </c>
      <c r="C71" s="34">
        <v>2.06</v>
      </c>
      <c r="D71" s="42">
        <v>16.237120000000001</v>
      </c>
      <c r="E71" s="42">
        <v>104.18948</v>
      </c>
      <c r="F71" s="42">
        <v>1055216.0316699999</v>
      </c>
      <c r="G71" s="42">
        <v>1802209.0312399999</v>
      </c>
      <c r="H71" s="34" t="s">
        <v>48</v>
      </c>
      <c r="I71" s="34" t="s">
        <v>269</v>
      </c>
      <c r="J71" s="34" t="s">
        <v>270</v>
      </c>
      <c r="K71" s="34" t="s">
        <v>116</v>
      </c>
      <c r="L71" s="34" t="s">
        <v>64</v>
      </c>
      <c r="M71" s="34" t="s">
        <v>50</v>
      </c>
    </row>
    <row r="72" spans="1:13" customFormat="1" ht="18.75">
      <c r="A72" s="33" t="s">
        <v>378</v>
      </c>
      <c r="B72" s="40">
        <v>46020</v>
      </c>
      <c r="C72" s="34">
        <v>2.06</v>
      </c>
      <c r="D72" s="42">
        <v>16.346609999999998</v>
      </c>
      <c r="E72" s="42">
        <v>103.92442</v>
      </c>
      <c r="F72" s="42">
        <v>1026502.91729</v>
      </c>
      <c r="G72" s="42">
        <v>1813655.3488799999</v>
      </c>
      <c r="H72" s="34" t="s">
        <v>48</v>
      </c>
      <c r="I72" s="34" t="s">
        <v>273</v>
      </c>
      <c r="J72" s="34" t="s">
        <v>274</v>
      </c>
      <c r="K72" s="34" t="s">
        <v>116</v>
      </c>
      <c r="L72" s="34" t="s">
        <v>64</v>
      </c>
      <c r="M72" s="34" t="s">
        <v>50</v>
      </c>
    </row>
    <row r="73" spans="1:13" customFormat="1" ht="18.75">
      <c r="A73" s="33" t="s">
        <v>379</v>
      </c>
      <c r="B73" s="40">
        <v>46020</v>
      </c>
      <c r="C73" s="34">
        <v>2.06</v>
      </c>
      <c r="D73" s="42">
        <v>16.361799999999999</v>
      </c>
      <c r="E73" s="42">
        <v>103.88787000000001</v>
      </c>
      <c r="F73" s="42">
        <v>1022546.44883</v>
      </c>
      <c r="G73" s="42">
        <v>1815246.22098</v>
      </c>
      <c r="H73" s="34" t="s">
        <v>48</v>
      </c>
      <c r="I73" s="34" t="s">
        <v>275</v>
      </c>
      <c r="J73" s="34" t="s">
        <v>274</v>
      </c>
      <c r="K73" s="34" t="s">
        <v>116</v>
      </c>
      <c r="L73" s="34" t="s">
        <v>64</v>
      </c>
      <c r="M73" s="34" t="s">
        <v>50</v>
      </c>
    </row>
    <row r="74" spans="1:13" customFormat="1" ht="18.75">
      <c r="A74" s="33" t="s">
        <v>380</v>
      </c>
      <c r="B74" s="40">
        <v>46020</v>
      </c>
      <c r="C74" s="34">
        <v>2.06</v>
      </c>
      <c r="D74" s="42">
        <v>16.421060000000001</v>
      </c>
      <c r="E74" s="42">
        <v>103.81350999999999</v>
      </c>
      <c r="F74" s="42">
        <v>1014424.6227299999</v>
      </c>
      <c r="G74" s="42">
        <v>1821630.6599600001</v>
      </c>
      <c r="H74" s="34" t="s">
        <v>48</v>
      </c>
      <c r="I74" s="34" t="s">
        <v>277</v>
      </c>
      <c r="J74" s="34" t="s">
        <v>120</v>
      </c>
      <c r="K74" s="34" t="s">
        <v>116</v>
      </c>
      <c r="L74" s="34" t="s">
        <v>64</v>
      </c>
      <c r="M74" s="34" t="s">
        <v>50</v>
      </c>
    </row>
    <row r="75" spans="1:13" customFormat="1" ht="18.75">
      <c r="A75" s="33" t="s">
        <v>381</v>
      </c>
      <c r="B75" s="40">
        <v>46020</v>
      </c>
      <c r="C75" s="34">
        <v>2.06</v>
      </c>
      <c r="D75" s="42">
        <v>13.439489999999999</v>
      </c>
      <c r="E75" s="42">
        <v>99.49033</v>
      </c>
      <c r="F75" s="42">
        <v>553077.51686099998</v>
      </c>
      <c r="G75" s="42">
        <v>1485790.88222</v>
      </c>
      <c r="H75" s="34" t="s">
        <v>48</v>
      </c>
      <c r="I75" s="34" t="s">
        <v>229</v>
      </c>
      <c r="J75" s="34" t="s">
        <v>230</v>
      </c>
      <c r="K75" s="34" t="s">
        <v>117</v>
      </c>
      <c r="L75" s="34" t="s">
        <v>49</v>
      </c>
      <c r="M75" s="34" t="s">
        <v>50</v>
      </c>
    </row>
    <row r="76" spans="1:13" customFormat="1" ht="18.75">
      <c r="A76" s="33" t="s">
        <v>382</v>
      </c>
      <c r="B76" s="40">
        <v>46020</v>
      </c>
      <c r="C76" s="34">
        <v>2.06</v>
      </c>
      <c r="D76" s="42">
        <v>15.016730000000001</v>
      </c>
      <c r="E76" s="42">
        <v>100.87871</v>
      </c>
      <c r="F76" s="42">
        <v>701991.19337800005</v>
      </c>
      <c r="G76" s="42">
        <v>1661034.67316</v>
      </c>
      <c r="H76" s="34" t="s">
        <v>48</v>
      </c>
      <c r="I76" s="34" t="s">
        <v>118</v>
      </c>
      <c r="J76" s="34" t="s">
        <v>99</v>
      </c>
      <c r="K76" s="34" t="s">
        <v>53</v>
      </c>
      <c r="L76" s="34" t="s">
        <v>49</v>
      </c>
      <c r="M76" s="34" t="s">
        <v>50</v>
      </c>
    </row>
    <row r="77" spans="1:13" customFormat="1" ht="18.75">
      <c r="A77" s="33" t="s">
        <v>383</v>
      </c>
      <c r="B77" s="40">
        <v>46020</v>
      </c>
      <c r="C77" s="34">
        <v>2.06</v>
      </c>
      <c r="D77" s="42">
        <v>15.09503</v>
      </c>
      <c r="E77" s="42">
        <v>101.09662</v>
      </c>
      <c r="F77" s="42">
        <v>725346.220493</v>
      </c>
      <c r="G77" s="42">
        <v>1669910.8500999999</v>
      </c>
      <c r="H77" s="34" t="s">
        <v>48</v>
      </c>
      <c r="I77" s="34" t="s">
        <v>247</v>
      </c>
      <c r="J77" s="34" t="s">
        <v>247</v>
      </c>
      <c r="K77" s="34" t="s">
        <v>53</v>
      </c>
      <c r="L77" s="34" t="s">
        <v>49</v>
      </c>
      <c r="M77" s="34" t="s">
        <v>50</v>
      </c>
    </row>
    <row r="78" spans="1:13" customFormat="1" ht="18.75">
      <c r="A78" s="33" t="s">
        <v>384</v>
      </c>
      <c r="B78" s="40">
        <v>46020</v>
      </c>
      <c r="C78" s="34">
        <v>2.06</v>
      </c>
      <c r="D78" s="42">
        <v>15.095750000000001</v>
      </c>
      <c r="E78" s="42">
        <v>101.09245</v>
      </c>
      <c r="F78" s="42">
        <v>724897.09409599996</v>
      </c>
      <c r="G78" s="42">
        <v>1669986.2617599999</v>
      </c>
      <c r="H78" s="34" t="s">
        <v>48</v>
      </c>
      <c r="I78" s="34" t="s">
        <v>247</v>
      </c>
      <c r="J78" s="34" t="s">
        <v>247</v>
      </c>
      <c r="K78" s="34" t="s">
        <v>53</v>
      </c>
      <c r="L78" s="34" t="s">
        <v>49</v>
      </c>
      <c r="M78" s="34" t="s">
        <v>50</v>
      </c>
    </row>
    <row r="79" spans="1:13" customFormat="1" ht="18.75">
      <c r="A79" s="33" t="s">
        <v>385</v>
      </c>
      <c r="B79" s="40">
        <v>46020</v>
      </c>
      <c r="C79" s="34">
        <v>2.06</v>
      </c>
      <c r="D79" s="42">
        <v>15.184670000000001</v>
      </c>
      <c r="E79" s="42">
        <v>100.57059</v>
      </c>
      <c r="F79" s="42">
        <v>668722.72505100002</v>
      </c>
      <c r="G79" s="42">
        <v>1679357.30923</v>
      </c>
      <c r="H79" s="34" t="s">
        <v>48</v>
      </c>
      <c r="I79" s="34" t="s">
        <v>250</v>
      </c>
      <c r="J79" s="34" t="s">
        <v>70</v>
      </c>
      <c r="K79" s="34" t="s">
        <v>53</v>
      </c>
      <c r="L79" s="34" t="s">
        <v>49</v>
      </c>
      <c r="M79" s="34" t="s">
        <v>50</v>
      </c>
    </row>
    <row r="80" spans="1:13" customFormat="1" ht="18.75">
      <c r="A80" s="33" t="s">
        <v>386</v>
      </c>
      <c r="B80" s="40">
        <v>46020</v>
      </c>
      <c r="C80" s="34">
        <v>2.06</v>
      </c>
      <c r="D80" s="42">
        <v>15.18815</v>
      </c>
      <c r="E80" s="42">
        <v>100.57120999999999</v>
      </c>
      <c r="F80" s="42">
        <v>668786.57720099995</v>
      </c>
      <c r="G80" s="42">
        <v>1679742.8232700001</v>
      </c>
      <c r="H80" s="34" t="s">
        <v>48</v>
      </c>
      <c r="I80" s="34" t="s">
        <v>250</v>
      </c>
      <c r="J80" s="34" t="s">
        <v>70</v>
      </c>
      <c r="K80" s="34" t="s">
        <v>53</v>
      </c>
      <c r="L80" s="34" t="s">
        <v>49</v>
      </c>
      <c r="M80" s="34" t="s">
        <v>50</v>
      </c>
    </row>
    <row r="81" spans="1:13" customFormat="1" ht="18.75">
      <c r="A81" s="33" t="s">
        <v>387</v>
      </c>
      <c r="B81" s="40">
        <v>46020</v>
      </c>
      <c r="C81" s="34">
        <v>2.06</v>
      </c>
      <c r="D81" s="42">
        <v>15.231540000000001</v>
      </c>
      <c r="E81" s="42">
        <v>101.08534</v>
      </c>
      <c r="F81" s="42">
        <v>723989.48035700002</v>
      </c>
      <c r="G81" s="42">
        <v>1685006.8411000001</v>
      </c>
      <c r="H81" s="34" t="s">
        <v>48</v>
      </c>
      <c r="I81" s="34" t="s">
        <v>100</v>
      </c>
      <c r="J81" s="34" t="s">
        <v>101</v>
      </c>
      <c r="K81" s="34" t="s">
        <v>53</v>
      </c>
      <c r="L81" s="34" t="s">
        <v>49</v>
      </c>
      <c r="M81" s="34" t="s">
        <v>50</v>
      </c>
    </row>
    <row r="82" spans="1:13" customFormat="1" ht="18.75">
      <c r="A82" s="33" t="s">
        <v>388</v>
      </c>
      <c r="B82" s="40">
        <v>46020</v>
      </c>
      <c r="C82" s="34">
        <v>2.06</v>
      </c>
      <c r="D82" s="42">
        <v>15.48315</v>
      </c>
      <c r="E82" s="42">
        <v>101.34408999999999</v>
      </c>
      <c r="F82" s="42">
        <v>751492.99138899997</v>
      </c>
      <c r="G82" s="42">
        <v>1713139.5891</v>
      </c>
      <c r="H82" s="34" t="s">
        <v>48</v>
      </c>
      <c r="I82" s="34" t="s">
        <v>257</v>
      </c>
      <c r="J82" s="34" t="s">
        <v>258</v>
      </c>
      <c r="K82" s="34" t="s">
        <v>53</v>
      </c>
      <c r="L82" s="34" t="s">
        <v>49</v>
      </c>
      <c r="M82" s="34" t="s">
        <v>50</v>
      </c>
    </row>
    <row r="83" spans="1:13" customFormat="1" ht="18.75">
      <c r="A83" s="33" t="s">
        <v>389</v>
      </c>
      <c r="B83" s="40">
        <v>46020</v>
      </c>
      <c r="C83" s="34">
        <v>2.06</v>
      </c>
      <c r="D83" s="42">
        <v>14.568910000000001</v>
      </c>
      <c r="E83" s="42">
        <v>100.76537</v>
      </c>
      <c r="F83" s="42">
        <v>690191.80770400004</v>
      </c>
      <c r="G83" s="42">
        <v>1611383.6270600001</v>
      </c>
      <c r="H83" s="34" t="s">
        <v>48</v>
      </c>
      <c r="I83" s="34" t="s">
        <v>235</v>
      </c>
      <c r="J83" s="34" t="s">
        <v>236</v>
      </c>
      <c r="K83" s="34" t="s">
        <v>75</v>
      </c>
      <c r="L83" s="34" t="s">
        <v>49</v>
      </c>
      <c r="M83" s="34" t="s">
        <v>50</v>
      </c>
    </row>
    <row r="84" spans="1:13" customFormat="1" ht="18.75">
      <c r="A84" s="33" t="s">
        <v>390</v>
      </c>
      <c r="B84" s="40">
        <v>46020</v>
      </c>
      <c r="C84" s="34">
        <v>2.06</v>
      </c>
      <c r="D84" s="42">
        <v>14.6313</v>
      </c>
      <c r="E84" s="42">
        <v>101.07427</v>
      </c>
      <c r="F84" s="42">
        <v>723419.89331800002</v>
      </c>
      <c r="G84" s="42">
        <v>1618568.6782800001</v>
      </c>
      <c r="H84" s="34" t="s">
        <v>48</v>
      </c>
      <c r="I84" s="34" t="s">
        <v>73</v>
      </c>
      <c r="J84" s="34" t="s">
        <v>74</v>
      </c>
      <c r="K84" s="34" t="s">
        <v>75</v>
      </c>
      <c r="L84" s="34" t="s">
        <v>49</v>
      </c>
      <c r="M84" s="34" t="s">
        <v>50</v>
      </c>
    </row>
    <row r="85" spans="1:13" customFormat="1" ht="18.75">
      <c r="A85" s="33" t="s">
        <v>391</v>
      </c>
      <c r="B85" s="40">
        <v>46020</v>
      </c>
      <c r="C85" s="34">
        <v>2.06</v>
      </c>
      <c r="D85" s="42">
        <v>14.6356</v>
      </c>
      <c r="E85" s="42">
        <v>101.04940000000001</v>
      </c>
      <c r="F85" s="42">
        <v>720735.830739</v>
      </c>
      <c r="G85" s="42">
        <v>1619020.1599699999</v>
      </c>
      <c r="H85" s="34" t="s">
        <v>48</v>
      </c>
      <c r="I85" s="34" t="s">
        <v>237</v>
      </c>
      <c r="J85" s="34" t="s">
        <v>74</v>
      </c>
      <c r="K85" s="34" t="s">
        <v>75</v>
      </c>
      <c r="L85" s="34" t="s">
        <v>49</v>
      </c>
      <c r="M85" s="34" t="s">
        <v>50</v>
      </c>
    </row>
    <row r="86" spans="1:13" customFormat="1" ht="18.75">
      <c r="A86" s="33" t="s">
        <v>392</v>
      </c>
      <c r="B86" s="40">
        <v>46020</v>
      </c>
      <c r="C86" s="34">
        <v>2.06</v>
      </c>
      <c r="D86" s="42">
        <v>14.639900000000001</v>
      </c>
      <c r="E86" s="42">
        <v>101.04588</v>
      </c>
      <c r="F86" s="42">
        <v>720352.26283599995</v>
      </c>
      <c r="G86" s="42">
        <v>1619492.58418</v>
      </c>
      <c r="H86" s="34" t="s">
        <v>48</v>
      </c>
      <c r="I86" s="34" t="s">
        <v>237</v>
      </c>
      <c r="J86" s="34" t="s">
        <v>74</v>
      </c>
      <c r="K86" s="34" t="s">
        <v>75</v>
      </c>
      <c r="L86" s="34" t="s">
        <v>49</v>
      </c>
      <c r="M86" s="34" t="s">
        <v>50</v>
      </c>
    </row>
    <row r="87" spans="1:13" customFormat="1" ht="18.75">
      <c r="A87" s="33" t="s">
        <v>393</v>
      </c>
      <c r="B87" s="40">
        <v>46020</v>
      </c>
      <c r="C87" s="34">
        <v>2.06</v>
      </c>
      <c r="D87" s="42">
        <v>14.648490000000001</v>
      </c>
      <c r="E87" s="42">
        <v>101.03882</v>
      </c>
      <c r="F87" s="42">
        <v>719583.02510199999</v>
      </c>
      <c r="G87" s="42">
        <v>1620436.3192400001</v>
      </c>
      <c r="H87" s="34" t="s">
        <v>48</v>
      </c>
      <c r="I87" s="34" t="s">
        <v>237</v>
      </c>
      <c r="J87" s="34" t="s">
        <v>74</v>
      </c>
      <c r="K87" s="34" t="s">
        <v>75</v>
      </c>
      <c r="L87" s="34" t="s">
        <v>49</v>
      </c>
      <c r="M87" s="34" t="s">
        <v>50</v>
      </c>
    </row>
    <row r="88" spans="1:13" customFormat="1" ht="18.75">
      <c r="A88" s="33" t="s">
        <v>394</v>
      </c>
      <c r="B88" s="40">
        <v>46020</v>
      </c>
      <c r="C88" s="34">
        <v>2.06</v>
      </c>
      <c r="D88" s="42">
        <v>14.67436</v>
      </c>
      <c r="E88" s="42">
        <v>100.80370000000001</v>
      </c>
      <c r="F88" s="42">
        <v>694229.71661200002</v>
      </c>
      <c r="G88" s="42">
        <v>1623083.93355</v>
      </c>
      <c r="H88" s="34" t="s">
        <v>48</v>
      </c>
      <c r="I88" s="34" t="s">
        <v>240</v>
      </c>
      <c r="J88" s="34" t="s">
        <v>241</v>
      </c>
      <c r="K88" s="34" t="s">
        <v>75</v>
      </c>
      <c r="L88" s="34" t="s">
        <v>49</v>
      </c>
      <c r="M88" s="34" t="s">
        <v>50</v>
      </c>
    </row>
    <row r="89" spans="1:13" customFormat="1" ht="18.75">
      <c r="A89" s="33" t="s">
        <v>395</v>
      </c>
      <c r="B89" s="40">
        <v>46020</v>
      </c>
      <c r="C89" s="34">
        <v>2.06</v>
      </c>
      <c r="D89" s="42">
        <v>14.783010000000001</v>
      </c>
      <c r="E89" s="42">
        <v>100.8259</v>
      </c>
      <c r="F89" s="42">
        <v>696523.56857400003</v>
      </c>
      <c r="G89" s="42">
        <v>1635125.3669400001</v>
      </c>
      <c r="H89" s="34" t="s">
        <v>48</v>
      </c>
      <c r="I89" s="34" t="s">
        <v>246</v>
      </c>
      <c r="J89" s="34" t="s">
        <v>241</v>
      </c>
      <c r="K89" s="34" t="s">
        <v>75</v>
      </c>
      <c r="L89" s="34" t="s">
        <v>49</v>
      </c>
      <c r="M89" s="34" t="s">
        <v>50</v>
      </c>
    </row>
    <row r="90" spans="1:13" customFormat="1" ht="18.75">
      <c r="A90" s="33" t="s">
        <v>396</v>
      </c>
      <c r="B90" s="40">
        <v>46020</v>
      </c>
      <c r="C90" s="34">
        <v>2.06</v>
      </c>
      <c r="D90" s="42">
        <v>14.91113</v>
      </c>
      <c r="E90" s="42">
        <v>101.18298</v>
      </c>
      <c r="F90" s="42">
        <v>734832.92910800001</v>
      </c>
      <c r="G90" s="42">
        <v>1649648.16708</v>
      </c>
      <c r="H90" s="34" t="s">
        <v>48</v>
      </c>
      <c r="I90" s="34" t="s">
        <v>119</v>
      </c>
      <c r="J90" s="34" t="s">
        <v>119</v>
      </c>
      <c r="K90" s="34" t="s">
        <v>75</v>
      </c>
      <c r="L90" s="34" t="s">
        <v>49</v>
      </c>
      <c r="M90" s="34" t="s">
        <v>50</v>
      </c>
    </row>
    <row r="91" spans="1:13" customFormat="1" ht="18.75">
      <c r="A91" s="33" t="s">
        <v>397</v>
      </c>
      <c r="B91" s="40">
        <v>46020</v>
      </c>
      <c r="C91" s="34">
        <v>2.06</v>
      </c>
      <c r="D91" s="42">
        <v>14.2608</v>
      </c>
      <c r="E91" s="42">
        <v>99.881559999999993</v>
      </c>
      <c r="F91" s="42">
        <v>595095.32747699996</v>
      </c>
      <c r="G91" s="42">
        <v>1576750.0268900001</v>
      </c>
      <c r="H91" s="34" t="s">
        <v>48</v>
      </c>
      <c r="I91" s="34" t="s">
        <v>121</v>
      </c>
      <c r="J91" s="34" t="s">
        <v>122</v>
      </c>
      <c r="K91" s="34" t="s">
        <v>123</v>
      </c>
      <c r="L91" s="34" t="s">
        <v>49</v>
      </c>
      <c r="M91" s="34" t="s">
        <v>50</v>
      </c>
    </row>
    <row r="92" spans="1:13" customFormat="1" ht="18.75">
      <c r="A92" s="33" t="s">
        <v>398</v>
      </c>
      <c r="B92" s="40">
        <v>46020</v>
      </c>
      <c r="C92" s="34">
        <v>2.06</v>
      </c>
      <c r="D92" s="42">
        <v>14.665430000000001</v>
      </c>
      <c r="E92" s="42">
        <v>103.52395</v>
      </c>
      <c r="F92" s="42">
        <v>987551.14799800003</v>
      </c>
      <c r="G92" s="42">
        <v>1626202.0925799999</v>
      </c>
      <c r="H92" s="34" t="s">
        <v>48</v>
      </c>
      <c r="I92" s="34" t="s">
        <v>244</v>
      </c>
      <c r="J92" s="34" t="s">
        <v>245</v>
      </c>
      <c r="K92" s="34" t="s">
        <v>124</v>
      </c>
      <c r="L92" s="34" t="s">
        <v>64</v>
      </c>
      <c r="M92" s="34" t="s">
        <v>50</v>
      </c>
    </row>
    <row r="93" spans="1:13" customFormat="1" ht="18.75">
      <c r="A93" s="33" t="s">
        <v>399</v>
      </c>
      <c r="B93" s="40">
        <v>46020</v>
      </c>
      <c r="C93" s="34">
        <v>2.06</v>
      </c>
      <c r="D93" s="42">
        <v>17.159549999999999</v>
      </c>
      <c r="E93" s="42">
        <v>102.21357999999999</v>
      </c>
      <c r="F93" s="42">
        <v>841922.182195</v>
      </c>
      <c r="G93" s="42">
        <v>1900036.5329100001</v>
      </c>
      <c r="H93" s="34" t="s">
        <v>48</v>
      </c>
      <c r="I93" s="34" t="s">
        <v>297</v>
      </c>
      <c r="J93" s="34" t="s">
        <v>298</v>
      </c>
      <c r="K93" s="34" t="s">
        <v>81</v>
      </c>
      <c r="L93" s="34" t="s">
        <v>64</v>
      </c>
      <c r="M93" s="34" t="s">
        <v>50</v>
      </c>
    </row>
    <row r="94" spans="1:13" customFormat="1" ht="18.75">
      <c r="A94" s="33" t="s">
        <v>400</v>
      </c>
      <c r="B94" s="40">
        <v>46020</v>
      </c>
      <c r="C94" s="34">
        <v>2.06</v>
      </c>
      <c r="D94" s="42">
        <v>17.257999999999999</v>
      </c>
      <c r="E94" s="42">
        <v>102.24866</v>
      </c>
      <c r="F94" s="42">
        <v>845474.83119099995</v>
      </c>
      <c r="G94" s="42">
        <v>1911004.5640799999</v>
      </c>
      <c r="H94" s="34" t="s">
        <v>48</v>
      </c>
      <c r="I94" s="34" t="s">
        <v>299</v>
      </c>
      <c r="J94" s="34" t="s">
        <v>298</v>
      </c>
      <c r="K94" s="34" t="s">
        <v>81</v>
      </c>
      <c r="L94" s="34" t="s">
        <v>64</v>
      </c>
      <c r="M94" s="34" t="s">
        <v>50</v>
      </c>
    </row>
    <row r="95" spans="1:13" customFormat="1" ht="18.75">
      <c r="A95" s="33" t="s">
        <v>401</v>
      </c>
      <c r="B95" s="40">
        <v>46020</v>
      </c>
      <c r="C95" s="34">
        <v>2.06</v>
      </c>
      <c r="D95" s="42">
        <v>17.316680000000002</v>
      </c>
      <c r="E95" s="42">
        <v>102.25987000000001</v>
      </c>
      <c r="F95" s="42">
        <v>846557.98664300004</v>
      </c>
      <c r="G95" s="42">
        <v>1917525.0683899999</v>
      </c>
      <c r="H95" s="34" t="s">
        <v>48</v>
      </c>
      <c r="I95" s="34" t="s">
        <v>125</v>
      </c>
      <c r="J95" s="34" t="s">
        <v>126</v>
      </c>
      <c r="K95" s="34" t="s">
        <v>81</v>
      </c>
      <c r="L95" s="34" t="s">
        <v>64</v>
      </c>
      <c r="M95" s="34" t="s">
        <v>50</v>
      </c>
    </row>
    <row r="96" spans="1:13" customFormat="1" ht="18.75">
      <c r="A96" s="33" t="s">
        <v>402</v>
      </c>
      <c r="B96" s="40">
        <v>46020</v>
      </c>
      <c r="C96" s="34">
        <v>2.06</v>
      </c>
      <c r="D96" s="42">
        <v>17.375969999999999</v>
      </c>
      <c r="E96" s="42">
        <v>102.13464999999999</v>
      </c>
      <c r="F96" s="42">
        <v>833127.34075900004</v>
      </c>
      <c r="G96" s="42">
        <v>1923870.8478600001</v>
      </c>
      <c r="H96" s="34" t="s">
        <v>48</v>
      </c>
      <c r="I96" s="34" t="s">
        <v>300</v>
      </c>
      <c r="J96" s="34" t="s">
        <v>298</v>
      </c>
      <c r="K96" s="34" t="s">
        <v>81</v>
      </c>
      <c r="L96" s="34" t="s">
        <v>64</v>
      </c>
      <c r="M96" s="34" t="s">
        <v>50</v>
      </c>
    </row>
    <row r="97" spans="1:255" customFormat="1" ht="18.75">
      <c r="A97" s="33" t="s">
        <v>403</v>
      </c>
      <c r="B97" s="40">
        <v>46020</v>
      </c>
      <c r="C97" s="34">
        <v>2.06</v>
      </c>
      <c r="D97" s="42">
        <v>16.96293</v>
      </c>
      <c r="E97" s="42">
        <v>102.92192</v>
      </c>
      <c r="F97" s="42">
        <v>917816.45250000001</v>
      </c>
      <c r="G97" s="42">
        <v>1879630.88044</v>
      </c>
      <c r="H97" s="34" t="s">
        <v>48</v>
      </c>
      <c r="I97" s="34" t="s">
        <v>180</v>
      </c>
      <c r="J97" s="34" t="s">
        <v>180</v>
      </c>
      <c r="K97" s="34" t="s">
        <v>127</v>
      </c>
      <c r="L97" s="34" t="s">
        <v>64</v>
      </c>
      <c r="M97" s="34" t="s">
        <v>50</v>
      </c>
    </row>
    <row r="98" spans="1:255" customFormat="1" ht="18.75">
      <c r="A98" s="33" t="s">
        <v>404</v>
      </c>
      <c r="B98" s="40">
        <v>46020</v>
      </c>
      <c r="C98" s="34">
        <v>2.06</v>
      </c>
      <c r="D98" s="42">
        <v>17.134979999999999</v>
      </c>
      <c r="E98" s="42">
        <v>102.58944</v>
      </c>
      <c r="F98" s="42">
        <v>882004.97704400006</v>
      </c>
      <c r="G98" s="42">
        <v>1898016.0247</v>
      </c>
      <c r="H98" s="34" t="s">
        <v>48</v>
      </c>
      <c r="I98" s="34" t="s">
        <v>295</v>
      </c>
      <c r="J98" s="34" t="s">
        <v>296</v>
      </c>
      <c r="K98" s="34" t="s">
        <v>127</v>
      </c>
      <c r="L98" s="34" t="s">
        <v>64</v>
      </c>
      <c r="M98" s="34" t="s">
        <v>50</v>
      </c>
    </row>
    <row r="99" spans="1:255" customFormat="1" ht="18.75">
      <c r="A99" s="33" t="s">
        <v>405</v>
      </c>
      <c r="B99" s="40">
        <v>46020</v>
      </c>
      <c r="C99" s="34">
        <v>2.06</v>
      </c>
      <c r="D99" s="42">
        <v>17.631329999999998</v>
      </c>
      <c r="E99" s="42">
        <v>103.12936000000001</v>
      </c>
      <c r="F99" s="42">
        <v>938356.26113600004</v>
      </c>
      <c r="G99" s="42">
        <v>1954188.59874</v>
      </c>
      <c r="H99" s="34" t="s">
        <v>48</v>
      </c>
      <c r="I99" s="34" t="s">
        <v>303</v>
      </c>
      <c r="J99" s="34" t="s">
        <v>304</v>
      </c>
      <c r="K99" s="34" t="s">
        <v>127</v>
      </c>
      <c r="L99" s="34" t="s">
        <v>64</v>
      </c>
      <c r="M99" s="34" t="s">
        <v>50</v>
      </c>
    </row>
    <row r="100" spans="1:255" customFormat="1" ht="18.75">
      <c r="A100" s="33" t="s">
        <v>406</v>
      </c>
      <c r="B100" s="40">
        <v>46020</v>
      </c>
      <c r="C100" s="34">
        <v>2.06</v>
      </c>
      <c r="D100" s="42">
        <v>14.566420000000001</v>
      </c>
      <c r="E100" s="42">
        <v>105.09686000000001</v>
      </c>
      <c r="F100" s="42">
        <v>1157852.39276</v>
      </c>
      <c r="G100" s="42">
        <v>1619198.18787</v>
      </c>
      <c r="H100" s="34" t="s">
        <v>48</v>
      </c>
      <c r="I100" s="34" t="s">
        <v>238</v>
      </c>
      <c r="J100" s="34" t="s">
        <v>239</v>
      </c>
      <c r="K100" s="34" t="s">
        <v>103</v>
      </c>
      <c r="L100" s="34" t="s">
        <v>64</v>
      </c>
      <c r="M100" s="34" t="s">
        <v>50</v>
      </c>
    </row>
    <row r="101" spans="1:255" ht="18.75">
      <c r="A101" s="33" t="s">
        <v>550</v>
      </c>
      <c r="B101" s="40">
        <v>46020</v>
      </c>
      <c r="C101" s="34">
        <v>13.16</v>
      </c>
      <c r="D101" s="42">
        <v>18.87743</v>
      </c>
      <c r="E101" s="42">
        <v>99.26585</v>
      </c>
      <c r="F101" s="42">
        <v>528001.18722600001</v>
      </c>
      <c r="G101" s="42">
        <v>2087286.45961</v>
      </c>
      <c r="H101" s="34" t="s">
        <v>48</v>
      </c>
      <c r="I101" s="34" t="s">
        <v>551</v>
      </c>
      <c r="J101" s="34" t="s">
        <v>552</v>
      </c>
      <c r="K101" s="34" t="s">
        <v>59</v>
      </c>
      <c r="L101" s="34" t="s">
        <v>51</v>
      </c>
      <c r="M101" s="34" t="s">
        <v>50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</row>
    <row r="102" spans="1:255" ht="18.75">
      <c r="A102" s="33" t="s">
        <v>553</v>
      </c>
      <c r="B102" s="40">
        <v>46020</v>
      </c>
      <c r="C102" s="34">
        <v>13.16</v>
      </c>
      <c r="D102" s="42">
        <v>19.894960000000001</v>
      </c>
      <c r="E102" s="42">
        <v>99.243409999999997</v>
      </c>
      <c r="F102" s="42">
        <v>525478.86441699998</v>
      </c>
      <c r="G102" s="42">
        <v>2199876.0666100001</v>
      </c>
      <c r="H102" s="34" t="s">
        <v>48</v>
      </c>
      <c r="I102" s="34" t="s">
        <v>458</v>
      </c>
      <c r="J102" s="34" t="s">
        <v>414</v>
      </c>
      <c r="K102" s="34" t="s">
        <v>59</v>
      </c>
      <c r="L102" s="34" t="s">
        <v>51</v>
      </c>
      <c r="M102" s="34" t="s">
        <v>50</v>
      </c>
    </row>
    <row r="103" spans="1:255" ht="18.75">
      <c r="A103" s="33" t="s">
        <v>554</v>
      </c>
      <c r="B103" s="40">
        <v>46020</v>
      </c>
      <c r="C103" s="34">
        <v>13.16</v>
      </c>
      <c r="D103" s="42">
        <v>19.477070000000001</v>
      </c>
      <c r="E103" s="42">
        <v>99.806709999999995</v>
      </c>
      <c r="F103" s="42">
        <v>584663.43144399999</v>
      </c>
      <c r="G103" s="42">
        <v>2153814.30375</v>
      </c>
      <c r="H103" s="34" t="s">
        <v>48</v>
      </c>
      <c r="I103" s="34" t="s">
        <v>555</v>
      </c>
      <c r="J103" s="34" t="s">
        <v>556</v>
      </c>
      <c r="K103" s="34" t="s">
        <v>92</v>
      </c>
      <c r="L103" s="34" t="s">
        <v>51</v>
      </c>
      <c r="M103" s="34" t="s">
        <v>473</v>
      </c>
    </row>
    <row r="104" spans="1:255" ht="18.75">
      <c r="A104" s="33" t="s">
        <v>557</v>
      </c>
      <c r="B104" s="40">
        <v>46020</v>
      </c>
      <c r="C104" s="34">
        <v>13.16</v>
      </c>
      <c r="D104" s="42">
        <v>19.660119999999999</v>
      </c>
      <c r="E104" s="42">
        <v>99.823530000000005</v>
      </c>
      <c r="F104" s="42">
        <v>586331.24191099999</v>
      </c>
      <c r="G104" s="42">
        <v>2174079.6503400002</v>
      </c>
      <c r="H104" s="34" t="s">
        <v>48</v>
      </c>
      <c r="I104" s="34" t="s">
        <v>558</v>
      </c>
      <c r="J104" s="34" t="s">
        <v>556</v>
      </c>
      <c r="K104" s="34" t="s">
        <v>92</v>
      </c>
      <c r="L104" s="34" t="s">
        <v>51</v>
      </c>
      <c r="M104" s="34" t="s">
        <v>50</v>
      </c>
    </row>
    <row r="105" spans="1:255" ht="18.75">
      <c r="A105" s="33" t="s">
        <v>559</v>
      </c>
      <c r="B105" s="40">
        <v>46020</v>
      </c>
      <c r="C105" s="34">
        <v>13.16</v>
      </c>
      <c r="D105" s="42">
        <v>19.66751</v>
      </c>
      <c r="E105" s="42">
        <v>99.841089999999994</v>
      </c>
      <c r="F105" s="42">
        <v>588168.13115399994</v>
      </c>
      <c r="G105" s="42">
        <v>2174906.4634699998</v>
      </c>
      <c r="H105" s="34" t="s">
        <v>48</v>
      </c>
      <c r="I105" s="34" t="s">
        <v>558</v>
      </c>
      <c r="J105" s="34" t="s">
        <v>556</v>
      </c>
      <c r="K105" s="34" t="s">
        <v>92</v>
      </c>
      <c r="L105" s="34" t="s">
        <v>51</v>
      </c>
      <c r="M105" s="34" t="s">
        <v>473</v>
      </c>
    </row>
    <row r="106" spans="1:255" ht="18.75">
      <c r="A106" s="33" t="s">
        <v>560</v>
      </c>
      <c r="B106" s="40">
        <v>46020</v>
      </c>
      <c r="C106" s="34">
        <v>13.16</v>
      </c>
      <c r="D106" s="42">
        <v>19.668510000000001</v>
      </c>
      <c r="E106" s="42">
        <v>99.935929999999999</v>
      </c>
      <c r="F106" s="42">
        <v>598109.87773399998</v>
      </c>
      <c r="G106" s="42">
        <v>2175069.0262500001</v>
      </c>
      <c r="H106" s="34" t="s">
        <v>48</v>
      </c>
      <c r="I106" s="34" t="s">
        <v>561</v>
      </c>
      <c r="J106" s="34" t="s">
        <v>497</v>
      </c>
      <c r="K106" s="34" t="s">
        <v>92</v>
      </c>
      <c r="L106" s="34" t="s">
        <v>51</v>
      </c>
      <c r="M106" s="34" t="s">
        <v>50</v>
      </c>
    </row>
    <row r="107" spans="1:255" ht="18.75">
      <c r="A107" s="33" t="s">
        <v>562</v>
      </c>
      <c r="B107" s="40">
        <v>46020</v>
      </c>
      <c r="C107" s="34">
        <v>13.16</v>
      </c>
      <c r="D107" s="42">
        <v>19.739979999999999</v>
      </c>
      <c r="E107" s="42">
        <v>99.921189999999996</v>
      </c>
      <c r="F107" s="42">
        <v>596521.75711999997</v>
      </c>
      <c r="G107" s="42">
        <v>2182970.0004500002</v>
      </c>
      <c r="H107" s="34" t="s">
        <v>48</v>
      </c>
      <c r="I107" s="34" t="s">
        <v>563</v>
      </c>
      <c r="J107" s="34" t="s">
        <v>497</v>
      </c>
      <c r="K107" s="34" t="s">
        <v>92</v>
      </c>
      <c r="L107" s="34" t="s">
        <v>51</v>
      </c>
      <c r="M107" s="34" t="s">
        <v>50</v>
      </c>
    </row>
    <row r="108" spans="1:255" ht="18.75">
      <c r="A108" s="33" t="s">
        <v>564</v>
      </c>
      <c r="B108" s="40">
        <v>46020</v>
      </c>
      <c r="C108" s="34">
        <v>13.16</v>
      </c>
      <c r="D108" s="42">
        <v>19.778479999999998</v>
      </c>
      <c r="E108" s="42">
        <v>99.764499999999998</v>
      </c>
      <c r="F108" s="42">
        <v>580083.81436700001</v>
      </c>
      <c r="G108" s="42">
        <v>2187149.0081099998</v>
      </c>
      <c r="H108" s="34" t="s">
        <v>48</v>
      </c>
      <c r="I108" s="34" t="s">
        <v>565</v>
      </c>
      <c r="J108" s="34" t="s">
        <v>482</v>
      </c>
      <c r="K108" s="34" t="s">
        <v>92</v>
      </c>
      <c r="L108" s="34" t="s">
        <v>51</v>
      </c>
      <c r="M108" s="34" t="s">
        <v>50</v>
      </c>
    </row>
    <row r="109" spans="1:255" ht="18.75">
      <c r="A109" s="33" t="s">
        <v>566</v>
      </c>
      <c r="B109" s="40">
        <v>46020</v>
      </c>
      <c r="C109" s="34">
        <v>13.16</v>
      </c>
      <c r="D109" s="42">
        <v>20.04655</v>
      </c>
      <c r="E109" s="42">
        <v>100.30577</v>
      </c>
      <c r="F109" s="42">
        <v>636559.27627200005</v>
      </c>
      <c r="G109" s="42">
        <v>2217166.0118200001</v>
      </c>
      <c r="H109" s="34" t="s">
        <v>48</v>
      </c>
      <c r="I109" s="34" t="s">
        <v>567</v>
      </c>
      <c r="J109" s="34" t="s">
        <v>568</v>
      </c>
      <c r="K109" s="34" t="s">
        <v>92</v>
      </c>
      <c r="L109" s="34" t="s">
        <v>51</v>
      </c>
      <c r="M109" s="34" t="s">
        <v>473</v>
      </c>
    </row>
    <row r="110" spans="1:255" ht="18.75">
      <c r="A110" s="33" t="s">
        <v>569</v>
      </c>
      <c r="B110" s="40">
        <v>46020</v>
      </c>
      <c r="C110" s="34">
        <v>13.16</v>
      </c>
      <c r="D110" s="42">
        <v>20.144870000000001</v>
      </c>
      <c r="E110" s="42">
        <v>99.596220000000002</v>
      </c>
      <c r="F110" s="42">
        <v>562311.33737199998</v>
      </c>
      <c r="G110" s="42">
        <v>2227624.4117200002</v>
      </c>
      <c r="H110" s="34" t="s">
        <v>48</v>
      </c>
      <c r="I110" s="34" t="s">
        <v>506</v>
      </c>
      <c r="J110" s="34" t="s">
        <v>106</v>
      </c>
      <c r="K110" s="34" t="s">
        <v>92</v>
      </c>
      <c r="L110" s="34" t="s">
        <v>51</v>
      </c>
      <c r="M110" s="34" t="s">
        <v>50</v>
      </c>
    </row>
    <row r="111" spans="1:255" ht="18.75">
      <c r="A111" s="33" t="s">
        <v>570</v>
      </c>
      <c r="B111" s="40">
        <v>46020</v>
      </c>
      <c r="C111" s="34">
        <v>13.16</v>
      </c>
      <c r="D111" s="42">
        <v>20.16827</v>
      </c>
      <c r="E111" s="42">
        <v>99.809880000000007</v>
      </c>
      <c r="F111" s="42">
        <v>584629.45893600001</v>
      </c>
      <c r="G111" s="42">
        <v>2230308.4730699998</v>
      </c>
      <c r="H111" s="34" t="s">
        <v>48</v>
      </c>
      <c r="I111" s="34" t="s">
        <v>193</v>
      </c>
      <c r="J111" s="34" t="s">
        <v>106</v>
      </c>
      <c r="K111" s="34" t="s">
        <v>92</v>
      </c>
      <c r="L111" s="34" t="s">
        <v>51</v>
      </c>
      <c r="M111" s="34" t="s">
        <v>50</v>
      </c>
    </row>
    <row r="112" spans="1:255" ht="18.75">
      <c r="A112" s="33" t="s">
        <v>571</v>
      </c>
      <c r="B112" s="40">
        <v>46020</v>
      </c>
      <c r="C112" s="34">
        <v>13.16</v>
      </c>
      <c r="D112" s="42">
        <v>16.291450000000001</v>
      </c>
      <c r="E112" s="42">
        <v>100.7654</v>
      </c>
      <c r="F112" s="42">
        <v>688632.01024800004</v>
      </c>
      <c r="G112" s="42">
        <v>1801989.7955799999</v>
      </c>
      <c r="H112" s="34" t="s">
        <v>48</v>
      </c>
      <c r="I112" s="34" t="s">
        <v>572</v>
      </c>
      <c r="J112" s="34" t="s">
        <v>573</v>
      </c>
      <c r="K112" s="34" t="s">
        <v>77</v>
      </c>
      <c r="L112" s="34" t="s">
        <v>51</v>
      </c>
      <c r="M112" s="34" t="s">
        <v>50</v>
      </c>
    </row>
    <row r="113" spans="1:13" ht="18.75">
      <c r="A113" s="33" t="s">
        <v>574</v>
      </c>
      <c r="B113" s="40">
        <v>46020</v>
      </c>
      <c r="C113" s="34">
        <v>13.16</v>
      </c>
      <c r="D113" s="42">
        <v>16.322900000000001</v>
      </c>
      <c r="E113" s="42">
        <v>100.70362</v>
      </c>
      <c r="F113" s="42">
        <v>682000.10634599999</v>
      </c>
      <c r="G113" s="42">
        <v>1805413.9334100001</v>
      </c>
      <c r="H113" s="34" t="s">
        <v>48</v>
      </c>
      <c r="I113" s="34" t="s">
        <v>575</v>
      </c>
      <c r="J113" s="34" t="s">
        <v>573</v>
      </c>
      <c r="K113" s="34" t="s">
        <v>77</v>
      </c>
      <c r="L113" s="34" t="s">
        <v>51</v>
      </c>
      <c r="M113" s="34" t="s">
        <v>50</v>
      </c>
    </row>
    <row r="114" spans="1:13" ht="18.75">
      <c r="A114" s="33" t="s">
        <v>576</v>
      </c>
      <c r="B114" s="40">
        <v>46020</v>
      </c>
      <c r="C114" s="34">
        <v>13.16</v>
      </c>
      <c r="D114" s="42">
        <v>16.86496</v>
      </c>
      <c r="E114" s="42">
        <v>101.03133</v>
      </c>
      <c r="F114" s="42">
        <v>716413.55317500001</v>
      </c>
      <c r="G114" s="42">
        <v>1865729.6458300001</v>
      </c>
      <c r="H114" s="34" t="s">
        <v>48</v>
      </c>
      <c r="I114" s="34" t="s">
        <v>577</v>
      </c>
      <c r="J114" s="34" t="s">
        <v>578</v>
      </c>
      <c r="K114" s="34" t="s">
        <v>77</v>
      </c>
      <c r="L114" s="34" t="s">
        <v>51</v>
      </c>
      <c r="M114" s="34" t="s">
        <v>50</v>
      </c>
    </row>
    <row r="115" spans="1:13" ht="18.75">
      <c r="A115" s="33" t="s">
        <v>579</v>
      </c>
      <c r="B115" s="40">
        <v>46020</v>
      </c>
      <c r="C115" s="34">
        <v>13.16</v>
      </c>
      <c r="D115" s="42">
        <v>17.858529999999998</v>
      </c>
      <c r="E115" s="42">
        <v>99.581829999999997</v>
      </c>
      <c r="F115" s="42">
        <v>561643.84299200005</v>
      </c>
      <c r="G115" s="42">
        <v>1974629.95148</v>
      </c>
      <c r="H115" s="34" t="s">
        <v>48</v>
      </c>
      <c r="I115" s="34" t="s">
        <v>580</v>
      </c>
      <c r="J115" s="34" t="s">
        <v>581</v>
      </c>
      <c r="K115" s="34" t="s">
        <v>582</v>
      </c>
      <c r="L115" s="34" t="s">
        <v>51</v>
      </c>
      <c r="M115" s="34" t="s">
        <v>50</v>
      </c>
    </row>
    <row r="116" spans="1:13" ht="18.75">
      <c r="A116" s="33" t="s">
        <v>583</v>
      </c>
      <c r="B116" s="40">
        <v>46020</v>
      </c>
      <c r="C116" s="34">
        <v>13.16</v>
      </c>
      <c r="D116" s="42">
        <v>13.823869999999999</v>
      </c>
      <c r="E116" s="42">
        <v>100.88651</v>
      </c>
      <c r="F116" s="42">
        <v>703912.74519000005</v>
      </c>
      <c r="G116" s="42">
        <v>1529049.6699900001</v>
      </c>
      <c r="H116" s="34" t="s">
        <v>48</v>
      </c>
      <c r="I116" s="34" t="s">
        <v>584</v>
      </c>
      <c r="J116" s="34" t="s">
        <v>546</v>
      </c>
      <c r="K116" s="34" t="s">
        <v>585</v>
      </c>
      <c r="L116" s="34" t="s">
        <v>49</v>
      </c>
      <c r="M116" s="34" t="s">
        <v>50</v>
      </c>
    </row>
    <row r="117" spans="1:13" ht="18.75">
      <c r="A117" s="33" t="s">
        <v>586</v>
      </c>
      <c r="B117" s="40">
        <v>46020</v>
      </c>
      <c r="C117" s="34">
        <v>13.16</v>
      </c>
      <c r="D117" s="42">
        <v>16.23387</v>
      </c>
      <c r="E117" s="42">
        <v>103.59797</v>
      </c>
      <c r="F117" s="42">
        <v>991816.23108099995</v>
      </c>
      <c r="G117" s="42">
        <v>1800330.43765</v>
      </c>
      <c r="H117" s="34" t="s">
        <v>48</v>
      </c>
      <c r="I117" s="34" t="s">
        <v>587</v>
      </c>
      <c r="J117" s="34" t="s">
        <v>588</v>
      </c>
      <c r="K117" s="34" t="s">
        <v>65</v>
      </c>
      <c r="L117" s="34" t="s">
        <v>64</v>
      </c>
      <c r="M117" s="34" t="s">
        <v>50</v>
      </c>
    </row>
    <row r="118" spans="1:13" ht="18.75">
      <c r="A118" s="33" t="s">
        <v>589</v>
      </c>
      <c r="B118" s="40">
        <v>46020</v>
      </c>
      <c r="C118" s="34">
        <v>13.16</v>
      </c>
      <c r="D118" s="42">
        <v>16.241790000000002</v>
      </c>
      <c r="E118" s="42">
        <v>103.46606</v>
      </c>
      <c r="F118" s="42">
        <v>977662.79194200004</v>
      </c>
      <c r="G118" s="42">
        <v>1800895.5763900001</v>
      </c>
      <c r="H118" s="34" t="s">
        <v>48</v>
      </c>
      <c r="I118" s="34" t="s">
        <v>590</v>
      </c>
      <c r="J118" s="34" t="s">
        <v>591</v>
      </c>
      <c r="K118" s="34" t="s">
        <v>65</v>
      </c>
      <c r="L118" s="34" t="s">
        <v>64</v>
      </c>
      <c r="M118" s="34" t="s">
        <v>473</v>
      </c>
    </row>
    <row r="119" spans="1:13" ht="18.75">
      <c r="A119" s="33" t="s">
        <v>592</v>
      </c>
      <c r="B119" s="40">
        <v>46020</v>
      </c>
      <c r="C119" s="34">
        <v>13.16</v>
      </c>
      <c r="D119" s="42">
        <v>16.246770000000001</v>
      </c>
      <c r="E119" s="42">
        <v>103.53888000000001</v>
      </c>
      <c r="F119" s="42">
        <v>985452.65675600001</v>
      </c>
      <c r="G119" s="42">
        <v>1801619.7622700001</v>
      </c>
      <c r="H119" s="34" t="s">
        <v>48</v>
      </c>
      <c r="I119" s="34" t="s">
        <v>593</v>
      </c>
      <c r="J119" s="34" t="s">
        <v>591</v>
      </c>
      <c r="K119" s="34" t="s">
        <v>65</v>
      </c>
      <c r="L119" s="34" t="s">
        <v>64</v>
      </c>
      <c r="M119" s="34" t="s">
        <v>50</v>
      </c>
    </row>
    <row r="120" spans="1:13" ht="18.75">
      <c r="A120" s="33" t="s">
        <v>594</v>
      </c>
      <c r="B120" s="40">
        <v>46020</v>
      </c>
      <c r="C120" s="34">
        <v>13.16</v>
      </c>
      <c r="D120" s="42">
        <v>16.249120000000001</v>
      </c>
      <c r="E120" s="42">
        <v>103.53824</v>
      </c>
      <c r="F120" s="42">
        <v>985378.29564599996</v>
      </c>
      <c r="G120" s="42">
        <v>1801878.88298</v>
      </c>
      <c r="H120" s="34" t="s">
        <v>48</v>
      </c>
      <c r="I120" s="34" t="s">
        <v>593</v>
      </c>
      <c r="J120" s="34" t="s">
        <v>591</v>
      </c>
      <c r="K120" s="34" t="s">
        <v>65</v>
      </c>
      <c r="L120" s="34" t="s">
        <v>64</v>
      </c>
      <c r="M120" s="34" t="s">
        <v>50</v>
      </c>
    </row>
    <row r="121" spans="1:13" ht="18.75">
      <c r="A121" s="33" t="s">
        <v>595</v>
      </c>
      <c r="B121" s="40">
        <v>46020</v>
      </c>
      <c r="C121" s="34">
        <v>13.16</v>
      </c>
      <c r="D121" s="42">
        <v>16.25207</v>
      </c>
      <c r="E121" s="42">
        <v>103.48479</v>
      </c>
      <c r="F121" s="42">
        <v>979644.49172199995</v>
      </c>
      <c r="G121" s="42">
        <v>1802079.61408</v>
      </c>
      <c r="H121" s="34" t="s">
        <v>48</v>
      </c>
      <c r="I121" s="34" t="s">
        <v>590</v>
      </c>
      <c r="J121" s="34" t="s">
        <v>591</v>
      </c>
      <c r="K121" s="34" t="s">
        <v>65</v>
      </c>
      <c r="L121" s="34" t="s">
        <v>64</v>
      </c>
      <c r="M121" s="34" t="s">
        <v>50</v>
      </c>
    </row>
    <row r="122" spans="1:13" ht="18.75">
      <c r="A122" s="33" t="s">
        <v>596</v>
      </c>
      <c r="B122" s="40">
        <v>46020</v>
      </c>
      <c r="C122" s="34">
        <v>13.16</v>
      </c>
      <c r="D122" s="42">
        <v>16.25554</v>
      </c>
      <c r="E122" s="42">
        <v>103.48417000000001</v>
      </c>
      <c r="F122" s="42">
        <v>979569.62049</v>
      </c>
      <c r="G122" s="42">
        <v>1802462.99713</v>
      </c>
      <c r="H122" s="34" t="s">
        <v>48</v>
      </c>
      <c r="I122" s="34" t="s">
        <v>590</v>
      </c>
      <c r="J122" s="34" t="s">
        <v>591</v>
      </c>
      <c r="K122" s="34" t="s">
        <v>65</v>
      </c>
      <c r="L122" s="34" t="s">
        <v>64</v>
      </c>
      <c r="M122" s="34" t="s">
        <v>50</v>
      </c>
    </row>
    <row r="123" spans="1:13" ht="18.75">
      <c r="A123" s="33" t="s">
        <v>597</v>
      </c>
      <c r="B123" s="40">
        <v>46020</v>
      </c>
      <c r="C123" s="34">
        <v>13.16</v>
      </c>
      <c r="D123" s="42">
        <v>16.267600000000002</v>
      </c>
      <c r="E123" s="42">
        <v>103.53522</v>
      </c>
      <c r="F123" s="42">
        <v>985009.20520199998</v>
      </c>
      <c r="G123" s="42">
        <v>1803921.34938</v>
      </c>
      <c r="H123" s="34" t="s">
        <v>48</v>
      </c>
      <c r="I123" s="34" t="s">
        <v>598</v>
      </c>
      <c r="J123" s="34" t="s">
        <v>588</v>
      </c>
      <c r="K123" s="34" t="s">
        <v>65</v>
      </c>
      <c r="L123" s="34" t="s">
        <v>64</v>
      </c>
      <c r="M123" s="34" t="s">
        <v>50</v>
      </c>
    </row>
    <row r="124" spans="1:13" ht="18.75">
      <c r="A124" s="33" t="s">
        <v>599</v>
      </c>
      <c r="B124" s="40">
        <v>46020</v>
      </c>
      <c r="C124" s="34">
        <v>13.16</v>
      </c>
      <c r="D124" s="42">
        <v>16.287759999999999</v>
      </c>
      <c r="E124" s="42">
        <v>103.52760000000001</v>
      </c>
      <c r="F124" s="42">
        <v>984143.22824099998</v>
      </c>
      <c r="G124" s="42">
        <v>1806139.18933</v>
      </c>
      <c r="H124" s="34" t="s">
        <v>48</v>
      </c>
      <c r="I124" s="34" t="s">
        <v>598</v>
      </c>
      <c r="J124" s="34" t="s">
        <v>588</v>
      </c>
      <c r="K124" s="34" t="s">
        <v>65</v>
      </c>
      <c r="L124" s="34" t="s">
        <v>64</v>
      </c>
      <c r="M124" s="34" t="s">
        <v>50</v>
      </c>
    </row>
    <row r="125" spans="1:13" ht="18.75">
      <c r="A125" s="33" t="s">
        <v>600</v>
      </c>
      <c r="B125" s="40">
        <v>46020</v>
      </c>
      <c r="C125" s="34">
        <v>13.16</v>
      </c>
      <c r="D125" s="42">
        <v>16.435410000000001</v>
      </c>
      <c r="E125" s="42">
        <v>103.41649</v>
      </c>
      <c r="F125" s="42">
        <v>971885.56346099998</v>
      </c>
      <c r="G125" s="42">
        <v>1822252.06535</v>
      </c>
      <c r="H125" s="34" t="s">
        <v>48</v>
      </c>
      <c r="I125" s="34" t="s">
        <v>601</v>
      </c>
      <c r="J125" s="34" t="s">
        <v>602</v>
      </c>
      <c r="K125" s="34" t="s">
        <v>65</v>
      </c>
      <c r="L125" s="34" t="s">
        <v>64</v>
      </c>
      <c r="M125" s="34" t="s">
        <v>50</v>
      </c>
    </row>
    <row r="126" spans="1:13" ht="18.75">
      <c r="A126" s="33" t="s">
        <v>603</v>
      </c>
      <c r="B126" s="40">
        <v>46020</v>
      </c>
      <c r="C126" s="34">
        <v>13.16</v>
      </c>
      <c r="D126" s="42">
        <v>16.77533</v>
      </c>
      <c r="E126" s="42">
        <v>103.25957</v>
      </c>
      <c r="F126" s="42">
        <v>954290.35931700002</v>
      </c>
      <c r="G126" s="42">
        <v>1859581.50621</v>
      </c>
      <c r="H126" s="34" t="s">
        <v>48</v>
      </c>
      <c r="I126" s="34" t="s">
        <v>604</v>
      </c>
      <c r="J126" s="34" t="s">
        <v>108</v>
      </c>
      <c r="K126" s="34" t="s">
        <v>65</v>
      </c>
      <c r="L126" s="34" t="s">
        <v>64</v>
      </c>
      <c r="M126" s="34" t="s">
        <v>473</v>
      </c>
    </row>
    <row r="127" spans="1:13" ht="18.75">
      <c r="A127" s="33" t="s">
        <v>605</v>
      </c>
      <c r="B127" s="40">
        <v>46020</v>
      </c>
      <c r="C127" s="34">
        <v>13.16</v>
      </c>
      <c r="D127" s="42">
        <v>15.918089999999999</v>
      </c>
      <c r="E127" s="42">
        <v>99.685490000000001</v>
      </c>
      <c r="F127" s="42">
        <v>573372.95400499995</v>
      </c>
      <c r="G127" s="42">
        <v>1759995.3662099999</v>
      </c>
      <c r="H127" s="34" t="s">
        <v>48</v>
      </c>
      <c r="I127" s="34" t="s">
        <v>606</v>
      </c>
      <c r="J127" s="34" t="s">
        <v>607</v>
      </c>
      <c r="K127" s="34" t="s">
        <v>109</v>
      </c>
      <c r="L127" s="34" t="s">
        <v>51</v>
      </c>
      <c r="M127" s="34" t="s">
        <v>50</v>
      </c>
    </row>
    <row r="128" spans="1:13" ht="18.75">
      <c r="A128" s="33" t="s">
        <v>608</v>
      </c>
      <c r="B128" s="40">
        <v>46020</v>
      </c>
      <c r="C128" s="34">
        <v>13.16</v>
      </c>
      <c r="D128" s="42">
        <v>16.569980000000001</v>
      </c>
      <c r="E128" s="42">
        <v>102.89283</v>
      </c>
      <c r="F128" s="42">
        <v>915568.348963</v>
      </c>
      <c r="G128" s="42">
        <v>1836015.6291799999</v>
      </c>
      <c r="H128" s="34" t="s">
        <v>48</v>
      </c>
      <c r="I128" s="34" t="s">
        <v>609</v>
      </c>
      <c r="J128" s="34" t="s">
        <v>610</v>
      </c>
      <c r="K128" s="34" t="s">
        <v>66</v>
      </c>
      <c r="L128" s="34" t="s">
        <v>64</v>
      </c>
      <c r="M128" s="34" t="s">
        <v>50</v>
      </c>
    </row>
    <row r="129" spans="1:13" ht="18.75">
      <c r="A129" s="33" t="s">
        <v>611</v>
      </c>
      <c r="B129" s="40">
        <v>46020</v>
      </c>
      <c r="C129" s="34">
        <v>13.16</v>
      </c>
      <c r="D129" s="42">
        <v>16.592040000000001</v>
      </c>
      <c r="E129" s="42">
        <v>102.9024</v>
      </c>
      <c r="F129" s="42">
        <v>916543.70092199999</v>
      </c>
      <c r="G129" s="42">
        <v>1838480.57072</v>
      </c>
      <c r="H129" s="34" t="s">
        <v>48</v>
      </c>
      <c r="I129" s="34" t="s">
        <v>609</v>
      </c>
      <c r="J129" s="34" t="s">
        <v>610</v>
      </c>
      <c r="K129" s="34" t="s">
        <v>66</v>
      </c>
      <c r="L129" s="34" t="s">
        <v>64</v>
      </c>
      <c r="M129" s="34" t="s">
        <v>50</v>
      </c>
    </row>
    <row r="130" spans="1:13" ht="18.75">
      <c r="A130" s="33" t="s">
        <v>612</v>
      </c>
      <c r="B130" s="40">
        <v>46020</v>
      </c>
      <c r="C130" s="34">
        <v>13.16</v>
      </c>
      <c r="D130" s="42">
        <v>16.592749999999999</v>
      </c>
      <c r="E130" s="42">
        <v>102.90657</v>
      </c>
      <c r="F130" s="42">
        <v>916987.85515399999</v>
      </c>
      <c r="G130" s="42">
        <v>1838567.9519400001</v>
      </c>
      <c r="H130" s="34" t="s">
        <v>48</v>
      </c>
      <c r="I130" s="34" t="s">
        <v>613</v>
      </c>
      <c r="J130" s="34" t="s">
        <v>610</v>
      </c>
      <c r="K130" s="34" t="s">
        <v>66</v>
      </c>
      <c r="L130" s="34" t="s">
        <v>64</v>
      </c>
      <c r="M130" s="34" t="s">
        <v>473</v>
      </c>
    </row>
    <row r="131" spans="1:13" ht="18.75">
      <c r="A131" s="33" t="s">
        <v>614</v>
      </c>
      <c r="B131" s="40">
        <v>46020</v>
      </c>
      <c r="C131" s="34">
        <v>13.16</v>
      </c>
      <c r="D131" s="42">
        <v>16.619029999999999</v>
      </c>
      <c r="E131" s="42">
        <v>102.88894999999999</v>
      </c>
      <c r="F131" s="42">
        <v>915048.06281300006</v>
      </c>
      <c r="G131" s="42">
        <v>1841444.0716500001</v>
      </c>
      <c r="H131" s="34" t="s">
        <v>48</v>
      </c>
      <c r="I131" s="34" t="s">
        <v>609</v>
      </c>
      <c r="J131" s="34" t="s">
        <v>610</v>
      </c>
      <c r="K131" s="34" t="s">
        <v>66</v>
      </c>
      <c r="L131" s="34" t="s">
        <v>64</v>
      </c>
      <c r="M131" s="34" t="s">
        <v>473</v>
      </c>
    </row>
    <row r="132" spans="1:13" ht="18.75">
      <c r="A132" s="33" t="s">
        <v>615</v>
      </c>
      <c r="B132" s="40">
        <v>46020</v>
      </c>
      <c r="C132" s="34">
        <v>13.16</v>
      </c>
      <c r="D132" s="42">
        <v>16.663889999999999</v>
      </c>
      <c r="E132" s="42">
        <v>102.85073</v>
      </c>
      <c r="F132" s="42">
        <v>910867.99060799996</v>
      </c>
      <c r="G132" s="42">
        <v>1846336.9623199999</v>
      </c>
      <c r="H132" s="34" t="s">
        <v>48</v>
      </c>
      <c r="I132" s="34" t="s">
        <v>616</v>
      </c>
      <c r="J132" s="34" t="s">
        <v>610</v>
      </c>
      <c r="K132" s="34" t="s">
        <v>66</v>
      </c>
      <c r="L132" s="34" t="s">
        <v>64</v>
      </c>
      <c r="M132" s="34" t="s">
        <v>50</v>
      </c>
    </row>
    <row r="133" spans="1:13" ht="18.75">
      <c r="A133" s="33" t="s">
        <v>617</v>
      </c>
      <c r="B133" s="40">
        <v>46020</v>
      </c>
      <c r="C133" s="34">
        <v>13.16</v>
      </c>
      <c r="D133" s="42">
        <v>12.850239999999999</v>
      </c>
      <c r="E133" s="42">
        <v>100.99499</v>
      </c>
      <c r="F133" s="42">
        <v>716508.10571100004</v>
      </c>
      <c r="G133" s="42">
        <v>1421412.9805900001</v>
      </c>
      <c r="H133" s="34" t="s">
        <v>48</v>
      </c>
      <c r="I133" s="34" t="s">
        <v>618</v>
      </c>
      <c r="J133" s="34" t="s">
        <v>619</v>
      </c>
      <c r="K133" s="34" t="s">
        <v>620</v>
      </c>
      <c r="L133" s="34" t="s">
        <v>49</v>
      </c>
      <c r="M133" s="34" t="s">
        <v>50</v>
      </c>
    </row>
    <row r="134" spans="1:13" ht="18.75">
      <c r="A134" s="33" t="s">
        <v>621</v>
      </c>
      <c r="B134" s="40">
        <v>46020</v>
      </c>
      <c r="C134" s="34">
        <v>13.16</v>
      </c>
      <c r="D134" s="42">
        <v>12.98312</v>
      </c>
      <c r="E134" s="42">
        <v>101.06016</v>
      </c>
      <c r="F134" s="42">
        <v>723465.232342</v>
      </c>
      <c r="G134" s="42">
        <v>1436171.90649</v>
      </c>
      <c r="H134" s="34" t="s">
        <v>48</v>
      </c>
      <c r="I134" s="34" t="s">
        <v>622</v>
      </c>
      <c r="J134" s="34" t="s">
        <v>619</v>
      </c>
      <c r="K134" s="34" t="s">
        <v>620</v>
      </c>
      <c r="L134" s="34" t="s">
        <v>49</v>
      </c>
      <c r="M134" s="34" t="s">
        <v>50</v>
      </c>
    </row>
    <row r="135" spans="1:13" ht="18.75">
      <c r="A135" s="33" t="s">
        <v>623</v>
      </c>
      <c r="B135" s="40">
        <v>46020</v>
      </c>
      <c r="C135" s="34">
        <v>13.16</v>
      </c>
      <c r="D135" s="42">
        <v>15.124459999999999</v>
      </c>
      <c r="E135" s="42">
        <v>99.992509999999996</v>
      </c>
      <c r="F135" s="42">
        <v>606644.90787</v>
      </c>
      <c r="G135" s="42">
        <v>1672332.9185200001</v>
      </c>
      <c r="H135" s="34" t="s">
        <v>48</v>
      </c>
      <c r="I135" s="34" t="s">
        <v>624</v>
      </c>
      <c r="J135" s="34" t="s">
        <v>625</v>
      </c>
      <c r="K135" s="34" t="s">
        <v>626</v>
      </c>
      <c r="L135" s="34" t="s">
        <v>49</v>
      </c>
      <c r="M135" s="34" t="s">
        <v>50</v>
      </c>
    </row>
    <row r="136" spans="1:13" ht="18.75">
      <c r="A136" s="33" t="s">
        <v>627</v>
      </c>
      <c r="B136" s="40">
        <v>46020</v>
      </c>
      <c r="C136" s="34">
        <v>13.14</v>
      </c>
      <c r="D136" s="42">
        <v>12.43993</v>
      </c>
      <c r="E136" s="42">
        <v>102.45688</v>
      </c>
      <c r="F136" s="42">
        <v>875899.88887599995</v>
      </c>
      <c r="G136" s="42">
        <v>1377645.9590400001</v>
      </c>
      <c r="H136" s="34" t="s">
        <v>48</v>
      </c>
      <c r="I136" s="34" t="s">
        <v>628</v>
      </c>
      <c r="J136" s="34" t="s">
        <v>629</v>
      </c>
      <c r="K136" s="34" t="s">
        <v>630</v>
      </c>
      <c r="L136" s="34" t="s">
        <v>49</v>
      </c>
      <c r="M136" s="34" t="s">
        <v>50</v>
      </c>
    </row>
    <row r="137" spans="1:13" ht="18.75">
      <c r="A137" s="33" t="s">
        <v>631</v>
      </c>
      <c r="B137" s="40">
        <v>46020</v>
      </c>
      <c r="C137" s="34">
        <v>13.16</v>
      </c>
      <c r="D137" s="42">
        <v>14.16536</v>
      </c>
      <c r="E137" s="42">
        <v>101.22156</v>
      </c>
      <c r="F137" s="42">
        <v>739788.70299300004</v>
      </c>
      <c r="G137" s="42">
        <v>1567152.4858899999</v>
      </c>
      <c r="H137" s="34" t="s">
        <v>48</v>
      </c>
      <c r="I137" s="34" t="s">
        <v>632</v>
      </c>
      <c r="J137" s="34" t="s">
        <v>633</v>
      </c>
      <c r="K137" s="34" t="s">
        <v>634</v>
      </c>
      <c r="L137" s="34" t="s">
        <v>49</v>
      </c>
      <c r="M137" s="34" t="s">
        <v>50</v>
      </c>
    </row>
    <row r="138" spans="1:13" ht="18.75">
      <c r="A138" s="33" t="s">
        <v>635</v>
      </c>
      <c r="B138" s="40">
        <v>46020</v>
      </c>
      <c r="C138" s="34">
        <v>13.16</v>
      </c>
      <c r="D138" s="42">
        <v>15.463039999999999</v>
      </c>
      <c r="E138" s="42">
        <v>102.44842</v>
      </c>
      <c r="F138" s="42">
        <v>870114.09227400005</v>
      </c>
      <c r="G138" s="42">
        <v>1712513.47166</v>
      </c>
      <c r="H138" s="34" t="s">
        <v>48</v>
      </c>
      <c r="I138" s="34" t="s">
        <v>636</v>
      </c>
      <c r="J138" s="34" t="s">
        <v>637</v>
      </c>
      <c r="K138" s="34" t="s">
        <v>69</v>
      </c>
      <c r="L138" s="34" t="s">
        <v>64</v>
      </c>
      <c r="M138" s="34" t="s">
        <v>473</v>
      </c>
    </row>
    <row r="139" spans="1:13" ht="18.75">
      <c r="A139" s="33" t="s">
        <v>638</v>
      </c>
      <c r="B139" s="40">
        <v>46020</v>
      </c>
      <c r="C139" s="34">
        <v>13.16</v>
      </c>
      <c r="D139" s="42">
        <v>15.52013</v>
      </c>
      <c r="E139" s="42">
        <v>100.55185</v>
      </c>
      <c r="F139" s="42">
        <v>666442.90347400005</v>
      </c>
      <c r="G139" s="42">
        <v>1716459.2416099999</v>
      </c>
      <c r="H139" s="34" t="s">
        <v>48</v>
      </c>
      <c r="I139" s="34" t="s">
        <v>639</v>
      </c>
      <c r="J139" s="34" t="s">
        <v>640</v>
      </c>
      <c r="K139" s="34" t="s">
        <v>111</v>
      </c>
      <c r="L139" s="34" t="s">
        <v>51</v>
      </c>
      <c r="M139" s="34" t="s">
        <v>473</v>
      </c>
    </row>
    <row r="140" spans="1:13" ht="18.75">
      <c r="A140" s="33" t="s">
        <v>641</v>
      </c>
      <c r="B140" s="40">
        <v>46020</v>
      </c>
      <c r="C140" s="34">
        <v>13.16</v>
      </c>
      <c r="D140" s="42">
        <v>15.521940000000001</v>
      </c>
      <c r="E140" s="42">
        <v>100.55122</v>
      </c>
      <c r="F140" s="42">
        <v>666373.86764399998</v>
      </c>
      <c r="G140" s="42">
        <v>1716659.01841</v>
      </c>
      <c r="H140" s="34" t="s">
        <v>48</v>
      </c>
      <c r="I140" s="34" t="s">
        <v>639</v>
      </c>
      <c r="J140" s="34" t="s">
        <v>640</v>
      </c>
      <c r="K140" s="34" t="s">
        <v>111</v>
      </c>
      <c r="L140" s="34" t="s">
        <v>51</v>
      </c>
      <c r="M140" s="34" t="s">
        <v>473</v>
      </c>
    </row>
    <row r="141" spans="1:13" ht="18.75">
      <c r="A141" s="33" t="s">
        <v>642</v>
      </c>
      <c r="B141" s="40">
        <v>46020</v>
      </c>
      <c r="C141" s="34">
        <v>13.16</v>
      </c>
      <c r="D141" s="42">
        <v>15.53768</v>
      </c>
      <c r="E141" s="42">
        <v>100.54424</v>
      </c>
      <c r="F141" s="42">
        <v>665612.51075000002</v>
      </c>
      <c r="G141" s="42">
        <v>1718395.1456500001</v>
      </c>
      <c r="H141" s="34" t="s">
        <v>48</v>
      </c>
      <c r="I141" s="34" t="s">
        <v>639</v>
      </c>
      <c r="J141" s="34" t="s">
        <v>640</v>
      </c>
      <c r="K141" s="34" t="s">
        <v>111</v>
      </c>
      <c r="L141" s="34" t="s">
        <v>51</v>
      </c>
      <c r="M141" s="34" t="s">
        <v>473</v>
      </c>
    </row>
    <row r="142" spans="1:13" ht="18.75">
      <c r="A142" s="33" t="s">
        <v>643</v>
      </c>
      <c r="B142" s="40">
        <v>46020</v>
      </c>
      <c r="C142" s="34">
        <v>13.16</v>
      </c>
      <c r="D142" s="42">
        <v>15.57535</v>
      </c>
      <c r="E142" s="42">
        <v>100.51727</v>
      </c>
      <c r="F142" s="42">
        <v>662689.908498</v>
      </c>
      <c r="G142" s="42">
        <v>1722542.3718300001</v>
      </c>
      <c r="H142" s="34" t="s">
        <v>48</v>
      </c>
      <c r="I142" s="34" t="s">
        <v>644</v>
      </c>
      <c r="J142" s="34" t="s">
        <v>640</v>
      </c>
      <c r="K142" s="34" t="s">
        <v>111</v>
      </c>
      <c r="L142" s="34" t="s">
        <v>51</v>
      </c>
      <c r="M142" s="34" t="s">
        <v>50</v>
      </c>
    </row>
    <row r="143" spans="1:13" ht="18.75">
      <c r="A143" s="33" t="s">
        <v>645</v>
      </c>
      <c r="B143" s="40">
        <v>46020</v>
      </c>
      <c r="C143" s="34">
        <v>13.16</v>
      </c>
      <c r="D143" s="42">
        <v>15.597899999999999</v>
      </c>
      <c r="E143" s="42">
        <v>100.57217</v>
      </c>
      <c r="F143" s="42">
        <v>668559.43431699998</v>
      </c>
      <c r="G143" s="42">
        <v>1725080.0748399999</v>
      </c>
      <c r="H143" s="34" t="s">
        <v>48</v>
      </c>
      <c r="I143" s="34" t="s">
        <v>639</v>
      </c>
      <c r="J143" s="34" t="s">
        <v>640</v>
      </c>
      <c r="K143" s="34" t="s">
        <v>111</v>
      </c>
      <c r="L143" s="34" t="s">
        <v>51</v>
      </c>
      <c r="M143" s="34" t="s">
        <v>50</v>
      </c>
    </row>
    <row r="144" spans="1:13" ht="18.75">
      <c r="A144" s="33" t="s">
        <v>646</v>
      </c>
      <c r="B144" s="40">
        <v>46020</v>
      </c>
      <c r="C144" s="34">
        <v>13.16</v>
      </c>
      <c r="D144" s="42">
        <v>15.599209999999999</v>
      </c>
      <c r="E144" s="42">
        <v>100.60329</v>
      </c>
      <c r="F144" s="42">
        <v>671895.60172999999</v>
      </c>
      <c r="G144" s="42">
        <v>1725249.8959600001</v>
      </c>
      <c r="H144" s="34" t="s">
        <v>48</v>
      </c>
      <c r="I144" s="34" t="s">
        <v>647</v>
      </c>
      <c r="J144" s="34" t="s">
        <v>648</v>
      </c>
      <c r="K144" s="34" t="s">
        <v>111</v>
      </c>
      <c r="L144" s="34" t="s">
        <v>51</v>
      </c>
      <c r="M144" s="34" t="s">
        <v>473</v>
      </c>
    </row>
    <row r="145" spans="1:13" ht="18.75">
      <c r="A145" s="33" t="s">
        <v>649</v>
      </c>
      <c r="B145" s="40">
        <v>46020</v>
      </c>
      <c r="C145" s="34">
        <v>13.16</v>
      </c>
      <c r="D145" s="42">
        <v>15.60683</v>
      </c>
      <c r="E145" s="42">
        <v>100.55079000000001</v>
      </c>
      <c r="F145" s="42">
        <v>666259.50800100004</v>
      </c>
      <c r="G145" s="42">
        <v>1726051.3320599999</v>
      </c>
      <c r="H145" s="34" t="s">
        <v>48</v>
      </c>
      <c r="I145" s="34" t="s">
        <v>639</v>
      </c>
      <c r="J145" s="34" t="s">
        <v>640</v>
      </c>
      <c r="K145" s="34" t="s">
        <v>111</v>
      </c>
      <c r="L145" s="34" t="s">
        <v>51</v>
      </c>
      <c r="M145" s="34" t="s">
        <v>473</v>
      </c>
    </row>
    <row r="146" spans="1:13" ht="18.75">
      <c r="A146" s="33" t="s">
        <v>650</v>
      </c>
      <c r="B146" s="40">
        <v>46020</v>
      </c>
      <c r="C146" s="34">
        <v>13.16</v>
      </c>
      <c r="D146" s="42">
        <v>15.62086</v>
      </c>
      <c r="E146" s="42">
        <v>100.65383</v>
      </c>
      <c r="F146" s="42">
        <v>677296.87631099997</v>
      </c>
      <c r="G146" s="42">
        <v>1727686.90891</v>
      </c>
      <c r="H146" s="34" t="s">
        <v>48</v>
      </c>
      <c r="I146" s="34" t="s">
        <v>648</v>
      </c>
      <c r="J146" s="34" t="s">
        <v>648</v>
      </c>
      <c r="K146" s="34" t="s">
        <v>111</v>
      </c>
      <c r="L146" s="34" t="s">
        <v>51</v>
      </c>
      <c r="M146" s="34" t="s">
        <v>50</v>
      </c>
    </row>
    <row r="147" spans="1:13" ht="18.75">
      <c r="A147" s="33" t="s">
        <v>651</v>
      </c>
      <c r="B147" s="40">
        <v>46020</v>
      </c>
      <c r="C147" s="34">
        <v>13.16</v>
      </c>
      <c r="D147" s="42">
        <v>15.62153</v>
      </c>
      <c r="E147" s="42">
        <v>100.6576</v>
      </c>
      <c r="F147" s="42">
        <v>677700.55393499997</v>
      </c>
      <c r="G147" s="42">
        <v>1727764.1912100001</v>
      </c>
      <c r="H147" s="34" t="s">
        <v>48</v>
      </c>
      <c r="I147" s="34" t="s">
        <v>648</v>
      </c>
      <c r="J147" s="34" t="s">
        <v>648</v>
      </c>
      <c r="K147" s="34" t="s">
        <v>111</v>
      </c>
      <c r="L147" s="34" t="s">
        <v>51</v>
      </c>
      <c r="M147" s="34" t="s">
        <v>473</v>
      </c>
    </row>
    <row r="148" spans="1:13" ht="18.75">
      <c r="A148" s="33" t="s">
        <v>652</v>
      </c>
      <c r="B148" s="40">
        <v>46020</v>
      </c>
      <c r="C148" s="34">
        <v>13.16</v>
      </c>
      <c r="D148" s="42">
        <v>15.6256</v>
      </c>
      <c r="E148" s="42">
        <v>100.65682</v>
      </c>
      <c r="F148" s="42">
        <v>677613.40691100003</v>
      </c>
      <c r="G148" s="42">
        <v>1728213.88677</v>
      </c>
      <c r="H148" s="34" t="s">
        <v>48</v>
      </c>
      <c r="I148" s="34" t="s">
        <v>648</v>
      </c>
      <c r="J148" s="34" t="s">
        <v>648</v>
      </c>
      <c r="K148" s="34" t="s">
        <v>111</v>
      </c>
      <c r="L148" s="34" t="s">
        <v>51</v>
      </c>
      <c r="M148" s="34" t="s">
        <v>50</v>
      </c>
    </row>
    <row r="149" spans="1:13" ht="18.75">
      <c r="A149" s="33" t="s">
        <v>653</v>
      </c>
      <c r="B149" s="40">
        <v>46020</v>
      </c>
      <c r="C149" s="34">
        <v>13.16</v>
      </c>
      <c r="D149" s="42">
        <v>15.632709999999999</v>
      </c>
      <c r="E149" s="42">
        <v>99.439350000000005</v>
      </c>
      <c r="F149" s="42">
        <v>547092.05338699999</v>
      </c>
      <c r="G149" s="42">
        <v>1728357.14665</v>
      </c>
      <c r="H149" s="34" t="s">
        <v>48</v>
      </c>
      <c r="I149" s="34" t="s">
        <v>654</v>
      </c>
      <c r="J149" s="34" t="s">
        <v>654</v>
      </c>
      <c r="K149" s="34" t="s">
        <v>111</v>
      </c>
      <c r="L149" s="34" t="s">
        <v>51</v>
      </c>
      <c r="M149" s="34" t="s">
        <v>473</v>
      </c>
    </row>
    <row r="150" spans="1:13" ht="18.75">
      <c r="A150" s="33" t="s">
        <v>655</v>
      </c>
      <c r="B150" s="40">
        <v>46020</v>
      </c>
      <c r="C150" s="34">
        <v>13.16</v>
      </c>
      <c r="D150" s="42">
        <v>15.63589</v>
      </c>
      <c r="E150" s="42">
        <v>99.43647</v>
      </c>
      <c r="F150" s="42">
        <v>546782.63115899998</v>
      </c>
      <c r="G150" s="42">
        <v>1728708.2616699999</v>
      </c>
      <c r="H150" s="34" t="s">
        <v>48</v>
      </c>
      <c r="I150" s="34" t="s">
        <v>654</v>
      </c>
      <c r="J150" s="34" t="s">
        <v>654</v>
      </c>
      <c r="K150" s="34" t="s">
        <v>111</v>
      </c>
      <c r="L150" s="34" t="s">
        <v>51</v>
      </c>
      <c r="M150" s="34" t="s">
        <v>50</v>
      </c>
    </row>
    <row r="151" spans="1:13" ht="18.75">
      <c r="A151" s="33" t="s">
        <v>656</v>
      </c>
      <c r="B151" s="40">
        <v>46020</v>
      </c>
      <c r="C151" s="34">
        <v>13.16</v>
      </c>
      <c r="D151" s="42">
        <v>15.632709999999999</v>
      </c>
      <c r="E151" s="42">
        <v>100.56152</v>
      </c>
      <c r="F151" s="42">
        <v>667389.09288799996</v>
      </c>
      <c r="G151" s="42">
        <v>1728923.2582</v>
      </c>
      <c r="H151" s="34" t="s">
        <v>48</v>
      </c>
      <c r="I151" s="34" t="s">
        <v>647</v>
      </c>
      <c r="J151" s="34" t="s">
        <v>648</v>
      </c>
      <c r="K151" s="34" t="s">
        <v>111</v>
      </c>
      <c r="L151" s="34" t="s">
        <v>51</v>
      </c>
      <c r="M151" s="34" t="s">
        <v>473</v>
      </c>
    </row>
    <row r="152" spans="1:13" ht="18.75">
      <c r="A152" s="33" t="s">
        <v>657</v>
      </c>
      <c r="B152" s="40">
        <v>46020</v>
      </c>
      <c r="C152" s="34">
        <v>13.16</v>
      </c>
      <c r="D152" s="42">
        <v>15.683260000000001</v>
      </c>
      <c r="E152" s="42">
        <v>100.55978</v>
      </c>
      <c r="F152" s="42">
        <v>667161.426079</v>
      </c>
      <c r="G152" s="42">
        <v>1734515.05418</v>
      </c>
      <c r="H152" s="34" t="s">
        <v>48</v>
      </c>
      <c r="I152" s="34" t="s">
        <v>658</v>
      </c>
      <c r="J152" s="34" t="s">
        <v>640</v>
      </c>
      <c r="K152" s="34" t="s">
        <v>111</v>
      </c>
      <c r="L152" s="34" t="s">
        <v>51</v>
      </c>
      <c r="M152" s="34" t="s">
        <v>50</v>
      </c>
    </row>
    <row r="153" spans="1:13" ht="18.75">
      <c r="A153" s="33" t="s">
        <v>659</v>
      </c>
      <c r="B153" s="40">
        <v>46020</v>
      </c>
      <c r="C153" s="34">
        <v>13.16</v>
      </c>
      <c r="D153" s="42">
        <v>15.689360000000001</v>
      </c>
      <c r="E153" s="42">
        <v>100.61731</v>
      </c>
      <c r="F153" s="42">
        <v>673323.13924000005</v>
      </c>
      <c r="G153" s="42">
        <v>1735236.2446099999</v>
      </c>
      <c r="H153" s="34" t="s">
        <v>48</v>
      </c>
      <c r="I153" s="34" t="s">
        <v>660</v>
      </c>
      <c r="J153" s="34" t="s">
        <v>648</v>
      </c>
      <c r="K153" s="34" t="s">
        <v>111</v>
      </c>
      <c r="L153" s="34" t="s">
        <v>51</v>
      </c>
      <c r="M153" s="34" t="s">
        <v>50</v>
      </c>
    </row>
    <row r="154" spans="1:13" ht="18.75">
      <c r="A154" s="33" t="s">
        <v>661</v>
      </c>
      <c r="B154" s="40">
        <v>46020</v>
      </c>
      <c r="C154" s="34">
        <v>13.16</v>
      </c>
      <c r="D154" s="42">
        <v>15.692170000000001</v>
      </c>
      <c r="E154" s="42">
        <v>100.51477</v>
      </c>
      <c r="F154" s="42">
        <v>662329.68036400003</v>
      </c>
      <c r="G154" s="42">
        <v>1735465.89536</v>
      </c>
      <c r="H154" s="34" t="s">
        <v>48</v>
      </c>
      <c r="I154" s="34" t="s">
        <v>658</v>
      </c>
      <c r="J154" s="34" t="s">
        <v>640</v>
      </c>
      <c r="K154" s="34" t="s">
        <v>111</v>
      </c>
      <c r="L154" s="34" t="s">
        <v>51</v>
      </c>
      <c r="M154" s="34" t="s">
        <v>473</v>
      </c>
    </row>
    <row r="155" spans="1:13" ht="18.75">
      <c r="A155" s="33" t="s">
        <v>662</v>
      </c>
      <c r="B155" s="40">
        <v>46020</v>
      </c>
      <c r="C155" s="34">
        <v>13.16</v>
      </c>
      <c r="D155" s="42">
        <v>15.70439</v>
      </c>
      <c r="E155" s="42">
        <v>100.58320999999999</v>
      </c>
      <c r="F155" s="42">
        <v>669655.48202200001</v>
      </c>
      <c r="G155" s="42">
        <v>1736871.6640099999</v>
      </c>
      <c r="H155" s="34" t="s">
        <v>48</v>
      </c>
      <c r="I155" s="34" t="s">
        <v>658</v>
      </c>
      <c r="J155" s="34" t="s">
        <v>640</v>
      </c>
      <c r="K155" s="34" t="s">
        <v>111</v>
      </c>
      <c r="L155" s="34" t="s">
        <v>51</v>
      </c>
      <c r="M155" s="34" t="s">
        <v>473</v>
      </c>
    </row>
    <row r="156" spans="1:13" ht="18.75">
      <c r="A156" s="33" t="s">
        <v>663</v>
      </c>
      <c r="B156" s="40">
        <v>46020</v>
      </c>
      <c r="C156" s="34">
        <v>13.16</v>
      </c>
      <c r="D156" s="42">
        <v>15.726649999999999</v>
      </c>
      <c r="E156" s="42">
        <v>99.751750000000001</v>
      </c>
      <c r="F156" s="42">
        <v>580541.33747699996</v>
      </c>
      <c r="G156" s="42">
        <v>1738842.5250800001</v>
      </c>
      <c r="H156" s="34" t="s">
        <v>48</v>
      </c>
      <c r="I156" s="34" t="s">
        <v>664</v>
      </c>
      <c r="J156" s="34" t="s">
        <v>665</v>
      </c>
      <c r="K156" s="34" t="s">
        <v>111</v>
      </c>
      <c r="L156" s="34" t="s">
        <v>51</v>
      </c>
      <c r="M156" s="34" t="s">
        <v>50</v>
      </c>
    </row>
    <row r="157" spans="1:13" ht="18.75">
      <c r="A157" s="33" t="s">
        <v>666</v>
      </c>
      <c r="B157" s="40">
        <v>46020</v>
      </c>
      <c r="C157" s="34">
        <v>13.16</v>
      </c>
      <c r="D157" s="42">
        <v>15.80071</v>
      </c>
      <c r="E157" s="42">
        <v>100.65794</v>
      </c>
      <c r="F157" s="42">
        <v>677581.61455000006</v>
      </c>
      <c r="G157" s="42">
        <v>1747590.9710299999</v>
      </c>
      <c r="H157" s="34" t="s">
        <v>48</v>
      </c>
      <c r="I157" s="34" t="s">
        <v>667</v>
      </c>
      <c r="J157" s="34" t="s">
        <v>668</v>
      </c>
      <c r="K157" s="34" t="s">
        <v>111</v>
      </c>
      <c r="L157" s="34" t="s">
        <v>51</v>
      </c>
      <c r="M157" s="34" t="s">
        <v>473</v>
      </c>
    </row>
    <row r="158" spans="1:13" ht="18.75">
      <c r="A158" s="33" t="s">
        <v>669</v>
      </c>
      <c r="B158" s="40">
        <v>46020</v>
      </c>
      <c r="C158" s="34">
        <v>13.16</v>
      </c>
      <c r="D158" s="42">
        <v>15.925850000000001</v>
      </c>
      <c r="E158" s="42">
        <v>100.43115</v>
      </c>
      <c r="F158" s="42">
        <v>653190.95399199997</v>
      </c>
      <c r="G158" s="42">
        <v>1761258.3987199999</v>
      </c>
      <c r="H158" s="34" t="s">
        <v>48</v>
      </c>
      <c r="I158" s="34" t="s">
        <v>670</v>
      </c>
      <c r="J158" s="34" t="s">
        <v>671</v>
      </c>
      <c r="K158" s="34" t="s">
        <v>111</v>
      </c>
      <c r="L158" s="34" t="s">
        <v>51</v>
      </c>
      <c r="M158" s="34" t="s">
        <v>50</v>
      </c>
    </row>
    <row r="159" spans="1:13" ht="18.75">
      <c r="A159" s="33" t="s">
        <v>672</v>
      </c>
      <c r="B159" s="40">
        <v>46020</v>
      </c>
      <c r="C159" s="34">
        <v>13.16</v>
      </c>
      <c r="D159" s="42">
        <v>15.92656</v>
      </c>
      <c r="E159" s="42">
        <v>100.43497000000001</v>
      </c>
      <c r="F159" s="42">
        <v>653599.38159100001</v>
      </c>
      <c r="G159" s="42">
        <v>1761339.76284</v>
      </c>
      <c r="H159" s="34" t="s">
        <v>48</v>
      </c>
      <c r="I159" s="34" t="s">
        <v>670</v>
      </c>
      <c r="J159" s="34" t="s">
        <v>671</v>
      </c>
      <c r="K159" s="34" t="s">
        <v>111</v>
      </c>
      <c r="L159" s="34" t="s">
        <v>51</v>
      </c>
      <c r="M159" s="34" t="s">
        <v>50</v>
      </c>
    </row>
    <row r="160" spans="1:13" ht="18.75">
      <c r="A160" s="33" t="s">
        <v>673</v>
      </c>
      <c r="B160" s="40">
        <v>46020</v>
      </c>
      <c r="C160" s="34">
        <v>13.16</v>
      </c>
      <c r="D160" s="42">
        <v>15.928140000000001</v>
      </c>
      <c r="E160" s="42">
        <v>100.43087</v>
      </c>
      <c r="F160" s="42">
        <v>653159.24060000002</v>
      </c>
      <c r="G160" s="42">
        <v>1761511.5661200001</v>
      </c>
      <c r="H160" s="34" t="s">
        <v>48</v>
      </c>
      <c r="I160" s="34" t="s">
        <v>670</v>
      </c>
      <c r="J160" s="34" t="s">
        <v>671</v>
      </c>
      <c r="K160" s="34" t="s">
        <v>111</v>
      </c>
      <c r="L160" s="34" t="s">
        <v>51</v>
      </c>
      <c r="M160" s="34" t="s">
        <v>50</v>
      </c>
    </row>
    <row r="161" spans="1:13" ht="18.75">
      <c r="A161" s="33" t="s">
        <v>674</v>
      </c>
      <c r="B161" s="40">
        <v>46020</v>
      </c>
      <c r="C161" s="34">
        <v>13.16</v>
      </c>
      <c r="D161" s="42">
        <v>15.92882</v>
      </c>
      <c r="E161" s="42">
        <v>100.43471</v>
      </c>
      <c r="F161" s="42">
        <v>653569.82752199995</v>
      </c>
      <c r="G161" s="42">
        <v>1761589.6254700001</v>
      </c>
      <c r="H161" s="34" t="s">
        <v>48</v>
      </c>
      <c r="I161" s="34" t="s">
        <v>670</v>
      </c>
      <c r="J161" s="34" t="s">
        <v>671</v>
      </c>
      <c r="K161" s="34" t="s">
        <v>111</v>
      </c>
      <c r="L161" s="34" t="s">
        <v>51</v>
      </c>
      <c r="M161" s="34" t="s">
        <v>50</v>
      </c>
    </row>
    <row r="162" spans="1:13" ht="18.75">
      <c r="A162" s="33" t="s">
        <v>675</v>
      </c>
      <c r="B162" s="40">
        <v>46020</v>
      </c>
      <c r="C162" s="34">
        <v>13.16</v>
      </c>
      <c r="D162" s="42">
        <v>15.93599</v>
      </c>
      <c r="E162" s="42">
        <v>100.57080999999999</v>
      </c>
      <c r="F162" s="42">
        <v>668134.84058299998</v>
      </c>
      <c r="G162" s="42">
        <v>1762487.8891100001</v>
      </c>
      <c r="H162" s="34" t="s">
        <v>48</v>
      </c>
      <c r="I162" s="34" t="s">
        <v>676</v>
      </c>
      <c r="J162" s="34" t="s">
        <v>668</v>
      </c>
      <c r="K162" s="34" t="s">
        <v>111</v>
      </c>
      <c r="L162" s="34" t="s">
        <v>51</v>
      </c>
      <c r="M162" s="34" t="s">
        <v>473</v>
      </c>
    </row>
    <row r="163" spans="1:13" ht="18.75">
      <c r="A163" s="33" t="s">
        <v>677</v>
      </c>
      <c r="B163" s="40">
        <v>46020</v>
      </c>
      <c r="C163" s="34">
        <v>13.16</v>
      </c>
      <c r="D163" s="42">
        <v>16.020440000000001</v>
      </c>
      <c r="E163" s="42">
        <v>100.07212</v>
      </c>
      <c r="F163" s="42">
        <v>614701.84771300002</v>
      </c>
      <c r="G163" s="42">
        <v>1771492.53067</v>
      </c>
      <c r="H163" s="34" t="s">
        <v>48</v>
      </c>
      <c r="I163" s="34" t="s">
        <v>678</v>
      </c>
      <c r="J163" s="34" t="s">
        <v>679</v>
      </c>
      <c r="K163" s="34" t="s">
        <v>111</v>
      </c>
      <c r="L163" s="34" t="s">
        <v>51</v>
      </c>
      <c r="M163" s="34" t="s">
        <v>50</v>
      </c>
    </row>
    <row r="164" spans="1:13" ht="18.75">
      <c r="A164" s="33" t="s">
        <v>680</v>
      </c>
      <c r="B164" s="40">
        <v>46020</v>
      </c>
      <c r="C164" s="34">
        <v>13.16</v>
      </c>
      <c r="D164" s="42">
        <v>18.05659</v>
      </c>
      <c r="E164" s="42">
        <v>103.44969</v>
      </c>
      <c r="F164" s="42">
        <v>971290.74635100004</v>
      </c>
      <c r="G164" s="42">
        <v>2002126.98251</v>
      </c>
      <c r="H164" s="34" t="s">
        <v>48</v>
      </c>
      <c r="I164" s="34" t="s">
        <v>681</v>
      </c>
      <c r="J164" s="34" t="s">
        <v>682</v>
      </c>
      <c r="K164" s="34" t="s">
        <v>683</v>
      </c>
      <c r="L164" s="34" t="s">
        <v>64</v>
      </c>
      <c r="M164" s="34" t="s">
        <v>50</v>
      </c>
    </row>
    <row r="165" spans="1:13" ht="18.75">
      <c r="A165" s="33" t="s">
        <v>684</v>
      </c>
      <c r="B165" s="40">
        <v>46020</v>
      </c>
      <c r="C165" s="34">
        <v>13.16</v>
      </c>
      <c r="D165" s="42">
        <v>18.057790000000001</v>
      </c>
      <c r="E165" s="42">
        <v>103.56523</v>
      </c>
      <c r="F165" s="42">
        <v>983545.73923199996</v>
      </c>
      <c r="G165" s="42">
        <v>2002559.62788</v>
      </c>
      <c r="H165" s="34" t="s">
        <v>48</v>
      </c>
      <c r="I165" s="34" t="s">
        <v>685</v>
      </c>
      <c r="J165" s="34" t="s">
        <v>686</v>
      </c>
      <c r="K165" s="34" t="s">
        <v>683</v>
      </c>
      <c r="L165" s="34" t="s">
        <v>64</v>
      </c>
      <c r="M165" s="34" t="s">
        <v>50</v>
      </c>
    </row>
    <row r="166" spans="1:13" ht="18.75">
      <c r="A166" s="33" t="s">
        <v>687</v>
      </c>
      <c r="B166" s="40">
        <v>46020</v>
      </c>
      <c r="C166" s="34">
        <v>13.16</v>
      </c>
      <c r="D166" s="42">
        <v>18.247679999999999</v>
      </c>
      <c r="E166" s="42">
        <v>103.83091</v>
      </c>
      <c r="F166" s="42">
        <v>1011184.37043</v>
      </c>
      <c r="G166" s="42">
        <v>2024347.58886</v>
      </c>
      <c r="H166" s="34" t="s">
        <v>48</v>
      </c>
      <c r="I166" s="34" t="s">
        <v>688</v>
      </c>
      <c r="J166" s="34" t="s">
        <v>683</v>
      </c>
      <c r="K166" s="34" t="s">
        <v>683</v>
      </c>
      <c r="L166" s="34" t="s">
        <v>64</v>
      </c>
      <c r="M166" s="34" t="s">
        <v>50</v>
      </c>
    </row>
    <row r="167" spans="1:13" ht="18.75">
      <c r="A167" s="33" t="s">
        <v>689</v>
      </c>
      <c r="B167" s="40">
        <v>46020</v>
      </c>
      <c r="C167" s="34">
        <v>13.16</v>
      </c>
      <c r="D167" s="42">
        <v>18.248190000000001</v>
      </c>
      <c r="E167" s="42">
        <v>103.83131</v>
      </c>
      <c r="F167" s="42">
        <v>1011225.2801</v>
      </c>
      <c r="G167" s="42">
        <v>2024405.29975</v>
      </c>
      <c r="H167" s="34" t="s">
        <v>48</v>
      </c>
      <c r="I167" s="34" t="s">
        <v>688</v>
      </c>
      <c r="J167" s="34" t="s">
        <v>683</v>
      </c>
      <c r="K167" s="34" t="s">
        <v>683</v>
      </c>
      <c r="L167" s="34" t="s">
        <v>64</v>
      </c>
      <c r="M167" s="34" t="s">
        <v>50</v>
      </c>
    </row>
    <row r="168" spans="1:13" ht="18.75">
      <c r="A168" s="33" t="s">
        <v>690</v>
      </c>
      <c r="B168" s="40">
        <v>46020</v>
      </c>
      <c r="C168" s="34">
        <v>13.16</v>
      </c>
      <c r="D168" s="42">
        <v>14.74516</v>
      </c>
      <c r="E168" s="42">
        <v>103.02715999999999</v>
      </c>
      <c r="F168" s="42">
        <v>933771.33183699998</v>
      </c>
      <c r="G168" s="42">
        <v>1634024.5106200001</v>
      </c>
      <c r="H168" s="34" t="s">
        <v>48</v>
      </c>
      <c r="I168" s="34" t="s">
        <v>691</v>
      </c>
      <c r="J168" s="34" t="s">
        <v>692</v>
      </c>
      <c r="K168" s="34" t="s">
        <v>693</v>
      </c>
      <c r="L168" s="34" t="s">
        <v>64</v>
      </c>
      <c r="M168" s="34" t="s">
        <v>50</v>
      </c>
    </row>
    <row r="169" spans="1:13" ht="18.75">
      <c r="A169" s="33" t="s">
        <v>694</v>
      </c>
      <c r="B169" s="40">
        <v>46020</v>
      </c>
      <c r="C169" s="34">
        <v>13.16</v>
      </c>
      <c r="D169" s="42">
        <v>14.828849999999999</v>
      </c>
      <c r="E169" s="42">
        <v>102.89876</v>
      </c>
      <c r="F169" s="42">
        <v>919760.80769399996</v>
      </c>
      <c r="G169" s="42">
        <v>1643055.41353</v>
      </c>
      <c r="H169" s="34" t="s">
        <v>48</v>
      </c>
      <c r="I169" s="34" t="s">
        <v>695</v>
      </c>
      <c r="J169" s="34" t="s">
        <v>696</v>
      </c>
      <c r="K169" s="34" t="s">
        <v>693</v>
      </c>
      <c r="L169" s="34" t="s">
        <v>64</v>
      </c>
      <c r="M169" s="34" t="s">
        <v>50</v>
      </c>
    </row>
    <row r="170" spans="1:13" ht="18.75">
      <c r="A170" s="33" t="s">
        <v>697</v>
      </c>
      <c r="B170" s="40">
        <v>46020</v>
      </c>
      <c r="C170" s="34">
        <v>13.16</v>
      </c>
      <c r="D170" s="42">
        <v>15.07837</v>
      </c>
      <c r="E170" s="42">
        <v>103.00700000000001</v>
      </c>
      <c r="F170" s="42">
        <v>930930.98311000003</v>
      </c>
      <c r="G170" s="42">
        <v>1670918.70263</v>
      </c>
      <c r="H170" s="34" t="s">
        <v>48</v>
      </c>
      <c r="I170" s="34" t="s">
        <v>698</v>
      </c>
      <c r="J170" s="34" t="s">
        <v>699</v>
      </c>
      <c r="K170" s="34" t="s">
        <v>693</v>
      </c>
      <c r="L170" s="34" t="s">
        <v>64</v>
      </c>
      <c r="M170" s="34" t="s">
        <v>50</v>
      </c>
    </row>
    <row r="171" spans="1:13" ht="18.75">
      <c r="A171" s="33" t="s">
        <v>700</v>
      </c>
      <c r="B171" s="40">
        <v>46020</v>
      </c>
      <c r="C171" s="34">
        <v>13.16</v>
      </c>
      <c r="D171" s="42">
        <v>15.0793</v>
      </c>
      <c r="E171" s="42">
        <v>103.00763000000001</v>
      </c>
      <c r="F171" s="42">
        <v>930996.95361500001</v>
      </c>
      <c r="G171" s="42">
        <v>1671023.02138</v>
      </c>
      <c r="H171" s="34" t="s">
        <v>48</v>
      </c>
      <c r="I171" s="34" t="s">
        <v>698</v>
      </c>
      <c r="J171" s="34" t="s">
        <v>699</v>
      </c>
      <c r="K171" s="34" t="s">
        <v>693</v>
      </c>
      <c r="L171" s="34" t="s">
        <v>64</v>
      </c>
      <c r="M171" s="34" t="s">
        <v>50</v>
      </c>
    </row>
    <row r="172" spans="1:13" ht="18.75">
      <c r="A172" s="33" t="s">
        <v>701</v>
      </c>
      <c r="B172" s="40">
        <v>46020</v>
      </c>
      <c r="C172" s="34">
        <v>13.16</v>
      </c>
      <c r="D172" s="42">
        <v>14.12673</v>
      </c>
      <c r="E172" s="42">
        <v>100.83514</v>
      </c>
      <c r="F172" s="42">
        <v>698099.15179200005</v>
      </c>
      <c r="G172" s="42">
        <v>1562516.5821100001</v>
      </c>
      <c r="H172" s="34" t="s">
        <v>48</v>
      </c>
      <c r="I172" s="34" t="s">
        <v>702</v>
      </c>
      <c r="J172" s="34" t="s">
        <v>703</v>
      </c>
      <c r="K172" s="34" t="s">
        <v>704</v>
      </c>
      <c r="L172" s="34" t="s">
        <v>49</v>
      </c>
      <c r="M172" s="34" t="s">
        <v>50</v>
      </c>
    </row>
    <row r="173" spans="1:13" ht="18.75">
      <c r="A173" s="33" t="s">
        <v>705</v>
      </c>
      <c r="B173" s="40">
        <v>46020</v>
      </c>
      <c r="C173" s="34">
        <v>13.16</v>
      </c>
      <c r="D173" s="42">
        <v>13.86917</v>
      </c>
      <c r="E173" s="42">
        <v>101.50224</v>
      </c>
      <c r="F173" s="42">
        <v>770447.62704799999</v>
      </c>
      <c r="G173" s="42">
        <v>1534673.48599</v>
      </c>
      <c r="H173" s="34" t="s">
        <v>48</v>
      </c>
      <c r="I173" s="34" t="s">
        <v>706</v>
      </c>
      <c r="J173" s="34" t="s">
        <v>707</v>
      </c>
      <c r="K173" s="34" t="s">
        <v>113</v>
      </c>
      <c r="L173" s="34" t="s">
        <v>49</v>
      </c>
      <c r="M173" s="34" t="s">
        <v>50</v>
      </c>
    </row>
    <row r="174" spans="1:13" ht="18.75">
      <c r="A174" s="33" t="s">
        <v>708</v>
      </c>
      <c r="B174" s="40">
        <v>46020</v>
      </c>
      <c r="C174" s="34">
        <v>13.16</v>
      </c>
      <c r="D174" s="42">
        <v>14.0318</v>
      </c>
      <c r="E174" s="42">
        <v>101.83488</v>
      </c>
      <c r="F174" s="42">
        <v>806209.760855</v>
      </c>
      <c r="G174" s="42">
        <v>1553081.0455499999</v>
      </c>
      <c r="H174" s="34" t="s">
        <v>48</v>
      </c>
      <c r="I174" s="34" t="s">
        <v>709</v>
      </c>
      <c r="J174" s="34" t="s">
        <v>710</v>
      </c>
      <c r="K174" s="34" t="s">
        <v>113</v>
      </c>
      <c r="L174" s="34" t="s">
        <v>49</v>
      </c>
      <c r="M174" s="34" t="s">
        <v>50</v>
      </c>
    </row>
    <row r="175" spans="1:13" ht="18.75">
      <c r="A175" s="33" t="s">
        <v>711</v>
      </c>
      <c r="B175" s="40">
        <v>46020</v>
      </c>
      <c r="C175" s="34">
        <v>13.16</v>
      </c>
      <c r="D175" s="42">
        <v>14.048719999999999</v>
      </c>
      <c r="E175" s="42">
        <v>101.31446</v>
      </c>
      <c r="F175" s="42">
        <v>749947.96619399998</v>
      </c>
      <c r="G175" s="42">
        <v>1554340.4584900001</v>
      </c>
      <c r="H175" s="34" t="s">
        <v>48</v>
      </c>
      <c r="I175" s="34" t="s">
        <v>98</v>
      </c>
      <c r="J175" s="34" t="s">
        <v>114</v>
      </c>
      <c r="K175" s="34" t="s">
        <v>113</v>
      </c>
      <c r="L175" s="34" t="s">
        <v>49</v>
      </c>
      <c r="M175" s="34" t="s">
        <v>50</v>
      </c>
    </row>
    <row r="176" spans="1:13" ht="18.75">
      <c r="A176" s="33" t="s">
        <v>712</v>
      </c>
      <c r="B176" s="40">
        <v>46020</v>
      </c>
      <c r="C176" s="34">
        <v>13.16</v>
      </c>
      <c r="D176" s="42">
        <v>14.04936</v>
      </c>
      <c r="E176" s="42">
        <v>101.31805</v>
      </c>
      <c r="F176" s="42">
        <v>750335.15667000005</v>
      </c>
      <c r="G176" s="42">
        <v>1554415.0996600001</v>
      </c>
      <c r="H176" s="34" t="s">
        <v>48</v>
      </c>
      <c r="I176" s="34" t="s">
        <v>98</v>
      </c>
      <c r="J176" s="34" t="s">
        <v>114</v>
      </c>
      <c r="K176" s="34" t="s">
        <v>113</v>
      </c>
      <c r="L176" s="34" t="s">
        <v>49</v>
      </c>
      <c r="M176" s="34" t="s">
        <v>50</v>
      </c>
    </row>
    <row r="177" spans="1:13" ht="18.75">
      <c r="A177" s="33" t="s">
        <v>713</v>
      </c>
      <c r="B177" s="40">
        <v>46020</v>
      </c>
      <c r="C177" s="34">
        <v>13.16</v>
      </c>
      <c r="D177" s="42">
        <v>14.05</v>
      </c>
      <c r="E177" s="42">
        <v>101.32165999999999</v>
      </c>
      <c r="F177" s="42">
        <v>750724.50674999994</v>
      </c>
      <c r="G177" s="42">
        <v>1554489.7683300001</v>
      </c>
      <c r="H177" s="34" t="s">
        <v>48</v>
      </c>
      <c r="I177" s="34" t="s">
        <v>98</v>
      </c>
      <c r="J177" s="34" t="s">
        <v>114</v>
      </c>
      <c r="K177" s="34" t="s">
        <v>113</v>
      </c>
      <c r="L177" s="34" t="s">
        <v>49</v>
      </c>
      <c r="M177" s="34" t="s">
        <v>50</v>
      </c>
    </row>
    <row r="178" spans="1:13" ht="18.75">
      <c r="A178" s="33" t="s">
        <v>714</v>
      </c>
      <c r="B178" s="40">
        <v>46020</v>
      </c>
      <c r="C178" s="34">
        <v>13.16</v>
      </c>
      <c r="D178" s="42">
        <v>14.05064</v>
      </c>
      <c r="E178" s="42">
        <v>101.32525</v>
      </c>
      <c r="F178" s="42">
        <v>751111.69458799995</v>
      </c>
      <c r="G178" s="42">
        <v>1554564.4220100001</v>
      </c>
      <c r="H178" s="34" t="s">
        <v>48</v>
      </c>
      <c r="I178" s="34" t="s">
        <v>98</v>
      </c>
      <c r="J178" s="34" t="s">
        <v>114</v>
      </c>
      <c r="K178" s="34" t="s">
        <v>113</v>
      </c>
      <c r="L178" s="34" t="s">
        <v>49</v>
      </c>
      <c r="M178" s="34" t="s">
        <v>50</v>
      </c>
    </row>
    <row r="179" spans="1:13" ht="18.75">
      <c r="A179" s="33" t="s">
        <v>715</v>
      </c>
      <c r="B179" s="40">
        <v>46020</v>
      </c>
      <c r="C179" s="34">
        <v>13.16</v>
      </c>
      <c r="D179" s="42">
        <v>14.05274</v>
      </c>
      <c r="E179" s="42">
        <v>101.31373000000001</v>
      </c>
      <c r="F179" s="42">
        <v>749864.72805499996</v>
      </c>
      <c r="G179" s="42">
        <v>1554784.60078</v>
      </c>
      <c r="H179" s="34" t="s">
        <v>48</v>
      </c>
      <c r="I179" s="34" t="s">
        <v>98</v>
      </c>
      <c r="J179" s="34" t="s">
        <v>114</v>
      </c>
      <c r="K179" s="34" t="s">
        <v>113</v>
      </c>
      <c r="L179" s="34" t="s">
        <v>49</v>
      </c>
      <c r="M179" s="34" t="s">
        <v>50</v>
      </c>
    </row>
    <row r="180" spans="1:13" ht="18.75">
      <c r="A180" s="33" t="s">
        <v>716</v>
      </c>
      <c r="B180" s="40">
        <v>46020</v>
      </c>
      <c r="C180" s="34">
        <v>13.16</v>
      </c>
      <c r="D180" s="42">
        <v>14.054650000000001</v>
      </c>
      <c r="E180" s="42">
        <v>101.32452000000001</v>
      </c>
      <c r="F180" s="42">
        <v>751028.44649100001</v>
      </c>
      <c r="G180" s="42">
        <v>1555007.45689</v>
      </c>
      <c r="H180" s="34" t="s">
        <v>48</v>
      </c>
      <c r="I180" s="34" t="s">
        <v>115</v>
      </c>
      <c r="J180" s="34" t="s">
        <v>114</v>
      </c>
      <c r="K180" s="34" t="s">
        <v>113</v>
      </c>
      <c r="L180" s="34" t="s">
        <v>49</v>
      </c>
      <c r="M180" s="34" t="s">
        <v>50</v>
      </c>
    </row>
    <row r="181" spans="1:13" ht="18.75">
      <c r="A181" s="33" t="s">
        <v>717</v>
      </c>
      <c r="B181" s="40">
        <v>46020</v>
      </c>
      <c r="C181" s="34">
        <v>13.16</v>
      </c>
      <c r="D181" s="42">
        <v>14.05592</v>
      </c>
      <c r="E181" s="42">
        <v>101.3317</v>
      </c>
      <c r="F181" s="42">
        <v>751802.81530699995</v>
      </c>
      <c r="G181" s="42">
        <v>1555155.6757799999</v>
      </c>
      <c r="H181" s="34" t="s">
        <v>48</v>
      </c>
      <c r="I181" s="34" t="s">
        <v>115</v>
      </c>
      <c r="J181" s="34" t="s">
        <v>114</v>
      </c>
      <c r="K181" s="34" t="s">
        <v>113</v>
      </c>
      <c r="L181" s="34" t="s">
        <v>49</v>
      </c>
      <c r="M181" s="34" t="s">
        <v>50</v>
      </c>
    </row>
    <row r="182" spans="1:13" ht="18.75">
      <c r="A182" s="33" t="s">
        <v>718</v>
      </c>
      <c r="B182" s="40">
        <v>46020</v>
      </c>
      <c r="C182" s="34">
        <v>13.16</v>
      </c>
      <c r="D182" s="42">
        <v>14.0593</v>
      </c>
      <c r="E182" s="42">
        <v>101.32737</v>
      </c>
      <c r="F182" s="42">
        <v>751331.29220400006</v>
      </c>
      <c r="G182" s="42">
        <v>1555525.1405499999</v>
      </c>
      <c r="H182" s="34" t="s">
        <v>48</v>
      </c>
      <c r="I182" s="34" t="s">
        <v>115</v>
      </c>
      <c r="J182" s="34" t="s">
        <v>114</v>
      </c>
      <c r="K182" s="34" t="s">
        <v>113</v>
      </c>
      <c r="L182" s="34" t="s">
        <v>49</v>
      </c>
      <c r="M182" s="34" t="s">
        <v>50</v>
      </c>
    </row>
    <row r="183" spans="1:13" ht="18.75">
      <c r="A183" s="33" t="s">
        <v>719</v>
      </c>
      <c r="B183" s="40">
        <v>46020</v>
      </c>
      <c r="C183" s="34">
        <v>13.16</v>
      </c>
      <c r="D183" s="42">
        <v>14.06141</v>
      </c>
      <c r="E183" s="42">
        <v>101.31586</v>
      </c>
      <c r="F183" s="42">
        <v>750085.43701600004</v>
      </c>
      <c r="G183" s="42">
        <v>1555746.419</v>
      </c>
      <c r="H183" s="34" t="s">
        <v>48</v>
      </c>
      <c r="I183" s="34" t="s">
        <v>98</v>
      </c>
      <c r="J183" s="34" t="s">
        <v>114</v>
      </c>
      <c r="K183" s="34" t="s">
        <v>113</v>
      </c>
      <c r="L183" s="34" t="s">
        <v>49</v>
      </c>
      <c r="M183" s="34" t="s">
        <v>50</v>
      </c>
    </row>
    <row r="184" spans="1:13" ht="18.75">
      <c r="A184" s="33" t="s">
        <v>720</v>
      </c>
      <c r="B184" s="40">
        <v>46020</v>
      </c>
      <c r="C184" s="34">
        <v>13.16</v>
      </c>
      <c r="D184" s="42">
        <v>14.06204</v>
      </c>
      <c r="E184" s="42">
        <v>101.31946000000001</v>
      </c>
      <c r="F184" s="42">
        <v>750473.69665099995</v>
      </c>
      <c r="G184" s="42">
        <v>1555819.9696299999</v>
      </c>
      <c r="H184" s="34" t="s">
        <v>48</v>
      </c>
      <c r="I184" s="34" t="s">
        <v>115</v>
      </c>
      <c r="J184" s="34" t="s">
        <v>114</v>
      </c>
      <c r="K184" s="34" t="s">
        <v>113</v>
      </c>
      <c r="L184" s="34" t="s">
        <v>49</v>
      </c>
      <c r="M184" s="34" t="s">
        <v>50</v>
      </c>
    </row>
    <row r="185" spans="1:13" ht="18.75">
      <c r="A185" s="33" t="s">
        <v>721</v>
      </c>
      <c r="B185" s="40">
        <v>46020</v>
      </c>
      <c r="C185" s="34">
        <v>13.16</v>
      </c>
      <c r="D185" s="42">
        <v>14.06986</v>
      </c>
      <c r="E185" s="42">
        <v>101.34026</v>
      </c>
      <c r="F185" s="42">
        <v>752712.35366000002</v>
      </c>
      <c r="G185" s="42">
        <v>1556707.68408</v>
      </c>
      <c r="H185" s="34" t="s">
        <v>48</v>
      </c>
      <c r="I185" s="34" t="s">
        <v>115</v>
      </c>
      <c r="J185" s="34" t="s">
        <v>114</v>
      </c>
      <c r="K185" s="34" t="s">
        <v>113</v>
      </c>
      <c r="L185" s="34" t="s">
        <v>49</v>
      </c>
      <c r="M185" s="34" t="s">
        <v>50</v>
      </c>
    </row>
    <row r="186" spans="1:13" ht="18.75">
      <c r="A186" s="33" t="s">
        <v>722</v>
      </c>
      <c r="B186" s="40">
        <v>46020</v>
      </c>
      <c r="C186" s="34">
        <v>13.16</v>
      </c>
      <c r="D186" s="42">
        <v>14.070489999999999</v>
      </c>
      <c r="E186" s="42">
        <v>101.34385</v>
      </c>
      <c r="F186" s="42">
        <v>753099.516925</v>
      </c>
      <c r="G186" s="42">
        <v>1556781.2675699999</v>
      </c>
      <c r="H186" s="34" t="s">
        <v>48</v>
      </c>
      <c r="I186" s="34" t="s">
        <v>115</v>
      </c>
      <c r="J186" s="34" t="s">
        <v>114</v>
      </c>
      <c r="K186" s="34" t="s">
        <v>113</v>
      </c>
      <c r="L186" s="34" t="s">
        <v>49</v>
      </c>
      <c r="M186" s="34" t="s">
        <v>50</v>
      </c>
    </row>
    <row r="187" spans="1:13" ht="18.75">
      <c r="A187" s="33" t="s">
        <v>723</v>
      </c>
      <c r="B187" s="40">
        <v>46020</v>
      </c>
      <c r="C187" s="34">
        <v>13.16</v>
      </c>
      <c r="D187" s="42">
        <v>14.072609999999999</v>
      </c>
      <c r="E187" s="42">
        <v>101.33235000000001</v>
      </c>
      <c r="F187" s="42">
        <v>751854.76069999998</v>
      </c>
      <c r="G187" s="42">
        <v>1557003.5699</v>
      </c>
      <c r="H187" s="34" t="s">
        <v>48</v>
      </c>
      <c r="I187" s="34" t="s">
        <v>115</v>
      </c>
      <c r="J187" s="34" t="s">
        <v>114</v>
      </c>
      <c r="K187" s="34" t="s">
        <v>113</v>
      </c>
      <c r="L187" s="34" t="s">
        <v>49</v>
      </c>
      <c r="M187" s="34" t="s">
        <v>50</v>
      </c>
    </row>
    <row r="188" spans="1:13" ht="18.75">
      <c r="A188" s="33" t="s">
        <v>724</v>
      </c>
      <c r="B188" s="40">
        <v>46020</v>
      </c>
      <c r="C188" s="34">
        <v>13.16</v>
      </c>
      <c r="D188" s="42">
        <v>14.073869999999999</v>
      </c>
      <c r="E188" s="42">
        <v>101.33953</v>
      </c>
      <c r="F188" s="42">
        <v>752629.07719500002</v>
      </c>
      <c r="G188" s="42">
        <v>1557150.7177299999</v>
      </c>
      <c r="H188" s="34" t="s">
        <v>48</v>
      </c>
      <c r="I188" s="34" t="s">
        <v>115</v>
      </c>
      <c r="J188" s="34" t="s">
        <v>114</v>
      </c>
      <c r="K188" s="34" t="s">
        <v>113</v>
      </c>
      <c r="L188" s="34" t="s">
        <v>49</v>
      </c>
      <c r="M188" s="34" t="s">
        <v>50</v>
      </c>
    </row>
    <row r="189" spans="1:13" ht="18.75">
      <c r="A189" s="33" t="s">
        <v>725</v>
      </c>
      <c r="B189" s="40">
        <v>46020</v>
      </c>
      <c r="C189" s="34">
        <v>13.16</v>
      </c>
      <c r="D189" s="42">
        <v>14.07535</v>
      </c>
      <c r="E189" s="42">
        <v>101.32444</v>
      </c>
      <c r="F189" s="42">
        <v>750997.20285100001</v>
      </c>
      <c r="G189" s="42">
        <v>1557298.37476</v>
      </c>
      <c r="H189" s="34" t="s">
        <v>48</v>
      </c>
      <c r="I189" s="34" t="s">
        <v>115</v>
      </c>
      <c r="J189" s="34" t="s">
        <v>114</v>
      </c>
      <c r="K189" s="34" t="s">
        <v>113</v>
      </c>
      <c r="L189" s="34" t="s">
        <v>49</v>
      </c>
      <c r="M189" s="34" t="s">
        <v>50</v>
      </c>
    </row>
    <row r="190" spans="1:13" ht="18.75">
      <c r="A190" s="33" t="s">
        <v>726</v>
      </c>
      <c r="B190" s="40">
        <v>46020</v>
      </c>
      <c r="C190" s="34">
        <v>13.16</v>
      </c>
      <c r="D190" s="42">
        <v>14.075979999999999</v>
      </c>
      <c r="E190" s="42">
        <v>101.32803</v>
      </c>
      <c r="F190" s="42">
        <v>751384.357387</v>
      </c>
      <c r="G190" s="42">
        <v>1557371.9328399999</v>
      </c>
      <c r="H190" s="34" t="s">
        <v>48</v>
      </c>
      <c r="I190" s="34" t="s">
        <v>115</v>
      </c>
      <c r="J190" s="34" t="s">
        <v>114</v>
      </c>
      <c r="K190" s="34" t="s">
        <v>113</v>
      </c>
      <c r="L190" s="34" t="s">
        <v>49</v>
      </c>
      <c r="M190" s="34" t="s">
        <v>50</v>
      </c>
    </row>
    <row r="191" spans="1:13" ht="18.75">
      <c r="A191" s="33" t="s">
        <v>727</v>
      </c>
      <c r="B191" s="40">
        <v>46020</v>
      </c>
      <c r="C191" s="34">
        <v>13.16</v>
      </c>
      <c r="D191" s="42">
        <v>14.079370000000001</v>
      </c>
      <c r="E191" s="42">
        <v>101.32371999999999</v>
      </c>
      <c r="F191" s="42">
        <v>750915.02667399996</v>
      </c>
      <c r="G191" s="42">
        <v>1557742.5266199999</v>
      </c>
      <c r="H191" s="34" t="s">
        <v>48</v>
      </c>
      <c r="I191" s="34" t="s">
        <v>728</v>
      </c>
      <c r="J191" s="34" t="s">
        <v>114</v>
      </c>
      <c r="K191" s="34" t="s">
        <v>113</v>
      </c>
      <c r="L191" s="34" t="s">
        <v>49</v>
      </c>
      <c r="M191" s="34" t="s">
        <v>50</v>
      </c>
    </row>
    <row r="192" spans="1:13" ht="18.75">
      <c r="A192" s="33" t="s">
        <v>729</v>
      </c>
      <c r="B192" s="40">
        <v>46020</v>
      </c>
      <c r="C192" s="34">
        <v>13.16</v>
      </c>
      <c r="D192" s="42">
        <v>19.32987</v>
      </c>
      <c r="E192" s="42">
        <v>100.00473</v>
      </c>
      <c r="F192" s="42">
        <v>605541.85301299999</v>
      </c>
      <c r="G192" s="42">
        <v>2137633.82241</v>
      </c>
      <c r="H192" s="34" t="s">
        <v>48</v>
      </c>
      <c r="I192" s="34" t="s">
        <v>551</v>
      </c>
      <c r="J192" s="34" t="s">
        <v>730</v>
      </c>
      <c r="K192" s="34" t="s">
        <v>420</v>
      </c>
      <c r="L192" s="34" t="s">
        <v>51</v>
      </c>
      <c r="M192" s="34" t="s">
        <v>50</v>
      </c>
    </row>
    <row r="193" spans="1:13" ht="18.75">
      <c r="A193" s="33" t="s">
        <v>731</v>
      </c>
      <c r="B193" s="40">
        <v>46020</v>
      </c>
      <c r="C193" s="34">
        <v>13.16</v>
      </c>
      <c r="D193" s="42">
        <v>19.343209999999999</v>
      </c>
      <c r="E193" s="42">
        <v>100.03214</v>
      </c>
      <c r="F193" s="42">
        <v>608412.571108</v>
      </c>
      <c r="G193" s="42">
        <v>2139127.0502399998</v>
      </c>
      <c r="H193" s="34" t="s">
        <v>48</v>
      </c>
      <c r="I193" s="34" t="s">
        <v>732</v>
      </c>
      <c r="J193" s="34" t="s">
        <v>733</v>
      </c>
      <c r="K193" s="34" t="s">
        <v>420</v>
      </c>
      <c r="L193" s="34" t="s">
        <v>51</v>
      </c>
      <c r="M193" s="34" t="s">
        <v>473</v>
      </c>
    </row>
    <row r="194" spans="1:13" ht="18.75">
      <c r="A194" s="33" t="s">
        <v>734</v>
      </c>
      <c r="B194" s="40">
        <v>46020</v>
      </c>
      <c r="C194" s="34">
        <v>13.16</v>
      </c>
      <c r="D194" s="42">
        <v>19.37894</v>
      </c>
      <c r="E194" s="42">
        <v>100.00232</v>
      </c>
      <c r="F194" s="42">
        <v>605257.18787799997</v>
      </c>
      <c r="G194" s="42">
        <v>2143062.7039100002</v>
      </c>
      <c r="H194" s="34" t="s">
        <v>48</v>
      </c>
      <c r="I194" s="34" t="s">
        <v>551</v>
      </c>
      <c r="J194" s="34" t="s">
        <v>730</v>
      </c>
      <c r="K194" s="34" t="s">
        <v>420</v>
      </c>
      <c r="L194" s="34" t="s">
        <v>51</v>
      </c>
      <c r="M194" s="34" t="s">
        <v>473</v>
      </c>
    </row>
    <row r="195" spans="1:13" ht="18.75">
      <c r="A195" s="33" t="s">
        <v>735</v>
      </c>
      <c r="B195" s="40">
        <v>46020</v>
      </c>
      <c r="C195" s="34">
        <v>13.16</v>
      </c>
      <c r="D195" s="42">
        <v>15.95743</v>
      </c>
      <c r="E195" s="42">
        <v>100.44096</v>
      </c>
      <c r="F195" s="42">
        <v>654217.06868999999</v>
      </c>
      <c r="G195" s="42">
        <v>1764759.7524600001</v>
      </c>
      <c r="H195" s="34" t="s">
        <v>48</v>
      </c>
      <c r="I195" s="34" t="s">
        <v>736</v>
      </c>
      <c r="J195" s="34" t="s">
        <v>737</v>
      </c>
      <c r="K195" s="34" t="s">
        <v>738</v>
      </c>
      <c r="L195" s="34" t="s">
        <v>51</v>
      </c>
      <c r="M195" s="34" t="s">
        <v>50</v>
      </c>
    </row>
    <row r="196" spans="1:13" ht="18.75">
      <c r="A196" s="33" t="s">
        <v>739</v>
      </c>
      <c r="B196" s="40">
        <v>46020</v>
      </c>
      <c r="C196" s="34">
        <v>13.16</v>
      </c>
      <c r="D196" s="42">
        <v>15.990349999999999</v>
      </c>
      <c r="E196" s="42">
        <v>100.50552</v>
      </c>
      <c r="F196" s="42">
        <v>661101.51185300003</v>
      </c>
      <c r="G196" s="42">
        <v>1768451.1084400001</v>
      </c>
      <c r="H196" s="34" t="s">
        <v>48</v>
      </c>
      <c r="I196" s="34" t="s">
        <v>740</v>
      </c>
      <c r="J196" s="34" t="s">
        <v>741</v>
      </c>
      <c r="K196" s="34" t="s">
        <v>738</v>
      </c>
      <c r="L196" s="34" t="s">
        <v>51</v>
      </c>
      <c r="M196" s="34" t="s">
        <v>473</v>
      </c>
    </row>
    <row r="197" spans="1:13" ht="18.75">
      <c r="A197" s="33" t="s">
        <v>742</v>
      </c>
      <c r="B197" s="40">
        <v>46020</v>
      </c>
      <c r="C197" s="34">
        <v>13.16</v>
      </c>
      <c r="D197" s="42">
        <v>16.00874</v>
      </c>
      <c r="E197" s="42">
        <v>100.51376</v>
      </c>
      <c r="F197" s="42">
        <v>661968.60481199995</v>
      </c>
      <c r="G197" s="42">
        <v>1770492.3166199999</v>
      </c>
      <c r="H197" s="34" t="s">
        <v>48</v>
      </c>
      <c r="I197" s="34" t="s">
        <v>743</v>
      </c>
      <c r="J197" s="34" t="s">
        <v>737</v>
      </c>
      <c r="K197" s="34" t="s">
        <v>738</v>
      </c>
      <c r="L197" s="34" t="s">
        <v>51</v>
      </c>
      <c r="M197" s="34" t="s">
        <v>50</v>
      </c>
    </row>
    <row r="198" spans="1:13" ht="18.75">
      <c r="A198" s="33" t="s">
        <v>744</v>
      </c>
      <c r="B198" s="40">
        <v>46020</v>
      </c>
      <c r="C198" s="34">
        <v>13.16</v>
      </c>
      <c r="D198" s="42">
        <v>16.115970000000001</v>
      </c>
      <c r="E198" s="42">
        <v>100.45784</v>
      </c>
      <c r="F198" s="42">
        <v>655900.63439499994</v>
      </c>
      <c r="G198" s="42">
        <v>1782314.0363</v>
      </c>
      <c r="H198" s="34" t="s">
        <v>48</v>
      </c>
      <c r="I198" s="34" t="s">
        <v>745</v>
      </c>
      <c r="J198" s="34" t="s">
        <v>737</v>
      </c>
      <c r="K198" s="34" t="s">
        <v>738</v>
      </c>
      <c r="L198" s="34" t="s">
        <v>51</v>
      </c>
      <c r="M198" s="34" t="s">
        <v>50</v>
      </c>
    </row>
    <row r="199" spans="1:13" ht="18.75">
      <c r="A199" s="33" t="s">
        <v>746</v>
      </c>
      <c r="B199" s="40">
        <v>46020</v>
      </c>
      <c r="C199" s="34">
        <v>13.16</v>
      </c>
      <c r="D199" s="42">
        <v>16.120069999999998</v>
      </c>
      <c r="E199" s="42">
        <v>100.45705</v>
      </c>
      <c r="F199" s="42">
        <v>655812.93328700005</v>
      </c>
      <c r="G199" s="42">
        <v>1782767.0885699999</v>
      </c>
      <c r="H199" s="34" t="s">
        <v>48</v>
      </c>
      <c r="I199" s="34" t="s">
        <v>747</v>
      </c>
      <c r="J199" s="34" t="s">
        <v>748</v>
      </c>
      <c r="K199" s="34" t="s">
        <v>738</v>
      </c>
      <c r="L199" s="34" t="s">
        <v>51</v>
      </c>
      <c r="M199" s="34" t="s">
        <v>50</v>
      </c>
    </row>
    <row r="200" spans="1:13" ht="18.75">
      <c r="A200" s="33" t="s">
        <v>749</v>
      </c>
      <c r="B200" s="40">
        <v>46020</v>
      </c>
      <c r="C200" s="34">
        <v>13.16</v>
      </c>
      <c r="D200" s="42">
        <v>16.365590000000001</v>
      </c>
      <c r="E200" s="42">
        <v>100.56981</v>
      </c>
      <c r="F200" s="42">
        <v>667665.40471399995</v>
      </c>
      <c r="G200" s="42">
        <v>1810022.89234</v>
      </c>
      <c r="H200" s="34" t="s">
        <v>48</v>
      </c>
      <c r="I200" s="34" t="s">
        <v>750</v>
      </c>
      <c r="J200" s="34" t="s">
        <v>751</v>
      </c>
      <c r="K200" s="34" t="s">
        <v>738</v>
      </c>
      <c r="L200" s="34" t="s">
        <v>51</v>
      </c>
      <c r="M200" s="34" t="s">
        <v>50</v>
      </c>
    </row>
    <row r="201" spans="1:13" ht="18.75">
      <c r="A201" s="33" t="s">
        <v>752</v>
      </c>
      <c r="B201" s="40">
        <v>46020</v>
      </c>
      <c r="C201" s="34">
        <v>13.16</v>
      </c>
      <c r="D201" s="42">
        <v>16.47428</v>
      </c>
      <c r="E201" s="42">
        <v>100.22669999999999</v>
      </c>
      <c r="F201" s="42">
        <v>630940.94094600005</v>
      </c>
      <c r="G201" s="42">
        <v>1821796.3020200001</v>
      </c>
      <c r="H201" s="34" t="s">
        <v>48</v>
      </c>
      <c r="I201" s="34" t="s">
        <v>753</v>
      </c>
      <c r="J201" s="34" t="s">
        <v>753</v>
      </c>
      <c r="K201" s="34" t="s">
        <v>738</v>
      </c>
      <c r="L201" s="34" t="s">
        <v>51</v>
      </c>
      <c r="M201" s="34" t="s">
        <v>50</v>
      </c>
    </row>
    <row r="202" spans="1:13" ht="18.75">
      <c r="A202" s="33" t="s">
        <v>754</v>
      </c>
      <c r="B202" s="40">
        <v>46020</v>
      </c>
      <c r="C202" s="34">
        <v>13.16</v>
      </c>
      <c r="D202" s="42">
        <v>16.57216</v>
      </c>
      <c r="E202" s="42">
        <v>100.12291999999999</v>
      </c>
      <c r="F202" s="42">
        <v>619801.58835800004</v>
      </c>
      <c r="G202" s="42">
        <v>1832561.1008299999</v>
      </c>
      <c r="H202" s="34" t="s">
        <v>48</v>
      </c>
      <c r="I202" s="34" t="s">
        <v>755</v>
      </c>
      <c r="J202" s="34" t="s">
        <v>756</v>
      </c>
      <c r="K202" s="34" t="s">
        <v>738</v>
      </c>
      <c r="L202" s="34" t="s">
        <v>51</v>
      </c>
      <c r="M202" s="34" t="s">
        <v>50</v>
      </c>
    </row>
    <row r="203" spans="1:13" ht="18.75">
      <c r="A203" s="33" t="s">
        <v>757</v>
      </c>
      <c r="B203" s="40">
        <v>46020</v>
      </c>
      <c r="C203" s="34">
        <v>13.16</v>
      </c>
      <c r="D203" s="42">
        <v>17.017800000000001</v>
      </c>
      <c r="E203" s="42">
        <v>100.16119999999999</v>
      </c>
      <c r="F203" s="42">
        <v>623597.27167799999</v>
      </c>
      <c r="G203" s="42">
        <v>1881890.75364</v>
      </c>
      <c r="H203" s="34" t="s">
        <v>48</v>
      </c>
      <c r="I203" s="34" t="s">
        <v>758</v>
      </c>
      <c r="J203" s="34" t="s">
        <v>758</v>
      </c>
      <c r="K203" s="34" t="s">
        <v>759</v>
      </c>
      <c r="L203" s="34" t="s">
        <v>51</v>
      </c>
      <c r="M203" s="34" t="s">
        <v>50</v>
      </c>
    </row>
    <row r="204" spans="1:13" ht="18.75">
      <c r="A204" s="33" t="s">
        <v>760</v>
      </c>
      <c r="B204" s="40">
        <v>46020</v>
      </c>
      <c r="C204" s="34">
        <v>13.16</v>
      </c>
      <c r="D204" s="42">
        <v>15.44279</v>
      </c>
      <c r="E204" s="42">
        <v>104.37208</v>
      </c>
      <c r="F204" s="42">
        <v>1077063.8852200001</v>
      </c>
      <c r="G204" s="42">
        <v>1714520.3716899999</v>
      </c>
      <c r="H204" s="34" t="s">
        <v>48</v>
      </c>
      <c r="I204" s="34" t="s">
        <v>761</v>
      </c>
      <c r="J204" s="34" t="s">
        <v>762</v>
      </c>
      <c r="K204" s="34" t="s">
        <v>763</v>
      </c>
      <c r="L204" s="34" t="s">
        <v>64</v>
      </c>
      <c r="M204" s="34" t="s">
        <v>50</v>
      </c>
    </row>
    <row r="205" spans="1:13" ht="18.75">
      <c r="A205" s="33" t="s">
        <v>764</v>
      </c>
      <c r="B205" s="40">
        <v>46020</v>
      </c>
      <c r="C205" s="34">
        <v>13.16</v>
      </c>
      <c r="D205" s="42">
        <v>15.496029999999999</v>
      </c>
      <c r="E205" s="42">
        <v>103.61842</v>
      </c>
      <c r="F205" s="42">
        <v>995815.067561</v>
      </c>
      <c r="G205" s="42">
        <v>1718537.60042</v>
      </c>
      <c r="H205" s="34" t="s">
        <v>48</v>
      </c>
      <c r="I205" s="34" t="s">
        <v>765</v>
      </c>
      <c r="J205" s="34" t="s">
        <v>766</v>
      </c>
      <c r="K205" s="34" t="s">
        <v>116</v>
      </c>
      <c r="L205" s="34" t="s">
        <v>64</v>
      </c>
      <c r="M205" s="34" t="s">
        <v>50</v>
      </c>
    </row>
    <row r="206" spans="1:13" ht="18.75">
      <c r="A206" s="33" t="s">
        <v>767</v>
      </c>
      <c r="B206" s="40">
        <v>46020</v>
      </c>
      <c r="C206" s="34">
        <v>13.16</v>
      </c>
      <c r="D206" s="42">
        <v>15.51553</v>
      </c>
      <c r="E206" s="42">
        <v>103.82661</v>
      </c>
      <c r="F206" s="42">
        <v>1018161.38611</v>
      </c>
      <c r="G206" s="42">
        <v>1721195.4109199999</v>
      </c>
      <c r="H206" s="34" t="s">
        <v>48</v>
      </c>
      <c r="I206" s="34" t="s">
        <v>768</v>
      </c>
      <c r="J206" s="34" t="s">
        <v>769</v>
      </c>
      <c r="K206" s="34" t="s">
        <v>116</v>
      </c>
      <c r="L206" s="34" t="s">
        <v>64</v>
      </c>
      <c r="M206" s="34" t="s">
        <v>50</v>
      </c>
    </row>
    <row r="207" spans="1:13" ht="18.75">
      <c r="A207" s="33" t="s">
        <v>770</v>
      </c>
      <c r="B207" s="40">
        <v>46020</v>
      </c>
      <c r="C207" s="34">
        <v>13.16</v>
      </c>
      <c r="D207" s="42">
        <v>15.516170000000001</v>
      </c>
      <c r="E207" s="42">
        <v>103.83053</v>
      </c>
      <c r="F207" s="42">
        <v>1018581.47415</v>
      </c>
      <c r="G207" s="42">
        <v>1721275.9478800001</v>
      </c>
      <c r="H207" s="34" t="s">
        <v>48</v>
      </c>
      <c r="I207" s="34" t="s">
        <v>771</v>
      </c>
      <c r="J207" s="34" t="s">
        <v>772</v>
      </c>
      <c r="K207" s="34" t="s">
        <v>116</v>
      </c>
      <c r="L207" s="34" t="s">
        <v>64</v>
      </c>
      <c r="M207" s="34" t="s">
        <v>50</v>
      </c>
    </row>
    <row r="208" spans="1:13" ht="18.75">
      <c r="A208" s="33" t="s">
        <v>773</v>
      </c>
      <c r="B208" s="40">
        <v>46020</v>
      </c>
      <c r="C208" s="34">
        <v>13.16</v>
      </c>
      <c r="D208" s="42">
        <v>15.805669999999999</v>
      </c>
      <c r="E208" s="42">
        <v>104.0873</v>
      </c>
      <c r="F208" s="42">
        <v>1045435.85005</v>
      </c>
      <c r="G208" s="42">
        <v>1754047.91176</v>
      </c>
      <c r="H208" s="34" t="s">
        <v>48</v>
      </c>
      <c r="I208" s="34" t="s">
        <v>774</v>
      </c>
      <c r="J208" s="34" t="s">
        <v>775</v>
      </c>
      <c r="K208" s="34" t="s">
        <v>116</v>
      </c>
      <c r="L208" s="34" t="s">
        <v>64</v>
      </c>
      <c r="M208" s="34" t="s">
        <v>50</v>
      </c>
    </row>
    <row r="209" spans="1:13" ht="18.75">
      <c r="A209" s="33" t="s">
        <v>776</v>
      </c>
      <c r="B209" s="40">
        <v>46020</v>
      </c>
      <c r="C209" s="34">
        <v>13.16</v>
      </c>
      <c r="D209" s="42">
        <v>16.091670000000001</v>
      </c>
      <c r="E209" s="42">
        <v>103.97139</v>
      </c>
      <c r="F209" s="42">
        <v>1032222.8312200001</v>
      </c>
      <c r="G209" s="42">
        <v>1785486.9551200001</v>
      </c>
      <c r="H209" s="34" t="s">
        <v>48</v>
      </c>
      <c r="I209" s="34" t="s">
        <v>777</v>
      </c>
      <c r="J209" s="34" t="s">
        <v>778</v>
      </c>
      <c r="K209" s="34" t="s">
        <v>116</v>
      </c>
      <c r="L209" s="34" t="s">
        <v>64</v>
      </c>
      <c r="M209" s="34" t="s">
        <v>50</v>
      </c>
    </row>
    <row r="210" spans="1:13" ht="18.75">
      <c r="A210" s="33" t="s">
        <v>779</v>
      </c>
      <c r="B210" s="40">
        <v>46020</v>
      </c>
      <c r="C210" s="34">
        <v>13.16</v>
      </c>
      <c r="D210" s="42">
        <v>16.18863</v>
      </c>
      <c r="E210" s="42">
        <v>103.69092999999999</v>
      </c>
      <c r="F210" s="42">
        <v>1001893.26593</v>
      </c>
      <c r="G210" s="42">
        <v>1795538.1180400001</v>
      </c>
      <c r="H210" s="34" t="s">
        <v>48</v>
      </c>
      <c r="I210" s="34" t="s">
        <v>780</v>
      </c>
      <c r="J210" s="34" t="s">
        <v>781</v>
      </c>
      <c r="K210" s="34" t="s">
        <v>116</v>
      </c>
      <c r="L210" s="34" t="s">
        <v>64</v>
      </c>
      <c r="M210" s="34" t="s">
        <v>50</v>
      </c>
    </row>
    <row r="211" spans="1:13" ht="18.75">
      <c r="A211" s="33" t="s">
        <v>782</v>
      </c>
      <c r="B211" s="40">
        <v>46020</v>
      </c>
      <c r="C211" s="34">
        <v>13.16</v>
      </c>
      <c r="D211" s="42">
        <v>13.7525</v>
      </c>
      <c r="E211" s="42">
        <v>99.733140000000006</v>
      </c>
      <c r="F211" s="42">
        <v>579258.28800900001</v>
      </c>
      <c r="G211" s="42">
        <v>1520474.8654</v>
      </c>
      <c r="H211" s="34" t="s">
        <v>48</v>
      </c>
      <c r="I211" s="34" t="s">
        <v>783</v>
      </c>
      <c r="J211" s="34" t="s">
        <v>784</v>
      </c>
      <c r="K211" s="34" t="s">
        <v>117</v>
      </c>
      <c r="L211" s="34" t="s">
        <v>49</v>
      </c>
      <c r="M211" s="34" t="s">
        <v>50</v>
      </c>
    </row>
    <row r="212" spans="1:13" ht="18.75">
      <c r="A212" s="33" t="s">
        <v>785</v>
      </c>
      <c r="B212" s="40">
        <v>46020</v>
      </c>
      <c r="C212" s="34">
        <v>13.16</v>
      </c>
      <c r="D212" s="42">
        <v>14.92193</v>
      </c>
      <c r="E212" s="42">
        <v>100.78655000000001</v>
      </c>
      <c r="F212" s="42">
        <v>692164.17013700004</v>
      </c>
      <c r="G212" s="42">
        <v>1650462.78235</v>
      </c>
      <c r="H212" s="34" t="s">
        <v>48</v>
      </c>
      <c r="I212" s="34" t="s">
        <v>786</v>
      </c>
      <c r="J212" s="34" t="s">
        <v>787</v>
      </c>
      <c r="K212" s="34" t="s">
        <v>53</v>
      </c>
      <c r="L212" s="34" t="s">
        <v>49</v>
      </c>
      <c r="M212" s="34" t="s">
        <v>50</v>
      </c>
    </row>
    <row r="213" spans="1:13" ht="18.75">
      <c r="A213" s="33" t="s">
        <v>788</v>
      </c>
      <c r="B213" s="40">
        <v>46020</v>
      </c>
      <c r="C213" s="34">
        <v>13.16</v>
      </c>
      <c r="D213" s="42">
        <v>14.957929999999999</v>
      </c>
      <c r="E213" s="42">
        <v>100.8223</v>
      </c>
      <c r="F213" s="42">
        <v>695977.94449300005</v>
      </c>
      <c r="G213" s="42">
        <v>1654477.48328</v>
      </c>
      <c r="H213" s="34" t="s">
        <v>48</v>
      </c>
      <c r="I213" s="34" t="s">
        <v>789</v>
      </c>
      <c r="J213" s="34" t="s">
        <v>99</v>
      </c>
      <c r="K213" s="34" t="s">
        <v>53</v>
      </c>
      <c r="L213" s="34" t="s">
        <v>49</v>
      </c>
      <c r="M213" s="34" t="s">
        <v>473</v>
      </c>
    </row>
    <row r="214" spans="1:13" ht="18.75">
      <c r="A214" s="33" t="s">
        <v>790</v>
      </c>
      <c r="B214" s="40">
        <v>46020</v>
      </c>
      <c r="C214" s="34">
        <v>13.16</v>
      </c>
      <c r="D214" s="42">
        <v>14.962009999999999</v>
      </c>
      <c r="E214" s="42">
        <v>100.82152000000001</v>
      </c>
      <c r="F214" s="42">
        <v>695890.32894200005</v>
      </c>
      <c r="G214" s="42">
        <v>1654928.2579399999</v>
      </c>
      <c r="H214" s="34" t="s">
        <v>48</v>
      </c>
      <c r="I214" s="34" t="s">
        <v>789</v>
      </c>
      <c r="J214" s="34" t="s">
        <v>99</v>
      </c>
      <c r="K214" s="34" t="s">
        <v>53</v>
      </c>
      <c r="L214" s="34" t="s">
        <v>49</v>
      </c>
      <c r="M214" s="34" t="s">
        <v>473</v>
      </c>
    </row>
    <row r="215" spans="1:13" ht="18.75">
      <c r="A215" s="33" t="s">
        <v>791</v>
      </c>
      <c r="B215" s="40">
        <v>46020</v>
      </c>
      <c r="C215" s="34">
        <v>13.16</v>
      </c>
      <c r="D215" s="42">
        <v>15.08784</v>
      </c>
      <c r="E215" s="42">
        <v>100.89387000000001</v>
      </c>
      <c r="F215" s="42">
        <v>703554.07688299997</v>
      </c>
      <c r="G215" s="42">
        <v>1668917.4474200001</v>
      </c>
      <c r="H215" s="34" t="s">
        <v>48</v>
      </c>
      <c r="I215" s="34" t="s">
        <v>118</v>
      </c>
      <c r="J215" s="34" t="s">
        <v>99</v>
      </c>
      <c r="K215" s="34" t="s">
        <v>53</v>
      </c>
      <c r="L215" s="34" t="s">
        <v>49</v>
      </c>
      <c r="M215" s="34" t="s">
        <v>50</v>
      </c>
    </row>
    <row r="216" spans="1:13" ht="18.75">
      <c r="A216" s="33" t="s">
        <v>792</v>
      </c>
      <c r="B216" s="40">
        <v>46020</v>
      </c>
      <c r="C216" s="34">
        <v>13.16</v>
      </c>
      <c r="D216" s="42">
        <v>15.1563</v>
      </c>
      <c r="E216" s="42">
        <v>100.60017000000001</v>
      </c>
      <c r="F216" s="42">
        <v>671924.05458600004</v>
      </c>
      <c r="G216" s="42">
        <v>1676241.39246</v>
      </c>
      <c r="H216" s="34" t="s">
        <v>48</v>
      </c>
      <c r="I216" s="34" t="s">
        <v>793</v>
      </c>
      <c r="J216" s="34" t="s">
        <v>70</v>
      </c>
      <c r="K216" s="34" t="s">
        <v>53</v>
      </c>
      <c r="L216" s="34" t="s">
        <v>49</v>
      </c>
      <c r="M216" s="34" t="s">
        <v>50</v>
      </c>
    </row>
    <row r="217" spans="1:13" ht="18.75">
      <c r="A217" s="33" t="s">
        <v>794</v>
      </c>
      <c r="B217" s="40">
        <v>46020</v>
      </c>
      <c r="C217" s="34">
        <v>13.16</v>
      </c>
      <c r="D217" s="42">
        <v>15.20392</v>
      </c>
      <c r="E217" s="42">
        <v>100.86769</v>
      </c>
      <c r="F217" s="42">
        <v>700629.92371700006</v>
      </c>
      <c r="G217" s="42">
        <v>1681738.4480399999</v>
      </c>
      <c r="H217" s="34" t="s">
        <v>48</v>
      </c>
      <c r="I217" s="34" t="s">
        <v>166</v>
      </c>
      <c r="J217" s="34" t="s">
        <v>166</v>
      </c>
      <c r="K217" s="34" t="s">
        <v>53</v>
      </c>
      <c r="L217" s="34" t="s">
        <v>49</v>
      </c>
      <c r="M217" s="34" t="s">
        <v>50</v>
      </c>
    </row>
    <row r="218" spans="1:13" ht="18.75">
      <c r="A218" s="33" t="s">
        <v>795</v>
      </c>
      <c r="B218" s="40">
        <v>46020</v>
      </c>
      <c r="C218" s="34">
        <v>13.16</v>
      </c>
      <c r="D218" s="42">
        <v>15.20458</v>
      </c>
      <c r="E218" s="42">
        <v>100.87141</v>
      </c>
      <c r="F218" s="42">
        <v>701029.02887899999</v>
      </c>
      <c r="G218" s="42">
        <v>1681814.9039700001</v>
      </c>
      <c r="H218" s="34" t="s">
        <v>48</v>
      </c>
      <c r="I218" s="34" t="s">
        <v>166</v>
      </c>
      <c r="J218" s="34" t="s">
        <v>166</v>
      </c>
      <c r="K218" s="34" t="s">
        <v>53</v>
      </c>
      <c r="L218" s="34" t="s">
        <v>49</v>
      </c>
      <c r="M218" s="34" t="s">
        <v>473</v>
      </c>
    </row>
    <row r="219" spans="1:13" ht="18.75">
      <c r="A219" s="33" t="s">
        <v>796</v>
      </c>
      <c r="B219" s="40">
        <v>46020</v>
      </c>
      <c r="C219" s="34">
        <v>13.16</v>
      </c>
      <c r="D219" s="42">
        <v>15.211169999999999</v>
      </c>
      <c r="E219" s="42">
        <v>100.90857</v>
      </c>
      <c r="F219" s="42">
        <v>705015.69421700004</v>
      </c>
      <c r="G219" s="42">
        <v>1682578.70939</v>
      </c>
      <c r="H219" s="34" t="s">
        <v>48</v>
      </c>
      <c r="I219" s="34" t="s">
        <v>527</v>
      </c>
      <c r="J219" s="34" t="s">
        <v>166</v>
      </c>
      <c r="K219" s="34" t="s">
        <v>53</v>
      </c>
      <c r="L219" s="34" t="s">
        <v>49</v>
      </c>
      <c r="M219" s="34" t="s">
        <v>536</v>
      </c>
    </row>
    <row r="220" spans="1:13" ht="18.75">
      <c r="A220" s="33" t="s">
        <v>797</v>
      </c>
      <c r="B220" s="40">
        <v>46020</v>
      </c>
      <c r="C220" s="34">
        <v>13.16</v>
      </c>
      <c r="D220" s="42">
        <v>15.42083</v>
      </c>
      <c r="E220" s="42">
        <v>100.79667999999999</v>
      </c>
      <c r="F220" s="42">
        <v>692800.88491799997</v>
      </c>
      <c r="G220" s="42">
        <v>1705676.53085</v>
      </c>
      <c r="H220" s="34" t="s">
        <v>48</v>
      </c>
      <c r="I220" s="34" t="s">
        <v>168</v>
      </c>
      <c r="J220" s="34" t="s">
        <v>168</v>
      </c>
      <c r="K220" s="34" t="s">
        <v>53</v>
      </c>
      <c r="L220" s="34" t="s">
        <v>49</v>
      </c>
      <c r="M220" s="34" t="s">
        <v>50</v>
      </c>
    </row>
    <row r="221" spans="1:13" ht="18.75">
      <c r="A221" s="33" t="s">
        <v>798</v>
      </c>
      <c r="B221" s="40">
        <v>46020</v>
      </c>
      <c r="C221" s="34">
        <v>13.16</v>
      </c>
      <c r="D221" s="42">
        <v>18.112300000000001</v>
      </c>
      <c r="E221" s="42">
        <v>99.307550000000006</v>
      </c>
      <c r="F221" s="42">
        <v>532537.50487900001</v>
      </c>
      <c r="G221" s="42">
        <v>2002637.19839</v>
      </c>
      <c r="H221" s="34" t="s">
        <v>48</v>
      </c>
      <c r="I221" s="34" t="s">
        <v>799</v>
      </c>
      <c r="J221" s="34" t="s">
        <v>800</v>
      </c>
      <c r="K221" s="34" t="s">
        <v>801</v>
      </c>
      <c r="L221" s="34" t="s">
        <v>51</v>
      </c>
      <c r="M221" s="34" t="s">
        <v>50</v>
      </c>
    </row>
    <row r="222" spans="1:13" ht="18.75">
      <c r="A222" s="33" t="s">
        <v>802</v>
      </c>
      <c r="B222" s="40">
        <v>46020</v>
      </c>
      <c r="C222" s="34">
        <v>13.16</v>
      </c>
      <c r="D222" s="42">
        <v>18.40352</v>
      </c>
      <c r="E222" s="42">
        <v>99.591660000000005</v>
      </c>
      <c r="F222" s="42">
        <v>562491.56738999998</v>
      </c>
      <c r="G222" s="42">
        <v>2034932.2300199999</v>
      </c>
      <c r="H222" s="34" t="s">
        <v>48</v>
      </c>
      <c r="I222" s="34" t="s">
        <v>803</v>
      </c>
      <c r="J222" s="34" t="s">
        <v>804</v>
      </c>
      <c r="K222" s="34" t="s">
        <v>801</v>
      </c>
      <c r="L222" s="34" t="s">
        <v>51</v>
      </c>
      <c r="M222" s="34" t="s">
        <v>50</v>
      </c>
    </row>
    <row r="223" spans="1:13" ht="18.75">
      <c r="A223" s="33" t="s">
        <v>805</v>
      </c>
      <c r="B223" s="40">
        <v>46020</v>
      </c>
      <c r="C223" s="34">
        <v>13.16</v>
      </c>
      <c r="D223" s="42">
        <v>18.422509999999999</v>
      </c>
      <c r="E223" s="42">
        <v>99.670079999999999</v>
      </c>
      <c r="F223" s="42">
        <v>570766.87019100005</v>
      </c>
      <c r="G223" s="42">
        <v>2037062.2106000001</v>
      </c>
      <c r="H223" s="34" t="s">
        <v>48</v>
      </c>
      <c r="I223" s="34" t="s">
        <v>806</v>
      </c>
      <c r="J223" s="34" t="s">
        <v>804</v>
      </c>
      <c r="K223" s="34" t="s">
        <v>801</v>
      </c>
      <c r="L223" s="34" t="s">
        <v>51</v>
      </c>
      <c r="M223" s="34" t="s">
        <v>50</v>
      </c>
    </row>
    <row r="224" spans="1:13" ht="18.75">
      <c r="A224" s="33" t="s">
        <v>807</v>
      </c>
      <c r="B224" s="40">
        <v>46020</v>
      </c>
      <c r="C224" s="34">
        <v>13.16</v>
      </c>
      <c r="D224" s="42">
        <v>14.62354</v>
      </c>
      <c r="E224" s="42">
        <v>104.1545</v>
      </c>
      <c r="F224" s="42">
        <v>1055763.61335</v>
      </c>
      <c r="G224" s="42">
        <v>1623012.40692</v>
      </c>
      <c r="H224" s="34" t="s">
        <v>48</v>
      </c>
      <c r="I224" s="34" t="s">
        <v>808</v>
      </c>
      <c r="J224" s="34" t="s">
        <v>809</v>
      </c>
      <c r="K224" s="34" t="s">
        <v>810</v>
      </c>
      <c r="L224" s="34" t="s">
        <v>64</v>
      </c>
      <c r="M224" s="34" t="s">
        <v>50</v>
      </c>
    </row>
    <row r="225" spans="1:13" ht="18.75">
      <c r="A225" s="33" t="s">
        <v>811</v>
      </c>
      <c r="B225" s="40">
        <v>46020</v>
      </c>
      <c r="C225" s="34">
        <v>13.16</v>
      </c>
      <c r="D225" s="42">
        <v>14.653409999999999</v>
      </c>
      <c r="E225" s="42">
        <v>104.39783</v>
      </c>
      <c r="F225" s="42">
        <v>1081987.2929499999</v>
      </c>
      <c r="G225" s="42">
        <v>1626942.2462899999</v>
      </c>
      <c r="H225" s="34" t="s">
        <v>48</v>
      </c>
      <c r="I225" s="34" t="s">
        <v>812</v>
      </c>
      <c r="J225" s="34" t="s">
        <v>813</v>
      </c>
      <c r="K225" s="34" t="s">
        <v>810</v>
      </c>
      <c r="L225" s="34" t="s">
        <v>64</v>
      </c>
      <c r="M225" s="34" t="s">
        <v>50</v>
      </c>
    </row>
    <row r="226" spans="1:13" ht="18.75">
      <c r="A226" s="33" t="s">
        <v>814</v>
      </c>
      <c r="B226" s="40">
        <v>46020</v>
      </c>
      <c r="C226" s="34">
        <v>13.16</v>
      </c>
      <c r="D226" s="42">
        <v>14.653370000000001</v>
      </c>
      <c r="E226" s="42">
        <v>104.40161000000001</v>
      </c>
      <c r="F226" s="42">
        <v>1082396.0159700001</v>
      </c>
      <c r="G226" s="42">
        <v>1626947.5761299999</v>
      </c>
      <c r="H226" s="34" t="s">
        <v>48</v>
      </c>
      <c r="I226" s="34" t="s">
        <v>812</v>
      </c>
      <c r="J226" s="34" t="s">
        <v>813</v>
      </c>
      <c r="K226" s="34" t="s">
        <v>810</v>
      </c>
      <c r="L226" s="34" t="s">
        <v>64</v>
      </c>
      <c r="M226" s="34" t="s">
        <v>473</v>
      </c>
    </row>
    <row r="227" spans="1:13" ht="18.75">
      <c r="A227" s="33" t="s">
        <v>815</v>
      </c>
      <c r="B227" s="40">
        <v>46020</v>
      </c>
      <c r="C227" s="34">
        <v>13.16</v>
      </c>
      <c r="D227" s="42">
        <v>14.654019999999999</v>
      </c>
      <c r="E227" s="42">
        <v>104.40163</v>
      </c>
      <c r="F227" s="42">
        <v>1082396.45148</v>
      </c>
      <c r="G227" s="42">
        <v>1627019.7998500001</v>
      </c>
      <c r="H227" s="34" t="s">
        <v>48</v>
      </c>
      <c r="I227" s="34" t="s">
        <v>812</v>
      </c>
      <c r="J227" s="34" t="s">
        <v>813</v>
      </c>
      <c r="K227" s="34" t="s">
        <v>810</v>
      </c>
      <c r="L227" s="34" t="s">
        <v>64</v>
      </c>
      <c r="M227" s="34" t="s">
        <v>473</v>
      </c>
    </row>
    <row r="228" spans="1:13" ht="18.75">
      <c r="A228" s="33" t="s">
        <v>816</v>
      </c>
      <c r="B228" s="40">
        <v>46020</v>
      </c>
      <c r="C228" s="34">
        <v>13.16</v>
      </c>
      <c r="D228" s="42">
        <v>17.198370000000001</v>
      </c>
      <c r="E228" s="42">
        <v>104.37376</v>
      </c>
      <c r="F228" s="42">
        <v>1072092.2025899999</v>
      </c>
      <c r="G228" s="42">
        <v>1909449.22071</v>
      </c>
      <c r="H228" s="34" t="s">
        <v>48</v>
      </c>
      <c r="I228" s="34" t="s">
        <v>817</v>
      </c>
      <c r="J228" s="34" t="s">
        <v>818</v>
      </c>
      <c r="K228" s="34" t="s">
        <v>819</v>
      </c>
      <c r="L228" s="34" t="s">
        <v>64</v>
      </c>
      <c r="M228" s="34" t="s">
        <v>50</v>
      </c>
    </row>
    <row r="229" spans="1:13" ht="18.75">
      <c r="A229" s="33" t="s">
        <v>820</v>
      </c>
      <c r="B229" s="40">
        <v>46020</v>
      </c>
      <c r="C229" s="34">
        <v>13.16</v>
      </c>
      <c r="D229" s="42">
        <v>17.20232</v>
      </c>
      <c r="E229" s="42">
        <v>104.37688</v>
      </c>
      <c r="F229" s="42">
        <v>1072412.9624900001</v>
      </c>
      <c r="G229" s="42">
        <v>1909897.0645699999</v>
      </c>
      <c r="H229" s="34" t="s">
        <v>48</v>
      </c>
      <c r="I229" s="34" t="s">
        <v>817</v>
      </c>
      <c r="J229" s="34" t="s">
        <v>818</v>
      </c>
      <c r="K229" s="34" t="s">
        <v>819</v>
      </c>
      <c r="L229" s="34" t="s">
        <v>64</v>
      </c>
      <c r="M229" s="34" t="s">
        <v>50</v>
      </c>
    </row>
    <row r="230" spans="1:13" ht="18.75">
      <c r="A230" s="33" t="s">
        <v>821</v>
      </c>
      <c r="B230" s="40">
        <v>46020</v>
      </c>
      <c r="C230" s="34">
        <v>13.16</v>
      </c>
      <c r="D230" s="42">
        <v>17.699960000000001</v>
      </c>
      <c r="E230" s="42">
        <v>103.68761000000001</v>
      </c>
      <c r="F230" s="42">
        <v>997530.73092300002</v>
      </c>
      <c r="G230" s="42">
        <v>1963188.49798</v>
      </c>
      <c r="H230" s="34" t="s">
        <v>48</v>
      </c>
      <c r="I230" s="34" t="s">
        <v>822</v>
      </c>
      <c r="J230" s="34" t="s">
        <v>823</v>
      </c>
      <c r="K230" s="34" t="s">
        <v>819</v>
      </c>
      <c r="L230" s="34" t="s">
        <v>64</v>
      </c>
      <c r="M230" s="34" t="s">
        <v>473</v>
      </c>
    </row>
    <row r="231" spans="1:13" ht="18.75">
      <c r="A231" s="33" t="s">
        <v>824</v>
      </c>
      <c r="B231" s="40">
        <v>46020</v>
      </c>
      <c r="C231" s="34">
        <v>13.16</v>
      </c>
      <c r="D231" s="42">
        <v>13.9108</v>
      </c>
      <c r="E231" s="42">
        <v>102.18292</v>
      </c>
      <c r="F231" s="42">
        <v>844015.74576900003</v>
      </c>
      <c r="G231" s="42">
        <v>1540160.23318</v>
      </c>
      <c r="H231" s="34" t="s">
        <v>48</v>
      </c>
      <c r="I231" s="34" t="s">
        <v>825</v>
      </c>
      <c r="J231" s="34" t="s">
        <v>826</v>
      </c>
      <c r="K231" s="34" t="s">
        <v>153</v>
      </c>
      <c r="L231" s="34" t="s">
        <v>49</v>
      </c>
      <c r="M231" s="34" t="s">
        <v>50</v>
      </c>
    </row>
    <row r="232" spans="1:13" ht="18.75">
      <c r="A232" s="33" t="s">
        <v>827</v>
      </c>
      <c r="B232" s="40">
        <v>46020</v>
      </c>
      <c r="C232" s="34">
        <v>13.16</v>
      </c>
      <c r="D232" s="42">
        <v>14.46518</v>
      </c>
      <c r="E232" s="42">
        <v>100.81263</v>
      </c>
      <c r="F232" s="42">
        <v>695375.88023500005</v>
      </c>
      <c r="G232" s="42">
        <v>1599946.0670100001</v>
      </c>
      <c r="H232" s="34" t="s">
        <v>48</v>
      </c>
      <c r="I232" s="34" t="s">
        <v>78</v>
      </c>
      <c r="J232" s="34" t="s">
        <v>624</v>
      </c>
      <c r="K232" s="34" t="s">
        <v>75</v>
      </c>
      <c r="L232" s="34" t="s">
        <v>49</v>
      </c>
      <c r="M232" s="34" t="s">
        <v>50</v>
      </c>
    </row>
    <row r="233" spans="1:13" ht="18.75">
      <c r="A233" s="33" t="s">
        <v>828</v>
      </c>
      <c r="B233" s="40">
        <v>46020</v>
      </c>
      <c r="C233" s="34">
        <v>13.16</v>
      </c>
      <c r="D233" s="42">
        <v>14.601290000000001</v>
      </c>
      <c r="E233" s="42">
        <v>100.90031999999999</v>
      </c>
      <c r="F233" s="42">
        <v>704705.20727999997</v>
      </c>
      <c r="G233" s="42">
        <v>1615083.6688000001</v>
      </c>
      <c r="H233" s="34" t="s">
        <v>48</v>
      </c>
      <c r="I233" s="34" t="s">
        <v>829</v>
      </c>
      <c r="J233" s="34" t="s">
        <v>830</v>
      </c>
      <c r="K233" s="34" t="s">
        <v>75</v>
      </c>
      <c r="L233" s="34" t="s">
        <v>49</v>
      </c>
      <c r="M233" s="34" t="s">
        <v>50</v>
      </c>
    </row>
    <row r="234" spans="1:13" ht="18.75">
      <c r="A234" s="33" t="s">
        <v>831</v>
      </c>
      <c r="B234" s="40">
        <v>46020</v>
      </c>
      <c r="C234" s="34">
        <v>13.16</v>
      </c>
      <c r="D234" s="42">
        <v>16.763680000000001</v>
      </c>
      <c r="E234" s="42">
        <v>99.720579999999998</v>
      </c>
      <c r="F234" s="42">
        <v>576798.04437699995</v>
      </c>
      <c r="G234" s="42">
        <v>1853551.7327699999</v>
      </c>
      <c r="H234" s="34" t="s">
        <v>48</v>
      </c>
      <c r="I234" s="34" t="s">
        <v>832</v>
      </c>
      <c r="J234" s="34" t="s">
        <v>833</v>
      </c>
      <c r="K234" s="34" t="s">
        <v>834</v>
      </c>
      <c r="L234" s="34" t="s">
        <v>51</v>
      </c>
      <c r="M234" s="34" t="s">
        <v>50</v>
      </c>
    </row>
    <row r="235" spans="1:13" ht="18.75">
      <c r="A235" s="33" t="s">
        <v>835</v>
      </c>
      <c r="B235" s="40">
        <v>46020</v>
      </c>
      <c r="C235" s="34">
        <v>13.16</v>
      </c>
      <c r="D235" s="42">
        <v>14.45293</v>
      </c>
      <c r="E235" s="42">
        <v>103.75458999999999</v>
      </c>
      <c r="F235" s="42">
        <v>1012949.3306399999</v>
      </c>
      <c r="G235" s="42">
        <v>1603139.9047699999</v>
      </c>
      <c r="H235" s="34" t="s">
        <v>48</v>
      </c>
      <c r="I235" s="34" t="s">
        <v>836</v>
      </c>
      <c r="J235" s="34" t="s">
        <v>837</v>
      </c>
      <c r="K235" s="34" t="s">
        <v>124</v>
      </c>
      <c r="L235" s="34" t="s">
        <v>64</v>
      </c>
      <c r="M235" s="34" t="s">
        <v>50</v>
      </c>
    </row>
    <row r="236" spans="1:13" ht="18.75">
      <c r="A236" s="33" t="s">
        <v>838</v>
      </c>
      <c r="B236" s="40">
        <v>46020</v>
      </c>
      <c r="C236" s="34">
        <v>13.16</v>
      </c>
      <c r="D236" s="42">
        <v>14.54064</v>
      </c>
      <c r="E236" s="42">
        <v>103.7846</v>
      </c>
      <c r="F236" s="42">
        <v>1015989.69549</v>
      </c>
      <c r="G236" s="42">
        <v>1612938.01403</v>
      </c>
      <c r="H236" s="34" t="s">
        <v>48</v>
      </c>
      <c r="I236" s="34" t="s">
        <v>839</v>
      </c>
      <c r="J236" s="34" t="s">
        <v>837</v>
      </c>
      <c r="K236" s="34" t="s">
        <v>124</v>
      </c>
      <c r="L236" s="34" t="s">
        <v>64</v>
      </c>
      <c r="M236" s="34" t="s">
        <v>50</v>
      </c>
    </row>
    <row r="237" spans="1:13" ht="18.75">
      <c r="A237" s="33" t="s">
        <v>840</v>
      </c>
      <c r="B237" s="40">
        <v>46020</v>
      </c>
      <c r="C237" s="34">
        <v>13.16</v>
      </c>
      <c r="D237" s="42">
        <v>14.5997</v>
      </c>
      <c r="E237" s="42">
        <v>103.70448</v>
      </c>
      <c r="F237" s="42">
        <v>1007196.3528399999</v>
      </c>
      <c r="G237" s="42">
        <v>1619309.05706</v>
      </c>
      <c r="H237" s="34" t="s">
        <v>48</v>
      </c>
      <c r="I237" s="34" t="s">
        <v>841</v>
      </c>
      <c r="J237" s="34" t="s">
        <v>837</v>
      </c>
      <c r="K237" s="34" t="s">
        <v>124</v>
      </c>
      <c r="L237" s="34" t="s">
        <v>64</v>
      </c>
      <c r="M237" s="34" t="s">
        <v>50</v>
      </c>
    </row>
    <row r="238" spans="1:13" ht="18.75">
      <c r="A238" s="33" t="s">
        <v>842</v>
      </c>
      <c r="B238" s="40">
        <v>46020</v>
      </c>
      <c r="C238" s="34">
        <v>13.16</v>
      </c>
      <c r="D238" s="42">
        <v>14.628410000000001</v>
      </c>
      <c r="E238" s="42">
        <v>103.57102999999999</v>
      </c>
      <c r="F238" s="42">
        <v>992717.43463000003</v>
      </c>
      <c r="G238" s="42">
        <v>1622198.5404300001</v>
      </c>
      <c r="H238" s="34" t="s">
        <v>48</v>
      </c>
      <c r="I238" s="34" t="s">
        <v>843</v>
      </c>
      <c r="J238" s="34" t="s">
        <v>245</v>
      </c>
      <c r="K238" s="34" t="s">
        <v>124</v>
      </c>
      <c r="L238" s="34" t="s">
        <v>64</v>
      </c>
      <c r="M238" s="34" t="s">
        <v>50</v>
      </c>
    </row>
    <row r="239" spans="1:13" ht="18.75">
      <c r="A239" s="33" t="s">
        <v>844</v>
      </c>
      <c r="B239" s="40">
        <v>46020</v>
      </c>
      <c r="C239" s="34">
        <v>13.16</v>
      </c>
      <c r="D239" s="42">
        <v>14.986470000000001</v>
      </c>
      <c r="E239" s="42">
        <v>103.74641</v>
      </c>
      <c r="F239" s="42">
        <v>1010816.28788</v>
      </c>
      <c r="G239" s="42">
        <v>1662309.93576</v>
      </c>
      <c r="H239" s="34" t="s">
        <v>48</v>
      </c>
      <c r="I239" s="34" t="s">
        <v>845</v>
      </c>
      <c r="J239" s="34" t="s">
        <v>846</v>
      </c>
      <c r="K239" s="34" t="s">
        <v>124</v>
      </c>
      <c r="L239" s="34" t="s">
        <v>64</v>
      </c>
      <c r="M239" s="34" t="s">
        <v>50</v>
      </c>
    </row>
    <row r="240" spans="1:13" ht="18.75">
      <c r="A240" s="33" t="s">
        <v>847</v>
      </c>
      <c r="B240" s="40">
        <v>46020</v>
      </c>
      <c r="C240" s="34">
        <v>13.16</v>
      </c>
      <c r="D240" s="42">
        <v>15.00067</v>
      </c>
      <c r="E240" s="42">
        <v>103.78883</v>
      </c>
      <c r="F240" s="42">
        <v>1015356.69609</v>
      </c>
      <c r="G240" s="42">
        <v>1663983.97703</v>
      </c>
      <c r="H240" s="34" t="s">
        <v>48</v>
      </c>
      <c r="I240" s="34" t="s">
        <v>848</v>
      </c>
      <c r="J240" s="34" t="s">
        <v>846</v>
      </c>
      <c r="K240" s="34" t="s">
        <v>124</v>
      </c>
      <c r="L240" s="34" t="s">
        <v>64</v>
      </c>
      <c r="M240" s="34" t="s">
        <v>473</v>
      </c>
    </row>
    <row r="241" spans="1:13" ht="18.75">
      <c r="A241" s="33" t="s">
        <v>849</v>
      </c>
      <c r="B241" s="40">
        <v>46020</v>
      </c>
      <c r="C241" s="34">
        <v>13.16</v>
      </c>
      <c r="D241" s="42">
        <v>15.01469</v>
      </c>
      <c r="E241" s="42">
        <v>103.63457</v>
      </c>
      <c r="F241" s="42">
        <v>998691.00066999998</v>
      </c>
      <c r="G241" s="42">
        <v>1665184.2373500001</v>
      </c>
      <c r="H241" s="34" t="s">
        <v>48</v>
      </c>
      <c r="I241" s="34" t="s">
        <v>850</v>
      </c>
      <c r="J241" s="34" t="s">
        <v>851</v>
      </c>
      <c r="K241" s="34" t="s">
        <v>124</v>
      </c>
      <c r="L241" s="34" t="s">
        <v>64</v>
      </c>
      <c r="M241" s="34" t="s">
        <v>50</v>
      </c>
    </row>
    <row r="242" spans="1:13" ht="18.75">
      <c r="A242" s="33" t="s">
        <v>852</v>
      </c>
      <c r="B242" s="40">
        <v>46020</v>
      </c>
      <c r="C242" s="34">
        <v>13.16</v>
      </c>
      <c r="D242" s="42">
        <v>15.032450000000001</v>
      </c>
      <c r="E242" s="42">
        <v>103.98139</v>
      </c>
      <c r="F242" s="42">
        <v>1036044.38643</v>
      </c>
      <c r="G242" s="42">
        <v>1667970.02972</v>
      </c>
      <c r="H242" s="34" t="s">
        <v>48</v>
      </c>
      <c r="I242" s="34" t="s">
        <v>853</v>
      </c>
      <c r="J242" s="34" t="s">
        <v>854</v>
      </c>
      <c r="K242" s="34" t="s">
        <v>124</v>
      </c>
      <c r="L242" s="34" t="s">
        <v>64</v>
      </c>
      <c r="M242" s="34" t="s">
        <v>50</v>
      </c>
    </row>
    <row r="243" spans="1:13" ht="18.75">
      <c r="A243" s="33" t="s">
        <v>855</v>
      </c>
      <c r="B243" s="40">
        <v>46020</v>
      </c>
      <c r="C243" s="34">
        <v>13.16</v>
      </c>
      <c r="D243" s="42">
        <v>15.040509999999999</v>
      </c>
      <c r="E243" s="42">
        <v>103.63835</v>
      </c>
      <c r="F243" s="42">
        <v>999038.26350200002</v>
      </c>
      <c r="G243" s="42">
        <v>1668056.7843599999</v>
      </c>
      <c r="H243" s="34" t="s">
        <v>48</v>
      </c>
      <c r="I243" s="34" t="s">
        <v>850</v>
      </c>
      <c r="J243" s="34" t="s">
        <v>851</v>
      </c>
      <c r="K243" s="34" t="s">
        <v>124</v>
      </c>
      <c r="L243" s="34" t="s">
        <v>64</v>
      </c>
      <c r="M243" s="34" t="s">
        <v>50</v>
      </c>
    </row>
    <row r="244" spans="1:13" ht="18.75">
      <c r="A244" s="33" t="s">
        <v>856</v>
      </c>
      <c r="B244" s="40">
        <v>46020</v>
      </c>
      <c r="C244" s="34">
        <v>13.16</v>
      </c>
      <c r="D244" s="42">
        <v>15.073869999999999</v>
      </c>
      <c r="E244" s="42">
        <v>103.82095</v>
      </c>
      <c r="F244" s="42">
        <v>1018642.71828</v>
      </c>
      <c r="G244" s="42">
        <v>1672180.6365400001</v>
      </c>
      <c r="H244" s="34" t="s">
        <v>48</v>
      </c>
      <c r="I244" s="34" t="s">
        <v>857</v>
      </c>
      <c r="J244" s="34" t="s">
        <v>846</v>
      </c>
      <c r="K244" s="34" t="s">
        <v>124</v>
      </c>
      <c r="L244" s="34" t="s">
        <v>64</v>
      </c>
      <c r="M244" s="34" t="s">
        <v>50</v>
      </c>
    </row>
    <row r="245" spans="1:13" ht="18.75">
      <c r="A245" s="33" t="s">
        <v>858</v>
      </c>
      <c r="B245" s="40">
        <v>46020</v>
      </c>
      <c r="C245" s="34">
        <v>13.16</v>
      </c>
      <c r="D245" s="42">
        <v>15.102830000000001</v>
      </c>
      <c r="E245" s="42">
        <v>103.70614</v>
      </c>
      <c r="F245" s="42">
        <v>1006197.98036</v>
      </c>
      <c r="G245" s="42">
        <v>1675124.9736800001</v>
      </c>
      <c r="H245" s="34" t="s">
        <v>48</v>
      </c>
      <c r="I245" s="34" t="s">
        <v>859</v>
      </c>
      <c r="J245" s="34" t="s">
        <v>860</v>
      </c>
      <c r="K245" s="34" t="s">
        <v>124</v>
      </c>
      <c r="L245" s="34" t="s">
        <v>64</v>
      </c>
      <c r="M245" s="34" t="s">
        <v>473</v>
      </c>
    </row>
    <row r="246" spans="1:13" ht="18.75">
      <c r="A246" s="33" t="s">
        <v>861</v>
      </c>
      <c r="B246" s="40">
        <v>46020</v>
      </c>
      <c r="C246" s="34">
        <v>13.16</v>
      </c>
      <c r="D246" s="42">
        <v>15.112819999999999</v>
      </c>
      <c r="E246" s="42">
        <v>103.67976</v>
      </c>
      <c r="F246" s="42">
        <v>1003331.35831</v>
      </c>
      <c r="G246" s="42">
        <v>1676172.32476</v>
      </c>
      <c r="H246" s="34" t="s">
        <v>48</v>
      </c>
      <c r="I246" s="34" t="s">
        <v>862</v>
      </c>
      <c r="J246" s="34" t="s">
        <v>860</v>
      </c>
      <c r="K246" s="34" t="s">
        <v>124</v>
      </c>
      <c r="L246" s="34" t="s">
        <v>64</v>
      </c>
      <c r="M246" s="34" t="s">
        <v>50</v>
      </c>
    </row>
    <row r="247" spans="1:13" ht="18.75">
      <c r="A247" s="33" t="s">
        <v>863</v>
      </c>
      <c r="B247" s="40">
        <v>46020</v>
      </c>
      <c r="C247" s="34">
        <v>13.16</v>
      </c>
      <c r="D247" s="42">
        <v>15.2689</v>
      </c>
      <c r="E247" s="42">
        <v>103.6652</v>
      </c>
      <c r="F247" s="42">
        <v>1001392.11522</v>
      </c>
      <c r="G247" s="42">
        <v>1693452.1247099999</v>
      </c>
      <c r="H247" s="34" t="s">
        <v>48</v>
      </c>
      <c r="I247" s="34" t="s">
        <v>864</v>
      </c>
      <c r="J247" s="34" t="s">
        <v>864</v>
      </c>
      <c r="K247" s="34" t="s">
        <v>124</v>
      </c>
      <c r="L247" s="34" t="s">
        <v>64</v>
      </c>
      <c r="M247" s="34" t="s">
        <v>50</v>
      </c>
    </row>
    <row r="248" spans="1:13" ht="18.75">
      <c r="A248" s="33" t="s">
        <v>865</v>
      </c>
      <c r="B248" s="40">
        <v>46020</v>
      </c>
      <c r="C248" s="34">
        <v>13.16</v>
      </c>
      <c r="D248" s="42">
        <v>15.37805</v>
      </c>
      <c r="E248" s="42">
        <v>103.31841</v>
      </c>
      <c r="F248" s="42">
        <v>963815.61358400004</v>
      </c>
      <c r="G248" s="42">
        <v>1704782.2742900001</v>
      </c>
      <c r="H248" s="34" t="s">
        <v>48</v>
      </c>
      <c r="I248" s="34" t="s">
        <v>866</v>
      </c>
      <c r="J248" s="34" t="s">
        <v>867</v>
      </c>
      <c r="K248" s="34" t="s">
        <v>124</v>
      </c>
      <c r="L248" s="34" t="s">
        <v>64</v>
      </c>
      <c r="M248" s="34" t="s">
        <v>50</v>
      </c>
    </row>
    <row r="249" spans="1:13" ht="18.75">
      <c r="A249" s="33" t="s">
        <v>868</v>
      </c>
      <c r="B249" s="40">
        <v>46020</v>
      </c>
      <c r="C249" s="34">
        <v>13.16</v>
      </c>
      <c r="D249" s="42">
        <v>15.37942</v>
      </c>
      <c r="E249" s="42">
        <v>103.9819</v>
      </c>
      <c r="F249" s="42">
        <v>1035219.01517</v>
      </c>
      <c r="G249" s="42">
        <v>1706474.6489500001</v>
      </c>
      <c r="H249" s="34" t="s">
        <v>48</v>
      </c>
      <c r="I249" s="34" t="s">
        <v>869</v>
      </c>
      <c r="J249" s="34" t="s">
        <v>870</v>
      </c>
      <c r="K249" s="34" t="s">
        <v>124</v>
      </c>
      <c r="L249" s="34" t="s">
        <v>64</v>
      </c>
      <c r="M249" s="34" t="s">
        <v>50</v>
      </c>
    </row>
    <row r="250" spans="1:13" ht="18.75">
      <c r="A250" s="33" t="s">
        <v>871</v>
      </c>
      <c r="B250" s="40">
        <v>46020</v>
      </c>
      <c r="C250" s="34">
        <v>13.16</v>
      </c>
      <c r="D250" s="42">
        <v>14.613329999999999</v>
      </c>
      <c r="E250" s="42">
        <v>100.23662</v>
      </c>
      <c r="F250" s="42">
        <v>633190.86070299998</v>
      </c>
      <c r="G250" s="42">
        <v>1615921.96802</v>
      </c>
      <c r="H250" s="34" t="s">
        <v>48</v>
      </c>
      <c r="I250" s="34" t="s">
        <v>872</v>
      </c>
      <c r="J250" s="34" t="s">
        <v>872</v>
      </c>
      <c r="K250" s="34" t="s">
        <v>873</v>
      </c>
      <c r="L250" s="34" t="s">
        <v>49</v>
      </c>
      <c r="M250" s="34" t="s">
        <v>50</v>
      </c>
    </row>
    <row r="251" spans="1:13" ht="18.75">
      <c r="A251" s="33" t="s">
        <v>874</v>
      </c>
      <c r="B251" s="40">
        <v>46020</v>
      </c>
      <c r="C251" s="34">
        <v>13.16</v>
      </c>
      <c r="D251" s="42">
        <v>17.572649999999999</v>
      </c>
      <c r="E251" s="42">
        <v>100.15541</v>
      </c>
      <c r="F251" s="42">
        <v>622612.81111999997</v>
      </c>
      <c r="G251" s="42">
        <v>1943279.5215400001</v>
      </c>
      <c r="H251" s="34" t="s">
        <v>48</v>
      </c>
      <c r="I251" s="34" t="s">
        <v>875</v>
      </c>
      <c r="J251" s="34" t="s">
        <v>876</v>
      </c>
      <c r="K251" s="34" t="s">
        <v>543</v>
      </c>
      <c r="L251" s="34" t="s">
        <v>51</v>
      </c>
      <c r="M251" s="34" t="s">
        <v>473</v>
      </c>
    </row>
    <row r="252" spans="1:13" ht="18.75">
      <c r="A252" s="33" t="s">
        <v>877</v>
      </c>
      <c r="B252" s="40">
        <v>46020</v>
      </c>
      <c r="C252" s="34">
        <v>13.16</v>
      </c>
      <c r="D252" s="42">
        <v>15.063599999999999</v>
      </c>
      <c r="E252" s="42">
        <v>99.662880000000001</v>
      </c>
      <c r="F252" s="42">
        <v>571244.82717099995</v>
      </c>
      <c r="G252" s="42">
        <v>1665467.5681100001</v>
      </c>
      <c r="H252" s="34" t="s">
        <v>48</v>
      </c>
      <c r="I252" s="34" t="s">
        <v>546</v>
      </c>
      <c r="J252" s="34" t="s">
        <v>547</v>
      </c>
      <c r="K252" s="34" t="s">
        <v>548</v>
      </c>
      <c r="L252" s="34" t="s">
        <v>51</v>
      </c>
      <c r="M252" s="34" t="s">
        <v>473</v>
      </c>
    </row>
    <row r="253" spans="1:13" ht="18.75">
      <c r="A253" s="33" t="s">
        <v>878</v>
      </c>
      <c r="B253" s="40">
        <v>46020</v>
      </c>
      <c r="C253" s="34">
        <v>13.16</v>
      </c>
      <c r="D253" s="42">
        <v>15.07086</v>
      </c>
      <c r="E253" s="42">
        <v>99.653030000000001</v>
      </c>
      <c r="F253" s="42">
        <v>570183.75211100001</v>
      </c>
      <c r="G253" s="42">
        <v>1666267.4467</v>
      </c>
      <c r="H253" s="34" t="s">
        <v>48</v>
      </c>
      <c r="I253" s="34" t="s">
        <v>546</v>
      </c>
      <c r="J253" s="34" t="s">
        <v>547</v>
      </c>
      <c r="K253" s="34" t="s">
        <v>548</v>
      </c>
      <c r="L253" s="34" t="s">
        <v>51</v>
      </c>
      <c r="M253" s="34" t="s">
        <v>50</v>
      </c>
    </row>
    <row r="254" spans="1:13" ht="18.75">
      <c r="A254" s="33" t="s">
        <v>879</v>
      </c>
      <c r="B254" s="40">
        <v>46020</v>
      </c>
      <c r="C254" s="34">
        <v>13.16</v>
      </c>
      <c r="D254" s="42">
        <v>15.071630000000001</v>
      </c>
      <c r="E254" s="42">
        <v>99.657169999999994</v>
      </c>
      <c r="F254" s="42">
        <v>570628.45741999999</v>
      </c>
      <c r="G254" s="42">
        <v>1666353.94041</v>
      </c>
      <c r="H254" s="34" t="s">
        <v>48</v>
      </c>
      <c r="I254" s="34" t="s">
        <v>546</v>
      </c>
      <c r="J254" s="34" t="s">
        <v>547</v>
      </c>
      <c r="K254" s="34" t="s">
        <v>548</v>
      </c>
      <c r="L254" s="34" t="s">
        <v>51</v>
      </c>
      <c r="M254" s="34" t="s">
        <v>473</v>
      </c>
    </row>
    <row r="255" spans="1:13" ht="18.75">
      <c r="A255" s="33" t="s">
        <v>880</v>
      </c>
      <c r="B255" s="40">
        <v>46020</v>
      </c>
      <c r="C255" s="34">
        <v>13.16</v>
      </c>
      <c r="D255" s="42">
        <v>15.07452</v>
      </c>
      <c r="E255" s="42">
        <v>99.648219999999995</v>
      </c>
      <c r="F255" s="42">
        <v>569665.59175699996</v>
      </c>
      <c r="G255" s="42">
        <v>1666670.75762</v>
      </c>
      <c r="H255" s="34" t="s">
        <v>48</v>
      </c>
      <c r="I255" s="34" t="s">
        <v>546</v>
      </c>
      <c r="J255" s="34" t="s">
        <v>547</v>
      </c>
      <c r="K255" s="34" t="s">
        <v>548</v>
      </c>
      <c r="L255" s="34" t="s">
        <v>51</v>
      </c>
      <c r="M255" s="34" t="s">
        <v>50</v>
      </c>
    </row>
    <row r="256" spans="1:13" ht="18.75">
      <c r="A256" s="33" t="s">
        <v>881</v>
      </c>
      <c r="B256" s="40">
        <v>46020</v>
      </c>
      <c r="C256" s="34">
        <v>13.16</v>
      </c>
      <c r="D256" s="42">
        <v>15.07527</v>
      </c>
      <c r="E256" s="42">
        <v>99.652289999999994</v>
      </c>
      <c r="F256" s="42">
        <v>570102.77413000003</v>
      </c>
      <c r="G256" s="42">
        <v>1666755.0073500001</v>
      </c>
      <c r="H256" s="34" t="s">
        <v>48</v>
      </c>
      <c r="I256" s="34" t="s">
        <v>546</v>
      </c>
      <c r="J256" s="34" t="s">
        <v>547</v>
      </c>
      <c r="K256" s="34" t="s">
        <v>548</v>
      </c>
      <c r="L256" s="34" t="s">
        <v>51</v>
      </c>
      <c r="M256" s="34" t="s">
        <v>50</v>
      </c>
    </row>
    <row r="257" spans="1:13" ht="18.75">
      <c r="A257" s="33" t="s">
        <v>882</v>
      </c>
      <c r="B257" s="40">
        <v>46020</v>
      </c>
      <c r="C257" s="34">
        <v>13.16</v>
      </c>
      <c r="D257" s="42">
        <v>15.076029999999999</v>
      </c>
      <c r="E257" s="42">
        <v>99.656369999999995</v>
      </c>
      <c r="F257" s="42">
        <v>570541.02519299998</v>
      </c>
      <c r="G257" s="42">
        <v>1666840.3746</v>
      </c>
      <c r="H257" s="34" t="s">
        <v>48</v>
      </c>
      <c r="I257" s="34" t="s">
        <v>546</v>
      </c>
      <c r="J257" s="34" t="s">
        <v>547</v>
      </c>
      <c r="K257" s="34" t="s">
        <v>548</v>
      </c>
      <c r="L257" s="34" t="s">
        <v>51</v>
      </c>
      <c r="M257" s="34" t="s">
        <v>50</v>
      </c>
    </row>
    <row r="258" spans="1:13" ht="18.75">
      <c r="A258" s="33" t="s">
        <v>883</v>
      </c>
      <c r="B258" s="40">
        <v>46020</v>
      </c>
      <c r="C258" s="34">
        <v>13.16</v>
      </c>
      <c r="D258" s="42">
        <v>15.07967</v>
      </c>
      <c r="E258" s="42">
        <v>99.651480000000006</v>
      </c>
      <c r="F258" s="42">
        <v>570014.27914500004</v>
      </c>
      <c r="G258" s="42">
        <v>1667241.43995</v>
      </c>
      <c r="H258" s="34" t="s">
        <v>48</v>
      </c>
      <c r="I258" s="34" t="s">
        <v>546</v>
      </c>
      <c r="J258" s="34" t="s">
        <v>547</v>
      </c>
      <c r="K258" s="34" t="s">
        <v>548</v>
      </c>
      <c r="L258" s="34" t="s">
        <v>51</v>
      </c>
      <c r="M258" s="34" t="s">
        <v>50</v>
      </c>
    </row>
    <row r="259" spans="1:13" ht="18.75">
      <c r="A259" s="33" t="s">
        <v>884</v>
      </c>
      <c r="B259" s="40">
        <v>46020</v>
      </c>
      <c r="C259" s="34">
        <v>13.16</v>
      </c>
      <c r="D259" s="42">
        <v>14.588279999999999</v>
      </c>
      <c r="E259" s="42">
        <v>105.34659000000001</v>
      </c>
      <c r="F259" s="42">
        <v>1184825.53981</v>
      </c>
      <c r="G259" s="42">
        <v>1622370.4849400001</v>
      </c>
      <c r="H259" s="34" t="s">
        <v>48</v>
      </c>
      <c r="I259" s="34" t="s">
        <v>145</v>
      </c>
      <c r="J259" s="34" t="s">
        <v>102</v>
      </c>
      <c r="K259" s="34" t="s">
        <v>103</v>
      </c>
      <c r="L259" s="34" t="s">
        <v>64</v>
      </c>
      <c r="M259" s="34" t="s">
        <v>50</v>
      </c>
    </row>
    <row r="260" spans="1:13" ht="18.75">
      <c r="A260" s="33" t="s">
        <v>885</v>
      </c>
      <c r="B260" s="40">
        <v>46020</v>
      </c>
      <c r="C260" s="34">
        <v>13.16</v>
      </c>
      <c r="D260" s="42">
        <v>14.79617</v>
      </c>
      <c r="E260" s="42">
        <v>105.00915999999999</v>
      </c>
      <c r="F260" s="42">
        <v>1147677.47609</v>
      </c>
      <c r="G260" s="42">
        <v>1644478.70579</v>
      </c>
      <c r="H260" s="34" t="s">
        <v>48</v>
      </c>
      <c r="I260" s="34" t="s">
        <v>886</v>
      </c>
      <c r="J260" s="34" t="s">
        <v>887</v>
      </c>
      <c r="K260" s="34" t="s">
        <v>103</v>
      </c>
      <c r="L260" s="34" t="s">
        <v>64</v>
      </c>
      <c r="M260" s="34" t="s">
        <v>50</v>
      </c>
    </row>
    <row r="261" spans="1:13" ht="18.75">
      <c r="A261" s="33" t="s">
        <v>888</v>
      </c>
      <c r="B261" s="40">
        <v>46020</v>
      </c>
      <c r="C261" s="34">
        <v>13.16</v>
      </c>
      <c r="D261" s="42">
        <v>15.05504</v>
      </c>
      <c r="E261" s="42">
        <v>104.92742</v>
      </c>
      <c r="F261" s="42">
        <v>1138070.3303400001</v>
      </c>
      <c r="G261" s="42">
        <v>1673008.95618</v>
      </c>
      <c r="H261" s="34" t="s">
        <v>48</v>
      </c>
      <c r="I261" s="34" t="s">
        <v>889</v>
      </c>
      <c r="J261" s="34" t="s">
        <v>890</v>
      </c>
      <c r="K261" s="34" t="s">
        <v>103</v>
      </c>
      <c r="L261" s="34" t="s">
        <v>64</v>
      </c>
      <c r="M261" s="34" t="s">
        <v>50</v>
      </c>
    </row>
    <row r="263" spans="1:13" ht="18.75">
      <c r="A263" s="26"/>
    </row>
    <row r="265" spans="1:13" ht="18.75">
      <c r="A265" s="45" t="s">
        <v>44</v>
      </c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</row>
  </sheetData>
  <sortState xmlns:xlrd2="http://schemas.microsoft.com/office/spreadsheetml/2017/richdata2" ref="A4:M100">
    <sortCondition ref="K3"/>
  </sortState>
  <mergeCells count="2">
    <mergeCell ref="A265:M265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2025-12-29T10:39:00Z</dcterms:modified>
</cp:coreProperties>
</file>