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16C2BCA-1A93-43E2-8EAA-D0526ECBBBD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พื้นที่ป่าอนุรักษ์!$A$3:$R$847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70" i="4" l="1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273" i="4"/>
  <c r="R621" i="4"/>
  <c r="R620" i="4"/>
  <c r="R719" i="4"/>
  <c r="R718" i="4"/>
  <c r="R797" i="4"/>
  <c r="R619" i="4"/>
  <c r="R618" i="4"/>
  <c r="R617" i="4"/>
  <c r="R616" i="4"/>
  <c r="R624" i="4"/>
  <c r="R623" i="4"/>
  <c r="R588" i="4"/>
  <c r="R587" i="4"/>
  <c r="R614" i="4"/>
  <c r="R589" i="4"/>
  <c r="R448" i="4"/>
  <c r="R447" i="4"/>
  <c r="R446" i="4"/>
  <c r="R445" i="4"/>
  <c r="R444" i="4"/>
  <c r="R748" i="4"/>
  <c r="R747" i="4"/>
  <c r="R746" i="4"/>
  <c r="R526" i="4"/>
  <c r="R581" i="4"/>
  <c r="R580" i="4"/>
  <c r="R579" i="4"/>
  <c r="R578" i="4"/>
  <c r="R693" i="4"/>
  <c r="R692" i="4"/>
  <c r="R691" i="4"/>
  <c r="R690" i="4"/>
  <c r="R689" i="4"/>
  <c r="R369" i="4"/>
  <c r="R368" i="4"/>
  <c r="R367" i="4"/>
  <c r="R366" i="4"/>
  <c r="R374" i="4"/>
  <c r="R373" i="4"/>
  <c r="R487" i="4"/>
  <c r="R486" i="4"/>
  <c r="R485" i="4"/>
  <c r="R484" i="4"/>
  <c r="R483" i="4"/>
  <c r="R482" i="4"/>
  <c r="R481" i="4"/>
  <c r="R513" i="4"/>
  <c r="R512" i="4"/>
  <c r="R511" i="4"/>
  <c r="R510" i="4"/>
  <c r="R599" i="4"/>
  <c r="R598" i="4"/>
  <c r="R597" i="4"/>
  <c r="R596" i="4"/>
  <c r="R595" i="4"/>
  <c r="R594" i="4"/>
  <c r="R593" i="4"/>
  <c r="R592" i="4"/>
  <c r="R591" i="4"/>
  <c r="R590" i="4"/>
  <c r="R610" i="4"/>
  <c r="R609" i="4"/>
  <c r="R608" i="4"/>
  <c r="R607" i="4"/>
  <c r="R606" i="4"/>
  <c r="R605" i="4"/>
  <c r="R604" i="4"/>
  <c r="R603" i="4"/>
  <c r="R602" i="4"/>
  <c r="R601" i="4"/>
  <c r="R600" i="4"/>
  <c r="R717" i="4"/>
  <c r="R716" i="4"/>
  <c r="R715" i="4"/>
  <c r="R808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34" i="4"/>
  <c r="R309" i="4"/>
  <c r="R308" i="4"/>
  <c r="R307" i="4"/>
  <c r="R399" i="4"/>
  <c r="R398" i="4"/>
  <c r="R489" i="4"/>
  <c r="R488" i="4"/>
  <c r="R397" i="4"/>
  <c r="R396" i="4"/>
  <c r="R395" i="4"/>
  <c r="R394" i="4"/>
  <c r="R515" i="4"/>
  <c r="R514" i="4"/>
  <c r="R524" i="4"/>
  <c r="R523" i="4"/>
  <c r="R522" i="4"/>
  <c r="R521" i="4"/>
  <c r="R520" i="4"/>
  <c r="R586" i="4"/>
  <c r="R585" i="4"/>
  <c r="R637" i="4"/>
  <c r="R636" i="4"/>
  <c r="R635" i="4"/>
  <c r="R634" i="4"/>
  <c r="R633" i="4"/>
  <c r="R632" i="4"/>
  <c r="R631" i="4"/>
  <c r="R630" i="4"/>
  <c r="R629" i="4"/>
  <c r="R628" i="4"/>
  <c r="R627" i="4"/>
  <c r="R639" i="4"/>
  <c r="R638" i="4"/>
  <c r="R839" i="4"/>
  <c r="R316" i="4"/>
  <c r="R435" i="4"/>
  <c r="R434" i="4"/>
  <c r="R433" i="4"/>
  <c r="R472" i="4"/>
  <c r="R471" i="4"/>
  <c r="R476" i="4"/>
  <c r="R475" i="4"/>
  <c r="R474" i="4"/>
  <c r="R473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404" i="4"/>
  <c r="R403" i="4"/>
  <c r="R712" i="4"/>
  <c r="R711" i="4"/>
  <c r="R710" i="4"/>
  <c r="R709" i="4"/>
  <c r="R70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664" i="4"/>
  <c r="R663" i="4"/>
  <c r="R662" i="4"/>
  <c r="R661" i="4"/>
  <c r="R660" i="4"/>
  <c r="R659" i="4"/>
  <c r="R658" i="4"/>
  <c r="R582" i="4"/>
  <c r="R613" i="4"/>
  <c r="R615" i="4"/>
  <c r="R315" i="4"/>
  <c r="R314" i="4"/>
  <c r="R626" i="4"/>
  <c r="R625" i="4"/>
  <c r="R272" i="4"/>
  <c r="R271" i="4"/>
  <c r="R287" i="4"/>
  <c r="R286" i="4"/>
  <c r="R285" i="4"/>
  <c r="R284" i="4"/>
  <c r="R283" i="4"/>
  <c r="R282" i="4"/>
  <c r="R281" i="4"/>
  <c r="R280" i="4"/>
  <c r="R279" i="4"/>
  <c r="R278" i="4"/>
  <c r="R288" i="4"/>
  <c r="R313" i="4"/>
  <c r="R312" i="4"/>
  <c r="R311" i="4"/>
  <c r="R310" i="4"/>
  <c r="R553" i="4"/>
  <c r="R552" i="4"/>
  <c r="R551" i="4"/>
  <c r="R559" i="4"/>
  <c r="R558" i="4"/>
  <c r="R5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317" i="4"/>
  <c r="R321" i="4"/>
  <c r="R320" i="4"/>
  <c r="R319" i="4"/>
  <c r="R318" i="4"/>
  <c r="R441" i="4"/>
  <c r="R440" i="4"/>
  <c r="R439" i="4"/>
  <c r="R438" i="4"/>
  <c r="R437" i="4"/>
  <c r="R525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94" i="4"/>
  <c r="R755" i="4"/>
  <c r="R754" i="4"/>
  <c r="R753" i="4"/>
  <c r="R752" i="4"/>
  <c r="R751" i="4"/>
  <c r="R750" i="4"/>
  <c r="R749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807" i="4"/>
  <c r="R806" i="4"/>
  <c r="R805" i="4"/>
  <c r="R804" i="4"/>
  <c r="R803" i="4"/>
  <c r="R802" i="4"/>
  <c r="R801" i="4"/>
  <c r="R800" i="4"/>
  <c r="R799" i="4"/>
  <c r="R798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436" i="4"/>
  <c r="R480" i="4"/>
  <c r="R479" i="4"/>
  <c r="R478" i="4"/>
  <c r="R477" i="4"/>
  <c r="R577" i="4"/>
  <c r="R576" i="4"/>
  <c r="R575" i="4"/>
  <c r="R574" i="4"/>
  <c r="R714" i="4"/>
  <c r="R713" i="4"/>
  <c r="R847" i="4"/>
  <c r="R846" i="4"/>
  <c r="R845" i="4"/>
  <c r="R844" i="4"/>
  <c r="R843" i="4"/>
  <c r="R842" i="4"/>
  <c r="R841" i="4"/>
  <c r="R840" i="4"/>
  <c r="R306" i="4"/>
  <c r="R305" i="4"/>
  <c r="R304" i="4"/>
  <c r="R303" i="4"/>
  <c r="R302" i="4"/>
  <c r="R301" i="4"/>
  <c r="R501" i="4"/>
  <c r="R500" i="4"/>
  <c r="R499" i="4"/>
  <c r="R498" i="4"/>
  <c r="R556" i="4"/>
  <c r="R555" i="4"/>
  <c r="R55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432" i="4"/>
  <c r="R431" i="4"/>
  <c r="R430" i="4"/>
  <c r="R42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506" i="4"/>
  <c r="R505" i="4"/>
  <c r="R504" i="4"/>
  <c r="R503" i="4"/>
  <c r="R502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84" i="4"/>
  <c r="R583" i="4"/>
  <c r="R818" i="4"/>
  <c r="R817" i="4"/>
  <c r="R816" i="4"/>
  <c r="R815" i="4"/>
  <c r="R814" i="4"/>
  <c r="R813" i="4"/>
  <c r="R812" i="4"/>
  <c r="R811" i="4"/>
  <c r="R810" i="4"/>
  <c r="R809" i="4"/>
  <c r="R838" i="4"/>
  <c r="R837" i="4"/>
  <c r="R836" i="4"/>
  <c r="R835" i="4"/>
  <c r="R300" i="4"/>
  <c r="R299" i="4"/>
  <c r="R298" i="4"/>
  <c r="R297" i="4"/>
  <c r="R296" i="4"/>
  <c r="R295" i="4"/>
  <c r="R294" i="4"/>
  <c r="R293" i="4"/>
  <c r="R292" i="4"/>
  <c r="R322" i="4"/>
  <c r="R402" i="4"/>
  <c r="R401" i="4"/>
  <c r="R400" i="4"/>
  <c r="R428" i="4"/>
  <c r="R427" i="4"/>
  <c r="R426" i="4"/>
  <c r="R425" i="4"/>
  <c r="R424" i="4"/>
  <c r="R423" i="4"/>
  <c r="R422" i="4"/>
  <c r="R421" i="4"/>
  <c r="R420" i="4"/>
  <c r="R419" i="4"/>
  <c r="R418" i="4"/>
  <c r="R443" i="4"/>
  <c r="R442" i="4"/>
  <c r="R493" i="4"/>
  <c r="R492" i="4"/>
  <c r="R491" i="4"/>
  <c r="R490" i="4"/>
  <c r="R509" i="4"/>
  <c r="R508" i="4"/>
  <c r="R507" i="4"/>
  <c r="R519" i="4"/>
  <c r="R518" i="4"/>
  <c r="R517" i="4"/>
  <c r="R516" i="4"/>
  <c r="R531" i="4"/>
  <c r="R530" i="4"/>
  <c r="R529" i="4"/>
  <c r="R528" i="4"/>
  <c r="R527" i="4"/>
  <c r="R290" i="4"/>
  <c r="R289" i="4"/>
  <c r="R291" i="4"/>
  <c r="R449" i="4"/>
  <c r="R470" i="4"/>
  <c r="R469" i="4"/>
  <c r="R497" i="4"/>
  <c r="R496" i="4"/>
  <c r="R495" i="4"/>
  <c r="R494" i="4"/>
  <c r="R612" i="4"/>
  <c r="R611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277" i="4"/>
  <c r="R276" i="4"/>
  <c r="R275" i="4"/>
  <c r="R274" i="4"/>
  <c r="R453" i="4"/>
  <c r="R452" i="4"/>
  <c r="R451" i="4"/>
  <c r="R450" i="4"/>
  <c r="R372" i="4"/>
  <c r="R371" i="4"/>
  <c r="R370" i="4"/>
  <c r="R622" i="4"/>
  <c r="R65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<sst xmlns="http://schemas.openxmlformats.org/spreadsheetml/2006/main" count="18131" uniqueCount="1323">
  <si>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</si>
  <si>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</si>
  <si>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</si>
  <si>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</si>
  <si>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</si>
  <si>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</si>
  <si>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</si>
  <si>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</si>
  <si>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</si>
  <si>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</si>
  <si>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</si>
  <si>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</si>
  <si>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</si>
  <si>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</si>
  <si>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</si>
  <si>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</si>
  <si>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</si>
  <si>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</si>
  <si>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</si>
  <si>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</si>
  <si>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</si>
  <si>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</si>
  <si>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</si>
  <si>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</si>
  <si>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</si>
  <si>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</si>
  <si>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</si>
  <si>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</si>
  <si>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</si>
  <si>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</si>
  <si>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</si>
  <si>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</si>
  <si>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</si>
  <si>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</si>
  <si>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</si>
  <si>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</si>
  <si>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</si>
  <si>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</si>
  <si>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</si>
  <si>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</si>
  <si>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</si>
  <si>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</si>
  <si>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</si>
  <si>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</si>
  <si>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</si>
  <si>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</si>
  <si>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5 มีนาคม 2567</t>
  </si>
  <si>
    <t>ข้อมูล Hotspot ในพื้นที่ป่าสงวนแห่งชาติ ประจำวันที่  5 มีนาคม 2567</t>
  </si>
  <si>
    <t>ข้อมูล Hotspot นอกพื้นที่ป่าฯ ประจำวันที่ 5 มีนาคม 2567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</si>
  <si>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</si>
  <si>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</si>
  <si>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</si>
  <si>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</si>
  <si>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</si>
  <si>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</si>
  <si>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</si>
  <si>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</si>
  <si>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</si>
  <si>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</si>
  <si>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</si>
  <si>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low</t>
  </si>
  <si>
    <t>นาคอเรือ</t>
  </si>
  <si>
    <t>แม่ละมุ้ง</t>
  </si>
  <si>
    <t>อุ้มผาง</t>
  </si>
  <si>
    <t>ตาก</t>
  </si>
  <si>
    <t>เขตรักษาพันธุ์สัตว์ป่า</t>
  </si>
  <si>
    <t>สำนักบริหารพื้นที่อนุรักษ์ที่ 14 (ตาก)</t>
  </si>
  <si>
    <t>สถานีควบคุมไฟป่าอุ้มผาง</t>
  </si>
  <si>
    <t>แม่จัน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</si>
  <si>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</si>
  <si>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</si>
  <si>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</si>
  <si>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</si>
  <si>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</si>
  <si>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</si>
  <si>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</si>
  <si>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</si>
  <si>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</si>
  <si>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</si>
  <si>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แม่ฮี้</t>
  </si>
  <si>
    <t>ปาย</t>
  </si>
  <si>
    <t>แม่ฮ่องสอน</t>
  </si>
  <si>
    <t>ห้วยน้ำดัง</t>
  </si>
  <si>
    <t>อุทยานแห่งชาติ</t>
  </si>
  <si>
    <t>สถานีควบคุมไฟป่าห้วยน้ำดัง</t>
  </si>
  <si>
    <t>เวียงเหนือ</t>
  </si>
  <si>
    <t>แม่นาเติง</t>
  </si>
  <si>
    <t>พื้นที่ราษฎรทำกิน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</si>
  <si>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</si>
  <si>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</si>
  <si>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</si>
  <si>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</si>
  <si>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</si>
  <si>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</si>
  <si>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high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</si>
  <si>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</si>
  <si>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</si>
  <si>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</si>
  <si>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</si>
  <si>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นาปู่ป้อม</t>
  </si>
  <si>
    <t>ปางมะผ้า</t>
  </si>
  <si>
    <t>สันปันแดน</t>
  </si>
  <si>
    <t>วังด้ง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</si>
  <si>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</si>
  <si>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</si>
  <si>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</si>
  <si>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</si>
  <si>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</si>
  <si>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ช่องสะเดา</t>
  </si>
  <si>
    <t>สถานีควบคุมไฟป่าสลักพระ-เอราวัณ</t>
  </si>
  <si>
    <t>ท่ากระดาน</t>
  </si>
  <si>
    <t>ศรีสวัสดิ์</t>
  </si>
  <si>
    <t>หนองเป็ด</t>
  </si>
  <si>
    <t>ด่านแม่แฉลบ</t>
  </si>
  <si>
    <t>หนองรี</t>
  </si>
  <si>
    <t>บ่อพลอย</t>
  </si>
  <si>
    <t>หนองปรือ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</si>
  <si>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</si>
  <si>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</si>
  <si>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</si>
  <si>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</si>
  <si>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แม่ปั๋ง</t>
  </si>
  <si>
    <t>เชียงดาว</t>
  </si>
  <si>
    <t>ปิงโค้ง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</si>
  <si>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</si>
  <si>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</si>
  <si>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</si>
  <si>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</si>
  <si>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</si>
  <si>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</si>
  <si>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บ่อแก้ว</t>
  </si>
  <si>
    <t>เชียงของ</t>
  </si>
  <si>
    <t>นาน้อย</t>
  </si>
  <si>
    <t>ศรีษะเกษ</t>
  </si>
  <si>
    <t>น้ำมวบ</t>
  </si>
  <si>
    <t>เวียงสา</t>
  </si>
  <si>
    <t>ส้าน</t>
  </si>
  <si>
    <t>ห้วยปูลิง</t>
  </si>
  <si>
    <t>เมืองแม่ฮ่องสอน</t>
  </si>
  <si>
    <t>ลุ่มน้ำปายฝั่งซ้าย</t>
  </si>
  <si>
    <t>เขตห้ามล่าสัตว์ป่า</t>
  </si>
  <si>
    <t>ทุ่งยาว</t>
  </si>
  <si>
    <t>ลุ่มน้ำปาย</t>
  </si>
  <si>
    <t>สถานีควบคุมไฟป่าลุ่มน้ำปาย</t>
  </si>
  <si>
    <t>สบป่อง</t>
  </si>
  <si>
    <t>ปางหมู</t>
  </si>
  <si>
    <t>หมอกจำแป่</t>
  </si>
  <si>
    <t>สถานีควบคุมไฟป่าปางมะผ้า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</si>
  <si>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</si>
  <si>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</si>
  <si>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</si>
  <si>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</si>
  <si>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</si>
  <si>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</si>
  <si>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ท่าแฝก</t>
  </si>
  <si>
    <t>น้ำปาด</t>
  </si>
  <si>
    <t>ชะแล</t>
  </si>
  <si>
    <t>ทองผาภูมิ</t>
  </si>
  <si>
    <t>ลำคลองงู</t>
  </si>
  <si>
    <t>หนองบัวใต้</t>
  </si>
  <si>
    <t>เมืองตาก</t>
  </si>
  <si>
    <t>ลานสาง</t>
  </si>
  <si>
    <t>สถานีควบคุมไฟป่าลานสาง-ต้นกระบากใหญ่</t>
  </si>
  <si>
    <t>แม่ท้อ</t>
  </si>
  <si>
    <t>บ้านด่าน</t>
  </si>
  <si>
    <t>บ้านด่านลานหอย</t>
  </si>
  <si>
    <t>สุโขทัย</t>
  </si>
  <si>
    <t>รามคำแหง</t>
  </si>
  <si>
    <t>สถานีควบคุมไฟป่าเขาหลวง</t>
  </si>
  <si>
    <t>เมืองเก่า</t>
  </si>
  <si>
    <t>เมืองสุโขทัย</t>
  </si>
  <si>
    <t>ยางน้ำกลัดใต้</t>
  </si>
  <si>
    <t>หนองหญ้าปล้อง</t>
  </si>
  <si>
    <t>เพชรบุรี</t>
  </si>
  <si>
    <t>ยางน้ำกลัด</t>
  </si>
  <si>
    <t>สำนักบริหารพื้นที่อนุรักษ์ที่ 3 สาขาเพชรบุรี</t>
  </si>
  <si>
    <t>ป่าหมายเลขแปดสิบเจ็ด</t>
  </si>
  <si>
    <t>คำชะอี</t>
  </si>
  <si>
    <t>มุกดาหาร</t>
  </si>
  <si>
    <t>ภาคตะวันออกเฉียงเหนือ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</si>
  <si>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</si>
  <si>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</si>
  <si>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</si>
  <si>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ม่วงเจ็ดต้น</t>
  </si>
  <si>
    <t>บ้านโคก</t>
  </si>
  <si>
    <t>ภูสันเขียว</t>
  </si>
  <si>
    <t>นาม่อง</t>
  </si>
  <si>
    <t>กุดบาก</t>
  </si>
  <si>
    <t>สกลนคร</t>
  </si>
  <si>
    <t>ภูพาน</t>
  </si>
  <si>
    <t>สถานีควบคุมไฟป่าภูพาน</t>
  </si>
  <si>
    <t>สำนักบริหารพื้นที่อนุรักษ์ที่ 10 (อุดรธานี)</t>
  </si>
  <si>
    <t>กกตูม</t>
  </si>
  <si>
    <t>ดงหลวง</t>
  </si>
  <si>
    <t>ภูผายล(ห้วยหวด)</t>
  </si>
  <si>
    <t>สถานีควบคุมไฟป่าพื้นที่ห้วยบางทรายอันเนื่องมาจากพระราชดำริฯ</t>
  </si>
  <si>
    <t>สถานีควบคุมไฟป่าภูผาเทิบ-ภูผายล</t>
  </si>
  <si>
    <t>จันทร์เพ็ญ</t>
  </si>
  <si>
    <t>เต่างอย</t>
  </si>
  <si>
    <t>สถานีควบคุมไฟป่าภูผายล</t>
  </si>
  <si>
    <t>ขัวเรียง</t>
  </si>
  <si>
    <t>ชุมแพ</t>
  </si>
  <si>
    <t>ขอนแก่น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</si>
  <si>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</si>
  <si>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</si>
  <si>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</si>
  <si>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นิคมพัฒนา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</si>
  <si>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</si>
  <si>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</si>
  <si>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</si>
  <si>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</si>
  <si>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แม่ปาน</t>
  </si>
  <si>
    <t>ลอง</t>
  </si>
  <si>
    <t>แพร่</t>
  </si>
  <si>
    <t>ผาหลักหมื่น</t>
  </si>
  <si>
    <t>วนอุทยาน</t>
  </si>
  <si>
    <t>ผาแดง</t>
  </si>
  <si>
    <t>สถานีควบคุมไฟป่าผาแดง</t>
  </si>
  <si>
    <t>ทุ่งข้าวพวง</t>
  </si>
  <si>
    <t>แม่นะ</t>
  </si>
  <si>
    <t>ป่าบ้านโฮ่ง</t>
  </si>
  <si>
    <t>สถานีควบคุมไฟป่าบ้านโฮ่ง</t>
  </si>
  <si>
    <t>บ้านตาล</t>
  </si>
  <si>
    <t>ป่าพลู</t>
  </si>
  <si>
    <t>บ้านโฮ่ง</t>
  </si>
  <si>
    <t>ลำพูน</t>
  </si>
  <si>
    <t>แม่สอย</t>
  </si>
  <si>
    <t>จอมทอง</t>
  </si>
  <si>
    <t>สถานีควบคุมไฟป่าจอมทอง</t>
  </si>
  <si>
    <t>ท่าไม้รวก</t>
  </si>
  <si>
    <t>ท่ายาง</t>
  </si>
  <si>
    <t>บ้านโรง</t>
  </si>
  <si>
    <t>สถานีควบคุมไฟป่าหุบกะพง</t>
  </si>
  <si>
    <t>คำแคน</t>
  </si>
  <si>
    <t>มัญจาคีรี</t>
  </si>
  <si>
    <t>น้ำพอง</t>
  </si>
  <si>
    <t>สถานีควบคุมไฟป่าน้ำพอง</t>
  </si>
  <si>
    <t>ยางคำ</t>
  </si>
  <si>
    <t>หนองเรือ</t>
  </si>
  <si>
    <t>พะวอ</t>
  </si>
  <si>
    <t>แม่สอด</t>
  </si>
  <si>
    <t>น้ำตกพาเจริญ</t>
  </si>
  <si>
    <t>ด่านแม่ละเมา</t>
  </si>
  <si>
    <t>พระธาตุผาแดง</t>
  </si>
  <si>
    <t>สถานีควบคุมไฟป่าขุนพะวอ-น้ำตกพาเจริญ</t>
  </si>
  <si>
    <t>ทับกุง</t>
  </si>
  <si>
    <t xml:space="preserve">หนองแสง
</t>
  </si>
  <si>
    <t>อุดรธานี</t>
  </si>
  <si>
    <t>น้ำตกคอยนาง</t>
  </si>
  <si>
    <t>สถานีควบคุมไฟป่าภูฝอยลม</t>
  </si>
  <si>
    <t>ขุนยวม</t>
  </si>
  <si>
    <t>น้ำตกแม่สุรินทร์</t>
  </si>
  <si>
    <t>สถานีควบคุมไฟป่าแม่ฮ่องสอน</t>
  </si>
  <si>
    <t>แม่ตื่น</t>
  </si>
  <si>
    <t>นันทบุรี</t>
  </si>
  <si>
    <t>ทุ่งใหญ่นเรศวร ด้านตะวันออก</t>
  </si>
  <si>
    <t>ทุ่งใหญ่นเรศวร ด้านตะวันตก</t>
  </si>
  <si>
    <t>หงส์หิน</t>
  </si>
  <si>
    <t>จุน</t>
  </si>
  <si>
    <t>พะเยา</t>
  </si>
  <si>
    <t>ทับพญาลอ</t>
  </si>
  <si>
    <t>สำนักบริหารพื้นที่อนุรักษ์ที่ 15 (เชียงราย)</t>
  </si>
  <si>
    <t>สันมะค่า</t>
  </si>
  <si>
    <t>ป่าแดด</t>
  </si>
  <si>
    <t>เชียงราย</t>
  </si>
  <si>
    <t>ห้วยเขย่ง</t>
  </si>
  <si>
    <t>หนองลู</t>
  </si>
  <si>
    <t>สังขละบุรี</t>
  </si>
  <si>
    <t>บ้านแลง</t>
  </si>
  <si>
    <t>เมืองลำปาง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</si>
  <si>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</si>
  <si>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</si>
  <si>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</si>
  <si>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</si>
  <si>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บ้านดง</t>
  </si>
  <si>
    <t>แม่เมาะ</t>
  </si>
  <si>
    <t>สถานีควบคุมไฟป่าพื้นที่สงวนชีวมณฑลห้วยทาก</t>
  </si>
  <si>
    <t>เมืองมาย</t>
  </si>
  <si>
    <t>แจ้ห่ม</t>
  </si>
  <si>
    <t>บ้านหวด</t>
  </si>
  <si>
    <t>งาว</t>
  </si>
  <si>
    <t>ปงดอน</t>
  </si>
  <si>
    <t>สถานีควบคุมไฟป่าถ้ำผาไท (ด้านทิศตะวันตก)</t>
  </si>
  <si>
    <t>ทุ่งผึ้ง</t>
  </si>
  <si>
    <t>วังทอง</t>
  </si>
  <si>
    <t>วังเหนือ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</si>
  <si>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</si>
  <si>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</si>
  <si>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ตลิ่งชัน</t>
  </si>
  <si>
    <t>ถ้ำเจ้าราม</t>
  </si>
  <si>
    <t>สถานีควบคุมไฟป่าถ้ำเจ้าราม</t>
  </si>
  <si>
    <t>เวียงมอก</t>
  </si>
  <si>
    <t>เถิน</t>
  </si>
  <si>
    <t>กลางดง</t>
  </si>
  <si>
    <t>ทุ่งเสลี่ยม</t>
  </si>
  <si>
    <t>ตากสินมหาราช</t>
  </si>
  <si>
    <t>บ้านหลวง</t>
  </si>
  <si>
    <t>ดอยอินทนนท์</t>
  </si>
  <si>
    <t>สถานีควบคุมไฟป่าดอยอินทนนท์</t>
  </si>
  <si>
    <t>ดอยหลวง</t>
  </si>
  <si>
    <t>ทุ่งฮั้ว</t>
  </si>
  <si>
    <t>ดอยสอยมาลัย-ไม้กลายเป็นหิน</t>
  </si>
  <si>
    <t>ตากออก</t>
  </si>
  <si>
    <t>บ้านตาก</t>
  </si>
  <si>
    <t>ท้องฟ้า</t>
  </si>
  <si>
    <t>บ้านมาง</t>
  </si>
  <si>
    <t>เชียงม่วน</t>
  </si>
  <si>
    <t>ดอยภูนาง</t>
  </si>
  <si>
    <t>สระ</t>
  </si>
  <si>
    <t>ปง</t>
  </si>
  <si>
    <t>ขุนน่าน</t>
  </si>
  <si>
    <t>เฉลิมพระเกียรติ</t>
  </si>
  <si>
    <t>ดอยภูคา</t>
  </si>
  <si>
    <t>ห้วยโก๋น</t>
  </si>
  <si>
    <t>บ้านขอ</t>
  </si>
  <si>
    <t>เมืองปาน</t>
  </si>
  <si>
    <t>ดอยพระบาท</t>
  </si>
  <si>
    <t>บ้านสา</t>
  </si>
  <si>
    <t>ขุนควร</t>
  </si>
  <si>
    <t>ดอยผาช้าง</t>
  </si>
  <si>
    <t>สถานีควบคุมไฟป่าดอยผาช้าง</t>
  </si>
  <si>
    <t>ผาช้างน้อย</t>
  </si>
  <si>
    <t>ตะเคียนปม</t>
  </si>
  <si>
    <t>ทุ่งหัวช้าง</t>
  </si>
  <si>
    <t>ดอยผาเมือง</t>
  </si>
  <si>
    <t>ทาสบเส้า</t>
  </si>
  <si>
    <t>แม่ทา</t>
  </si>
  <si>
    <t>สถานีควบคุมไฟป่าผาเมือง-ลำพูน</t>
  </si>
  <si>
    <t>นายาง</t>
  </si>
  <si>
    <t>สบปราบ</t>
  </si>
  <si>
    <t>ดอยจง</t>
  </si>
  <si>
    <t>สถานีควบคุมไฟป่าดอยจง</t>
  </si>
  <si>
    <t>วอแก้ว</t>
  </si>
  <si>
    <t>ห้างฉัตร</t>
  </si>
  <si>
    <t>ดอยขุนตาล</t>
  </si>
  <si>
    <t>สถานีควบคุมไฟป่าขุนตาล - ผาเมือง</t>
  </si>
  <si>
    <t>สวนเขื่อน</t>
  </si>
  <si>
    <t>เมืองแพร่</t>
  </si>
  <si>
    <t>ช้างผาด่าน</t>
  </si>
  <si>
    <t>ป่าแม่ก๋อนและป่าแม่สาย</t>
  </si>
  <si>
    <t>โป่งน้ำร้อน</t>
  </si>
  <si>
    <t>คลองลาน</t>
  </si>
  <si>
    <t>กำแพงเพชร</t>
  </si>
  <si>
    <t>คลองวังเจ้า</t>
  </si>
  <si>
    <t>เชียงทอง</t>
  </si>
  <si>
    <t>วังเจ้า</t>
  </si>
  <si>
    <t>ปิงหลวง</t>
  </si>
  <si>
    <t>ขุนสถาน</t>
  </si>
  <si>
    <t>ไทรโยค</t>
  </si>
  <si>
    <t>สถานีควบคุมไฟป่าไทรโยค</t>
  </si>
  <si>
    <t>นาแก้ว</t>
  </si>
  <si>
    <t>เกาะคา</t>
  </si>
  <si>
    <t>แม่สะเลียม</t>
  </si>
  <si>
    <t>ทุ่งงาม</t>
  </si>
  <si>
    <t>เสริมงาม</t>
  </si>
  <si>
    <t>ป่าแม่เสริม</t>
  </si>
  <si>
    <t>บ้านกาศ</t>
  </si>
  <si>
    <t>ดอยหล่อ</t>
  </si>
  <si>
    <t>วังจันทร์</t>
  </si>
  <si>
    <t>แม่วะ</t>
  </si>
  <si>
    <t>แม่สลิด</t>
  </si>
  <si>
    <t>สถานีควบคุมไฟป่าแม่วะ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</si>
  <si>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</si>
  <si>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</si>
  <si>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</si>
  <si>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</si>
  <si>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</si>
  <si>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</si>
  <si>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สถานีควบคุมไฟป่าบ้านเล็กในป่าใหญ่ จังหวัดกำแพงเพชร</t>
  </si>
  <si>
    <t>สะเอียบ</t>
  </si>
  <si>
    <t>สอง</t>
  </si>
  <si>
    <t>แม่ยม</t>
  </si>
  <si>
    <t>สถานีควบคุมไฟป่าแม่ยม</t>
  </si>
  <si>
    <t>แม่มาย</t>
  </si>
  <si>
    <t>ป่าแม่ต๋าและป่าแม่มาย</t>
  </si>
  <si>
    <t>แม่ปืม</t>
  </si>
  <si>
    <t>เมืองพะเยา</t>
  </si>
  <si>
    <t>สถานีควบคุมไฟป่าแม่ปืม</t>
  </si>
  <si>
    <t>แม่ระมาด</t>
  </si>
  <si>
    <t>สถานีควบคุมไฟป่าแม่ตื่น</t>
  </si>
  <si>
    <t>ลวงเหนือ</t>
  </si>
  <si>
    <t>ดอยสะเก็ด</t>
  </si>
  <si>
    <t>แม่ตะไคร้</t>
  </si>
  <si>
    <t>สถานีควบคุมไฟป่าห้วยฮ่องไคร้ - ขุนแม่กวง</t>
  </si>
  <si>
    <t>ฟากท่า</t>
  </si>
  <si>
    <t>แม่จริม</t>
  </si>
  <si>
    <t>บ่อเบี้ย</t>
  </si>
  <si>
    <t>บ่อสลี</t>
  </si>
  <si>
    <t>แม่โถ</t>
  </si>
  <si>
    <t>บ้านทับ</t>
  </si>
  <si>
    <t>แม่แจ่ม</t>
  </si>
  <si>
    <t>กองแขก</t>
  </si>
  <si>
    <t>สถานีควบคุมไฟป่าแม่โถ</t>
  </si>
  <si>
    <t>แม่มอก</t>
  </si>
  <si>
    <t>แม่เลิม</t>
  </si>
  <si>
    <t>ป่าแม่มอก</t>
  </si>
  <si>
    <t>เมืองแปง</t>
  </si>
  <si>
    <t>แม่เลา-แม่แสะ</t>
  </si>
  <si>
    <t>แม่สวด</t>
  </si>
  <si>
    <t>สบเมย</t>
  </si>
  <si>
    <t>แม่เงา</t>
  </si>
  <si>
    <t>หัวเมือง</t>
  </si>
  <si>
    <t>แจ้ซ้อน</t>
  </si>
  <si>
    <t>สถานีควบคุมไฟป่าแจ้ซ้อน</t>
  </si>
  <si>
    <t>ยางน้ำกลัดเหนือ</t>
  </si>
  <si>
    <t>แก่งกระจาน</t>
  </si>
  <si>
    <t>แม่กระบุง</t>
  </si>
  <si>
    <t>เอราวัณ</t>
  </si>
  <si>
    <t>บ้านถ้ำ</t>
  </si>
  <si>
    <t>ดอกคำใต้</t>
  </si>
  <si>
    <t>เวียงลอ</t>
  </si>
  <si>
    <t>สถานีควบคุมไฟป่าพะเยา</t>
  </si>
  <si>
    <t>สันโค้ง</t>
  </si>
  <si>
    <t>นาปรัง</t>
  </si>
  <si>
    <t>ออย</t>
  </si>
  <si>
    <t>พระธาตุขิงแกง</t>
  </si>
  <si>
    <t>งิม</t>
  </si>
  <si>
    <t>สรอย</t>
  </si>
  <si>
    <t>วังชิ้น</t>
  </si>
  <si>
    <t>เวียงโกศัย</t>
  </si>
  <si>
    <t>สันดอนแก้ว</t>
  </si>
  <si>
    <t>แม่ทะ</t>
  </si>
  <si>
    <t>บ้านกิ่ว</t>
  </si>
  <si>
    <t>บ้านปิน</t>
  </si>
  <si>
    <t>เวียงเชียงชื่น</t>
  </si>
  <si>
    <t>ป่าแม่ต้าฝั่งขวาตอนใต้</t>
  </si>
  <si>
    <t>หนองพันจันทร์</t>
  </si>
  <si>
    <t>บ้านคา</t>
  </si>
  <si>
    <t>ราชบุรี</t>
  </si>
  <si>
    <t>เฉลิมพระเกียรติไทยประจัน</t>
  </si>
  <si>
    <t>เขาโจด</t>
  </si>
  <si>
    <t>เขื่อนศรีนครินทร์</t>
  </si>
  <si>
    <t>นาสวน</t>
  </si>
  <si>
    <t>โคกหม้อ</t>
  </si>
  <si>
    <t>ทัพทัน</t>
  </si>
  <si>
    <t>เขาหลวง</t>
  </si>
  <si>
    <t>เนินศาลา</t>
  </si>
  <si>
    <t>โกรกพระ</t>
  </si>
  <si>
    <t>อ่าวตง</t>
  </si>
  <si>
    <t>วังวิเศษ</t>
  </si>
  <si>
    <t>ตรัง</t>
  </si>
  <si>
    <t>ภาคใต้</t>
  </si>
  <si>
    <t>เขาประ-บางคราม</t>
  </si>
  <si>
    <t>สถานีควบคุมไฟป่าตรัง</t>
  </si>
  <si>
    <t>สำนักบริหารพื้นที่อนุรักษ์ที่ 5 (นครศรีธรรมราช)</t>
  </si>
  <si>
    <t>ปรังเผล</t>
  </si>
  <si>
    <t>เขาแหลม</t>
  </si>
  <si>
    <t>ป่าคงสภาพ</t>
  </si>
  <si>
    <t>หินดาด</t>
  </si>
  <si>
    <t>ห้วยแถลง</t>
  </si>
  <si>
    <t>นครราชสีมา</t>
  </si>
  <si>
    <t>ป่าอ่างเก็บน้ำลำฉมวก</t>
  </si>
  <si>
    <t>ป่าอมก๋อย</t>
  </si>
  <si>
    <t>ยางเปียง</t>
  </si>
  <si>
    <t>ผานกเค้า</t>
  </si>
  <si>
    <t>ภูกระดึง</t>
  </si>
  <si>
    <t>เลย</t>
  </si>
  <si>
    <t>ป่าห้วยส้มและป่าภูผาแดง</t>
  </si>
  <si>
    <t>โนนสะอาด</t>
  </si>
  <si>
    <t>ศรีบุญเรือง</t>
  </si>
  <si>
    <t>ท่าช้างคล้อง</t>
  </si>
  <si>
    <t>ผาขาว</t>
  </si>
  <si>
    <t>ป่าห้วยท่ากวย และป่าห้วยกระเวน</t>
  </si>
  <si>
    <t>ระบำ</t>
  </si>
  <si>
    <t>ลานสัก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</si>
  <si>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</si>
  <si>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</si>
  <si>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</si>
  <si>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</si>
  <si>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ป่าห้วยเขยง</t>
  </si>
  <si>
    <t>ป่าหนองรี</t>
  </si>
  <si>
    <t>ป่าสามหมื่น</t>
  </si>
  <si>
    <t>หนองแหย่ง</t>
  </si>
  <si>
    <t>สันทราย</t>
  </si>
  <si>
    <t>ป่าสันทราย</t>
  </si>
  <si>
    <t>หนองหาร</t>
  </si>
  <si>
    <t>ยั้งเมิน</t>
  </si>
  <si>
    <t>สะเมิง</t>
  </si>
  <si>
    <t>ป่าสะเมิง</t>
  </si>
  <si>
    <t>ศรีมงคล</t>
  </si>
  <si>
    <t>ป่าวังใหญ่ และป่าแม่น้ำน้อย</t>
  </si>
  <si>
    <t>บ้องตี้</t>
  </si>
  <si>
    <t>มหาโพธิ</t>
  </si>
  <si>
    <t>สระโบสถ์</t>
  </si>
  <si>
    <t>ลพบุรี</t>
  </si>
  <si>
    <t>ป่าวังเพลิง ป่าม่วงค่อมและป่าลำนารายณ์</t>
  </si>
  <si>
    <t>ศรีดงเย็น</t>
  </si>
  <si>
    <t>ไชยปราการ</t>
  </si>
  <si>
    <t>ป่าลุ่มน้ำแม่ฝาง</t>
  </si>
  <si>
    <t>แม่ทะลบ</t>
  </si>
  <si>
    <t>หนองกะปุ</t>
  </si>
  <si>
    <t>บ้านลาด</t>
  </si>
  <si>
    <t>ป่ายางหัก-เขาปุ้ม</t>
  </si>
  <si>
    <t>ห้วยแก</t>
  </si>
  <si>
    <t>ชนบท</t>
  </si>
  <si>
    <t>ป่าภูระงำ</t>
  </si>
  <si>
    <t>ทุ่งลุยลาย</t>
  </si>
  <si>
    <t>คอนสาร</t>
  </si>
  <si>
    <t>ชัยภูมิ</t>
  </si>
  <si>
    <t>ป่าภูซำผักหนาม</t>
  </si>
  <si>
    <t>ป่าภูเม็ง</t>
  </si>
  <si>
    <t>ปากหมัน</t>
  </si>
  <si>
    <t>ด่านซ้าย</t>
  </si>
  <si>
    <t>ป่าภูเปือย ป่าภูขี้เถ้า และป่าภูเรือ</t>
  </si>
  <si>
    <t>เชียงคาน</t>
  </si>
  <si>
    <t>ป่าภูเขาแก้วและป่าดงปากชม</t>
  </si>
  <si>
    <t>โคกม่วง</t>
  </si>
  <si>
    <t>ป่าภูเก้า</t>
  </si>
  <si>
    <t>ตะนาวศรี</t>
  </si>
  <si>
    <t>สวนผึ้ง</t>
  </si>
  <si>
    <t>ป่าฝั่งซ้ายแม่น้ำภาชี</t>
  </si>
  <si>
    <t>รางบัว</t>
  </si>
  <si>
    <t>จอมบึง</t>
  </si>
  <si>
    <t>อ่างหิน</t>
  </si>
  <si>
    <t>ปากท่อ</t>
  </si>
  <si>
    <t>ยกกระบัตร</t>
  </si>
  <si>
    <t>ป่าฝั่งซ้ายแม่น้ำปิง</t>
  </si>
  <si>
    <t>สระแก้ว</t>
  </si>
  <si>
    <t>บึงสามพัน</t>
  </si>
  <si>
    <t>เพชรบูรณ์</t>
  </si>
  <si>
    <t>ป่าฝั่งซ้ายแม่น้ำป่าสัก</t>
  </si>
  <si>
    <t>สถาน</t>
  </si>
  <si>
    <t>ป่าฝั่งขวาแม่น้ำน่านตอนใต้</t>
  </si>
  <si>
    <t>สันทะ</t>
  </si>
  <si>
    <t>วังประจบ</t>
  </si>
  <si>
    <t>ป่าประจำรักษ์</t>
  </si>
  <si>
    <t>วังหิน</t>
  </si>
  <si>
    <t>นาพูน</t>
  </si>
  <si>
    <t>ป่าบ่อแก้ว ป่าแม่สูงและป่าแม่สิน</t>
  </si>
  <si>
    <t>ตับเต่า</t>
  </si>
  <si>
    <t>เทิง</t>
  </si>
  <si>
    <t>ป่าน้ำหงาวฝั่งซ้าย</t>
  </si>
  <si>
    <t>อ่ายนาไลย</t>
  </si>
  <si>
    <t>ป่าน้ำสา และป่าแม่สาครฝั่งซ้าย</t>
  </si>
  <si>
    <t>ยาบหัวนา</t>
  </si>
  <si>
    <t>สะเนียน</t>
  </si>
  <si>
    <t>เมืองน่าน</t>
  </si>
  <si>
    <t>ป่าน้ำยาว และป่าน้ำสวด</t>
  </si>
  <si>
    <t>ป่าน้ำปาด</t>
  </si>
  <si>
    <t>ป่าน้ำโจน</t>
  </si>
  <si>
    <t>ป่าน้ำแม่ปืม และป่าดงประดู่</t>
  </si>
  <si>
    <t>ฝายกวาง</t>
  </si>
  <si>
    <t>เชียงคำ</t>
  </si>
  <si>
    <t>ป่าน้ำเปื๋อย ป่าน้ำหย่วน และป่าน้ำลาว</t>
  </si>
  <si>
    <t>บ้านก้อง</t>
  </si>
  <si>
    <t>นายูง</t>
  </si>
  <si>
    <t>ป่านายูง และป่าน้ำโสม</t>
  </si>
  <si>
    <t>แม่หละ</t>
  </si>
  <si>
    <t>ท่าสองยาง</t>
  </si>
  <si>
    <t>ป่าท่าสองยาง</t>
  </si>
  <si>
    <t>ป่าท่าธาร</t>
  </si>
  <si>
    <t>หนองฝ้าย</t>
  </si>
  <si>
    <t>เลาขวัญ</t>
  </si>
  <si>
    <t>ป่าดอนแสลบ และป่าเลาขวัญ</t>
  </si>
  <si>
    <t>ดงลาน</t>
  </si>
  <si>
    <t>สีชมพู</t>
  </si>
  <si>
    <t>ป่าดงลาน</t>
  </si>
  <si>
    <t>รอบเมือง</t>
  </si>
  <si>
    <t>หนองพอก</t>
  </si>
  <si>
    <t>ร้อยเอ็ด</t>
  </si>
  <si>
    <t>ป่าดงมะอี่</t>
  </si>
  <si>
    <t>ป่าดงภูสีฐาน</t>
  </si>
  <si>
    <t>คำบก</t>
  </si>
  <si>
    <t>ป่าดงบังอี่ แปลงที่หนึ่ง</t>
  </si>
  <si>
    <t>ห้วยยาง</t>
  </si>
  <si>
    <t>เมืองสกลนคร</t>
  </si>
  <si>
    <t>ป่าดงชมภูพาน และป่าดงกะเฌอ</t>
  </si>
  <si>
    <t>ท่าลี่</t>
  </si>
  <si>
    <t>ป่าดงขุนแคม ป่าโคกใหญ่ ป่าภูผาแง่ม และป่าลาดค่าง</t>
  </si>
  <si>
    <t>หนองผักแว่น</t>
  </si>
  <si>
    <t>ท่าหลวง</t>
  </si>
  <si>
    <t>ป่าชัยบาดาล</t>
  </si>
  <si>
    <t>ป่าจริม</t>
  </si>
  <si>
    <t>ป่าคลองวังเจ้าและป่าคลองสวนหมาก</t>
  </si>
  <si>
    <t>นาบ่อคำ</t>
  </si>
  <si>
    <t>เมืองกำแพงเพชร</t>
  </si>
  <si>
    <t>โกสัมพี</t>
  </si>
  <si>
    <t>โกสัมพีนคร</t>
  </si>
  <si>
    <t>น้ำพี้</t>
  </si>
  <si>
    <t>ทองแสนขัน</t>
  </si>
  <si>
    <t>ป่าคลองตรอนฝั่งขวา</t>
  </si>
  <si>
    <t>บ้านใหม่</t>
  </si>
  <si>
    <t>ครบุรี</t>
  </si>
  <si>
    <t>ป่าครบุรี</t>
  </si>
  <si>
    <t>ป่าขุนวัง แปลงที่สาม</t>
  </si>
  <si>
    <t>แม่ตืน</t>
  </si>
  <si>
    <t>ลี้</t>
  </si>
  <si>
    <t>ป่าขุนแม่ลี้</t>
  </si>
  <si>
    <t>ป่าขุนแม่ลาย</t>
  </si>
  <si>
    <t>บ่อหลวง</t>
  </si>
  <si>
    <t>ตลุกดู่</t>
  </si>
  <si>
    <t>ป่าไผ่เขียว</t>
  </si>
  <si>
    <t>บ้านปรางค์</t>
  </si>
  <si>
    <t>คง</t>
  </si>
  <si>
    <t>ป่าโคกหลวง</t>
  </si>
  <si>
    <t>โคคลาน</t>
  </si>
  <si>
    <t>ตาพระยา</t>
  </si>
  <si>
    <t>ป่าโคกสูง</t>
  </si>
  <si>
    <t>น้ำสวย</t>
  </si>
  <si>
    <t>เมืองเลย</t>
  </si>
  <si>
    <t>ป่าโคกผาดำ ป่าโคกหนองข่า และป่าภูบอบิด</t>
  </si>
  <si>
    <t>โนนฆ้อง</t>
  </si>
  <si>
    <t>บ้านฝาง</t>
  </si>
  <si>
    <t>ป่าโคกตลาดใหญ่</t>
  </si>
  <si>
    <t>ศรีสองรัก</t>
  </si>
  <si>
    <t>ป่าโคกใหญ่</t>
  </si>
  <si>
    <t>นครเจดีย์</t>
  </si>
  <si>
    <t>ป่าซาง</t>
  </si>
  <si>
    <t>ป่าแม่อาว</t>
  </si>
  <si>
    <t>นาโป่ง</t>
  </si>
  <si>
    <t>ป่าแม่อาบ</t>
  </si>
  <si>
    <t>ห้วยทราย</t>
  </si>
  <si>
    <t>สันกำแพง</t>
  </si>
  <si>
    <t>ป่าแม่ออน</t>
  </si>
  <si>
    <t>บ้านสหกรณ์</t>
  </si>
  <si>
    <t>แม่ออน</t>
  </si>
  <si>
    <t>แม่ลาน</t>
  </si>
  <si>
    <t>ป่าแม่หาด และป่าแม่ก้อ</t>
  </si>
  <si>
    <t>โปงทุ่ง</t>
  </si>
  <si>
    <t>ป่าแม่หาด</t>
  </si>
  <si>
    <t>ท่าเดื่อ</t>
  </si>
  <si>
    <t>ป่าแม่สุรินทร์</t>
  </si>
  <si>
    <t>แม่สุก</t>
  </si>
  <si>
    <t>ป่าแม่สุกและป่าแม่สอย</t>
  </si>
  <si>
    <t>ป่าแม่สอด</t>
  </si>
  <si>
    <t>เตาปูน</t>
  </si>
  <si>
    <t>ป่าแม่สอง</t>
  </si>
  <si>
    <t>ป่าแม่สลิดและป่าโป่งแดง</t>
  </si>
  <si>
    <t>โป่งแดง</t>
  </si>
  <si>
    <t>นาทราย</t>
  </si>
  <si>
    <t>ป่าแม่ลี้</t>
  </si>
  <si>
    <t>ป่าแม่ละเมา</t>
  </si>
  <si>
    <t>วังควง</t>
  </si>
  <si>
    <t>พรานกระต่าย</t>
  </si>
  <si>
    <t>ป่าแม่ระกา</t>
  </si>
  <si>
    <t>หนองหล่ม</t>
  </si>
  <si>
    <t>ป่าแม่ร่องขุย</t>
  </si>
  <si>
    <t>ใหม่พัฒนา</t>
  </si>
  <si>
    <t>ป่าแม่ยาว</t>
  </si>
  <si>
    <t>เวียงตาล</t>
  </si>
  <si>
    <t>ป่าแม่ยางและป่าแม่อาง</t>
  </si>
  <si>
    <t>แม่ทราย</t>
  </si>
  <si>
    <t>ร้องกวาง</t>
  </si>
  <si>
    <t>ป่าแม่ยาง</t>
  </si>
  <si>
    <t>แม่ยางร้อง</t>
  </si>
  <si>
    <t>สันติคีรี</t>
  </si>
  <si>
    <t>แม่ลาน้อย</t>
  </si>
  <si>
    <t>ป่าแม่ยวมฝั่งซ้าย อ.ขุนยวม</t>
  </si>
  <si>
    <t>แม่คะตวน</t>
  </si>
  <si>
    <t>ป่าแม่ยวมฝั่งซ้าย อ.แม่สะเรียง</t>
  </si>
  <si>
    <t>ป่าแม่ยวมฝั่งขวา</t>
  </si>
  <si>
    <t>ป่าแม่ยม</t>
  </si>
  <si>
    <t>ป่าแม่พันลำ และป่าแม่มอก</t>
  </si>
  <si>
    <t>ห้วยไร่</t>
  </si>
  <si>
    <t>เด่นชัย</t>
  </si>
  <si>
    <t>ป่าแม่พวก</t>
  </si>
  <si>
    <t>แม่พริก</t>
  </si>
  <si>
    <t>ป่าแม่พริก</t>
  </si>
  <si>
    <t>ผาปัง</t>
  </si>
  <si>
    <t>ป่าแม่ปายฝั่งซ้ายตอนบน</t>
  </si>
  <si>
    <t>ห้วยโป่ง</t>
  </si>
  <si>
    <t>ป่าแม่ปายฝั่งซ้าย</t>
  </si>
  <si>
    <t>ป่าแม่ปายฝั่งขวา</t>
  </si>
  <si>
    <t>ถ้ำลอด</t>
  </si>
  <si>
    <t>ไทรย้อย</t>
  </si>
  <si>
    <t>ป่าแม่ปาน</t>
  </si>
  <si>
    <t>ป่าแม่ทาน</t>
  </si>
  <si>
    <t>สมัย</t>
  </si>
  <si>
    <t>แม่กัวะ</t>
  </si>
  <si>
    <t>ไทยชนะศึก</t>
  </si>
  <si>
    <t>ป่าแม่ท่าแพ</t>
  </si>
  <si>
    <t>หนองอ้อ</t>
  </si>
  <si>
    <t>ทาทุ่งหลวง</t>
  </si>
  <si>
    <t>ป่าแม่ทา</t>
  </si>
  <si>
    <t>ป่าแม่ท้อและป่าห้วยตากฝั่งขวา</t>
  </si>
  <si>
    <t>ทุ่งกระเชาะ</t>
  </si>
  <si>
    <t>บุญนาคพัฒนา</t>
  </si>
  <si>
    <t>ป่าแม่ทรายคำ</t>
  </si>
  <si>
    <t>บ้านเอื้อม</t>
  </si>
  <si>
    <t>ป่าแม่ตุ๋ยฝั่งซ้าย</t>
  </si>
  <si>
    <t>ป่าแม่ตืน และป่าแม่แนต</t>
  </si>
  <si>
    <t>ศรีวิชัย</t>
  </si>
  <si>
    <t>ป่าแม่ตาลและป่าแม่ยุย</t>
  </si>
  <si>
    <t>ต้าผามอก</t>
  </si>
  <si>
    <t>ป่าแม่ต้าฝั่งซ้าย</t>
  </si>
  <si>
    <t>เวียงต้า</t>
  </si>
  <si>
    <t>ป่าแม่ต้าตอนขุน</t>
  </si>
  <si>
    <t>ดอนไฟ</t>
  </si>
  <si>
    <t>ป่าแม่จางฝั่งซ้าย</t>
  </si>
  <si>
    <t>หัวเสือ</t>
  </si>
  <si>
    <t>สบป้าด</t>
  </si>
  <si>
    <t>ป่าแม่จางใต้ฝั่งซ้าย</t>
  </si>
  <si>
    <t>บ้านบอม</t>
  </si>
  <si>
    <t>นาแส่ง</t>
  </si>
  <si>
    <t>จางเหนือ</t>
  </si>
  <si>
    <t>ป่าแม่จาง (ตอนขุน)</t>
  </si>
  <si>
    <t>นาสัก</t>
  </si>
  <si>
    <t>ป่าแม่จาง</t>
  </si>
  <si>
    <t>แม่จั๊วะ</t>
  </si>
  <si>
    <t>ป่าแม่จั๊วะฝั่งซ้าย</t>
  </si>
  <si>
    <t>หัวฝาย</t>
  </si>
  <si>
    <t>สูงเม่น</t>
  </si>
  <si>
    <t>ป่าแม่จั๊วะและป่าแม่มาน</t>
  </si>
  <si>
    <t>บ้านแหง</t>
  </si>
  <si>
    <t>ป่าแม่งาวฝั่งซ้าย</t>
  </si>
  <si>
    <t>ปงเตา</t>
  </si>
  <si>
    <t>บ้านร้อง</t>
  </si>
  <si>
    <t>ป่าแม่งาวฝั่งขวา</t>
  </si>
  <si>
    <t>ไผ่โทน</t>
  </si>
  <si>
    <t>ป่าแม่คำมี</t>
  </si>
  <si>
    <t>ห้วยโรง</t>
  </si>
  <si>
    <t>แม่วิน</t>
  </si>
  <si>
    <t>ป่าแม่ขานและป่าแม่วาง</t>
  </si>
  <si>
    <t>บ้านกวาง</t>
  </si>
  <si>
    <t>ป่าแม่กลอง และป่าอุ้มผาง</t>
  </si>
  <si>
    <t>ป่าแม่ไฮ</t>
  </si>
  <si>
    <t>ปงป่าหวาย</t>
  </si>
  <si>
    <t>ป่าแม่แย้และป่าแม่สาง</t>
  </si>
  <si>
    <t>ป่าแม่แจ่ม</t>
  </si>
  <si>
    <t>แจ่มหลวง</t>
  </si>
  <si>
    <t>กัลยาณิวัฒนา</t>
  </si>
  <si>
    <t>ป่าแม่แจ้ฟ้า</t>
  </si>
  <si>
    <t>ป่าแม่แคม</t>
  </si>
  <si>
    <t>เสริมซ้าย</t>
  </si>
  <si>
    <t>เสริมกลาง</t>
  </si>
  <si>
    <t>แม่ถอด</t>
  </si>
  <si>
    <t>ป่าแม่เลิมและป่าแม่ปะ</t>
  </si>
  <si>
    <t>ป่าแม่เรียง</t>
  </si>
  <si>
    <t>เสริมขวา</t>
  </si>
  <si>
    <t>ไหล่หิน</t>
  </si>
  <si>
    <t>ป่าแม่เมาะ</t>
  </si>
  <si>
    <t>บ้านเวียง</t>
  </si>
  <si>
    <t>ป่าแม่เติ๊ก ป่าแม่ถาง และป่าแม่กำปอง</t>
  </si>
  <si>
    <t>เมืองแหง</t>
  </si>
  <si>
    <t>เวียงแหง</t>
  </si>
  <si>
    <t>ป่าเชียงดาว</t>
  </si>
  <si>
    <t>ลานหอย</t>
  </si>
  <si>
    <t>ป่าเขาหลวง</t>
  </si>
  <si>
    <t>วังตะคร้อ</t>
  </si>
  <si>
    <t>ท่าขนุน</t>
  </si>
  <si>
    <t>ป่าเขาพระฤาษี และป่าเขาบ่อแร่ แปลงที่หนึ่ง</t>
  </si>
  <si>
    <t>สมเด็จเจริญ</t>
  </si>
  <si>
    <t>ป่าเขาพระฤาษี และป่าเขาบ่อแร่ แปลงที่สอง</t>
  </si>
  <si>
    <t>องค์พระ</t>
  </si>
  <si>
    <t>ด่านช้าง</t>
  </si>
  <si>
    <t>สุพรรณบุรี</t>
  </si>
  <si>
    <t>หนองแม่นา</t>
  </si>
  <si>
    <t>เขาค้อ</t>
  </si>
  <si>
    <t>ป่าเขาปางก่อและป่าวังชมภู</t>
  </si>
  <si>
    <t>ป่าเขาช้างเผือก</t>
  </si>
  <si>
    <t>ป่าเขาเขียว ป่าเขาสว่าง และป่าคลองห้วยทราย</t>
  </si>
  <si>
    <t>ท่าไม้</t>
  </si>
  <si>
    <t>ถ้ำกระต่ายทอง</t>
  </si>
  <si>
    <t>ห้วยยั้ง</t>
  </si>
  <si>
    <t>ม่อนปิ่น</t>
  </si>
  <si>
    <t>ฝาง</t>
  </si>
  <si>
    <t>พุขาม</t>
  </si>
  <si>
    <t>วิเชียรบุรี</t>
  </si>
  <si>
    <t>นาสนุ่น</t>
  </si>
  <si>
    <t>ศรีเทพ</t>
  </si>
  <si>
    <t>ภูน้ำหยด</t>
  </si>
  <si>
    <t>บึงกระจับ</t>
  </si>
  <si>
    <t>โคกปรง</t>
  </si>
  <si>
    <t>หนองไผ่</t>
  </si>
  <si>
    <t>วังโบสถ์</t>
  </si>
  <si>
    <t>บ่อไทย</t>
  </si>
  <si>
    <t>บ้านหวาย</t>
  </si>
  <si>
    <t>หล่มสัก</t>
  </si>
  <si>
    <t>เข็กน้อย</t>
  </si>
  <si>
    <t>นาซำ</t>
  </si>
  <si>
    <t>หล่มเก่า</t>
  </si>
  <si>
    <t>โคกงาม</t>
  </si>
  <si>
    <t>ผาน้อย</t>
  </si>
  <si>
    <t>วังสะพุง</t>
  </si>
  <si>
    <t>ท่าสวรรค์</t>
  </si>
  <si>
    <t>นาด้วง</t>
  </si>
  <si>
    <t>นาแขม</t>
  </si>
  <si>
    <t>ธาตุ</t>
  </si>
  <si>
    <t>จรเข้เผือก</t>
  </si>
  <si>
    <t>ด่านมะขามเตี้ย</t>
  </si>
  <si>
    <t>บ้านเก่า</t>
  </si>
  <si>
    <t>พังตรุ</t>
  </si>
  <si>
    <t>ท่าม่วง</t>
  </si>
  <si>
    <t>โคกตะบอง</t>
  </si>
  <si>
    <t>ท่ามะกา</t>
  </si>
  <si>
    <t>ท่าล้อ</t>
  </si>
  <si>
    <t>สิงห์</t>
  </si>
  <si>
    <t>ลุ่มสุ่ม</t>
  </si>
  <si>
    <t>ลาดหญ้า</t>
  </si>
  <si>
    <t>หนองกุ่ม</t>
  </si>
  <si>
    <t>รางหวาย</t>
  </si>
  <si>
    <t>พนมทวน</t>
  </si>
  <si>
    <t>ช่องด่าน</t>
  </si>
  <si>
    <t>หนองปลาไหล</t>
  </si>
  <si>
    <t>หนองปลิง</t>
  </si>
  <si>
    <t>หัวนาคำ</t>
  </si>
  <si>
    <t>ยางตลาด</t>
  </si>
  <si>
    <t>กาฬสินธุ์</t>
  </si>
  <si>
    <t>นาขาม</t>
  </si>
  <si>
    <t>กุฉินารายณ์</t>
  </si>
  <si>
    <t>เขาพระนอน</t>
  </si>
  <si>
    <t>แจนแลน</t>
  </si>
  <si>
    <t>นาคู</t>
  </si>
  <si>
    <t>นาบอน</t>
  </si>
  <si>
    <t>คำม่วง</t>
  </si>
  <si>
    <t>บ่อถ้ำ</t>
  </si>
  <si>
    <t>ขาณุวรลักษบุรี</t>
  </si>
  <si>
    <t>ปางมะค่า</t>
  </si>
  <si>
    <t>คลองลานพัฒนา</t>
  </si>
  <si>
    <t>คลองขลุง</t>
  </si>
  <si>
    <t>วังไทร</t>
  </si>
  <si>
    <t>หนองหลวง</t>
  </si>
  <si>
    <t>ลานกระบือ</t>
  </si>
  <si>
    <t>วังตะแบก</t>
  </si>
  <si>
    <t>เพ็กใหญ่</t>
  </si>
  <si>
    <t>พล</t>
  </si>
  <si>
    <t>โพธิ์ไชย</t>
  </si>
  <si>
    <t>โคกโพธิ์ไชย</t>
  </si>
  <si>
    <t>ซับสมบูรณ์</t>
  </si>
  <si>
    <t>นาข่า</t>
  </si>
  <si>
    <t>หนองแปน</t>
  </si>
  <si>
    <t>แดงใหญ่</t>
  </si>
  <si>
    <t>เมืองขอนแก่น</t>
  </si>
  <si>
    <t>สาวะถี</t>
  </si>
  <si>
    <t>ม่วงหวาน</t>
  </si>
  <si>
    <t>นาหนองทุ่ม</t>
  </si>
  <si>
    <t>วังชัย</t>
  </si>
  <si>
    <t>บริบูรณ์</t>
  </si>
  <si>
    <t>วังเย็น</t>
  </si>
  <si>
    <t>แปลงยาว</t>
  </si>
  <si>
    <t>ฉะเชิงเทรา</t>
  </si>
  <si>
    <t>คลองนครเนื่องเข</t>
  </si>
  <si>
    <t>เมืองฉะเชิงเทรา</t>
  </si>
  <si>
    <t>โยธะกา</t>
  </si>
  <si>
    <t>บางน้ำเปรี้ยว</t>
  </si>
  <si>
    <t>หนองขาม</t>
  </si>
  <si>
    <t>ศรีราชา</t>
  </si>
  <si>
    <t>ชลบุรี</t>
  </si>
  <si>
    <t>คลองกิ่ว</t>
  </si>
  <si>
    <t>บ้านบึง</t>
  </si>
  <si>
    <t>ดงคอน</t>
  </si>
  <si>
    <t>สรรคบุรี</t>
  </si>
  <si>
    <t>ชัยนาท</t>
  </si>
  <si>
    <t>บ้านชวน</t>
  </si>
  <si>
    <t>บำเหน็จณรงค์</t>
  </si>
  <si>
    <t>เทพสถิต</t>
  </si>
  <si>
    <t>วังตะเฆ่</t>
  </si>
  <si>
    <t>หนองบัวระเหว</t>
  </si>
  <si>
    <t>ภักดีชุมพล</t>
  </si>
  <si>
    <t>เจาทอง</t>
  </si>
  <si>
    <t>ชีบน</t>
  </si>
  <si>
    <t>บ้านเขว้า</t>
  </si>
  <si>
    <t>คอนสวรรค์</t>
  </si>
  <si>
    <t>แก้งคร้อ</t>
  </si>
  <si>
    <t>ท่าข้าม</t>
  </si>
  <si>
    <t>ท่าแซะ</t>
  </si>
  <si>
    <t>ชุมพร</t>
  </si>
  <si>
    <t>ประดาง</t>
  </si>
  <si>
    <t>ศีรษะกระบือ</t>
  </si>
  <si>
    <t>องครักษ์</t>
  </si>
  <si>
    <t>นครนายก</t>
  </si>
  <si>
    <t>ปากพลี</t>
  </si>
  <si>
    <t>ลำลูกบัว</t>
  </si>
  <si>
    <t>ดอนตูม</t>
  </si>
  <si>
    <t>นครปฐม</t>
  </si>
  <si>
    <t>บางภาษี</t>
  </si>
  <si>
    <t>บางเลน</t>
  </si>
  <si>
    <t>นาแก</t>
  </si>
  <si>
    <t>นครพนม</t>
  </si>
  <si>
    <t>เรณูนคร</t>
  </si>
  <si>
    <t>วังยาง</t>
  </si>
  <si>
    <t>บ้านกลาง</t>
  </si>
  <si>
    <t>เมืองนครพนม</t>
  </si>
  <si>
    <t>กุตาไก้</t>
  </si>
  <si>
    <t>ปลาปาก</t>
  </si>
  <si>
    <t>โพนจาน</t>
  </si>
  <si>
    <t>โพนสวรรค์</t>
  </si>
  <si>
    <t>นาหัวบ่อ</t>
  </si>
  <si>
    <t>นาหว้า</t>
  </si>
  <si>
    <t>วังน้ำเขียว</t>
  </si>
  <si>
    <t>เสิงสาง</t>
  </si>
  <si>
    <t>โคกกระชาย</t>
  </si>
  <si>
    <t>โป่งตาลอง</t>
  </si>
  <si>
    <t>ปากช่อง</t>
  </si>
  <si>
    <t>ขนงพระ</t>
  </si>
  <si>
    <t>หนองบุนนาก</t>
  </si>
  <si>
    <t>หนองบุญมาก</t>
  </si>
  <si>
    <t>มะเกลือเก่า</t>
  </si>
  <si>
    <t>สูงเนิน</t>
  </si>
  <si>
    <t>ธงชัยเหนือ</t>
  </si>
  <si>
    <t>ปักธงชัย</t>
  </si>
  <si>
    <t>คลองเมือง</t>
  </si>
  <si>
    <t>จักราช</t>
  </si>
  <si>
    <t>หนองหญ้าขาว</t>
  </si>
  <si>
    <t>สีคิ้ว</t>
  </si>
  <si>
    <t>กฤษณา</t>
  </si>
  <si>
    <t>กำปัง</t>
  </si>
  <si>
    <t>โนนไทย</t>
  </si>
  <si>
    <t>ด่านนอก</t>
  </si>
  <si>
    <t>ด่านขุนทด</t>
  </si>
  <si>
    <t>จันอัด</t>
  </si>
  <si>
    <t>โนนสูง</t>
  </si>
  <si>
    <t>ธารละหลอด</t>
  </si>
  <si>
    <t>พิมาย</t>
  </si>
  <si>
    <t>หลุมข้าว</t>
  </si>
  <si>
    <t>โบสถ์</t>
  </si>
  <si>
    <t>กุดพิมาน</t>
  </si>
  <si>
    <t>ขุย</t>
  </si>
  <si>
    <t>ลำทะเมนชัย</t>
  </si>
  <si>
    <t>ช่อระกา</t>
  </si>
  <si>
    <t>บ้านเหลื่อม</t>
  </si>
  <si>
    <t>ตลาดไทร</t>
  </si>
  <si>
    <t>ประทาย</t>
  </si>
  <si>
    <t>กุดจอก</t>
  </si>
  <si>
    <t>บัวใหญ่</t>
  </si>
  <si>
    <t>บึงพะไล</t>
  </si>
  <si>
    <t>แก้งสนามนาง</t>
  </si>
  <si>
    <t>ทุ่งใหญ่</t>
  </si>
  <si>
    <t>นครศรีธรรมราช</t>
  </si>
  <si>
    <t>ฉลอง</t>
  </si>
  <si>
    <t>สิชล</t>
  </si>
  <si>
    <t>สร้อยทอง</t>
  </si>
  <si>
    <t>ตาคลี</t>
  </si>
  <si>
    <t>ลำพยนต์</t>
  </si>
  <si>
    <t>ตากฟ้า</t>
  </si>
  <si>
    <t>เขาทอง</t>
  </si>
  <si>
    <t>พยุหะคีรี</t>
  </si>
  <si>
    <t>พระนอน</t>
  </si>
  <si>
    <t>เมืองนครสวรรค์</t>
  </si>
  <si>
    <t>แม่เปิน</t>
  </si>
  <si>
    <t>วังน้ำลัด</t>
  </si>
  <si>
    <t>ไพศาลี</t>
  </si>
  <si>
    <t>หนองกรด</t>
  </si>
  <si>
    <t>วังบ่อ</t>
  </si>
  <si>
    <t>หนองบัว</t>
  </si>
  <si>
    <t>เนินขี้เหล็ก</t>
  </si>
  <si>
    <t>ลาดยาว</t>
  </si>
  <si>
    <t>หนองเต่า</t>
  </si>
  <si>
    <t>เก้าเลี้ยว</t>
  </si>
  <si>
    <t>อ่างทอง</t>
  </si>
  <si>
    <t>บรรพตพิสัย</t>
  </si>
  <si>
    <t>เขาชนกัน</t>
  </si>
  <si>
    <t>บ้านแดน</t>
  </si>
  <si>
    <t>โซ่</t>
  </si>
  <si>
    <t>โซ่พิสัย</t>
  </si>
  <si>
    <t>บึงกาฬ</t>
  </si>
  <si>
    <t>บึงทองหลาง</t>
  </si>
  <si>
    <t>ลำลูกกา</t>
  </si>
  <si>
    <t>ปทุมธานี</t>
  </si>
  <si>
    <t>หนองสามวัง</t>
  </si>
  <si>
    <t>หนองเสือ</t>
  </si>
  <si>
    <t>ทรายทอง</t>
  </si>
  <si>
    <t>บางสะพานน้อย</t>
  </si>
  <si>
    <t>ประจวบคีรีขันธ์</t>
  </si>
  <si>
    <t>บ่อนอก</t>
  </si>
  <si>
    <t>เมืองประจวบคีรี</t>
  </si>
  <si>
    <t>ทับใต้</t>
  </si>
  <si>
    <t>หัวหิน</t>
  </si>
  <si>
    <t>โคกไทย</t>
  </si>
  <si>
    <t>ศรีมโหสถ</t>
  </si>
  <si>
    <t>ปราจีนบุรี</t>
  </si>
  <si>
    <t>บางยาง</t>
  </si>
  <si>
    <t>บ้านสร้าง</t>
  </si>
  <si>
    <t>ไผ่ชะเลือด</t>
  </si>
  <si>
    <t>ดงกระทงยาม</t>
  </si>
  <si>
    <t>ศรีมหาโพธิ</t>
  </si>
  <si>
    <t>บางกระเบา</t>
  </si>
  <si>
    <t>วัดโบสถ์</t>
  </si>
  <si>
    <t>เมืองปราจีนบุรี</t>
  </si>
  <si>
    <t>นนทรี</t>
  </si>
  <si>
    <t>กบินทร์บุรี</t>
  </si>
  <si>
    <t>น้ำดำ</t>
  </si>
  <si>
    <t>ทุ่งยางแดง</t>
  </si>
  <si>
    <t>ปัตตานี</t>
  </si>
  <si>
    <t>พิเทน</t>
  </si>
  <si>
    <t>เชียงรากน้อย</t>
  </si>
  <si>
    <t>บางไทร</t>
  </si>
  <si>
    <t>พระนครศรีอยุธยา</t>
  </si>
  <si>
    <t>โพสาวหาญ</t>
  </si>
  <si>
    <t>อุทัย</t>
  </si>
  <si>
    <t>แม่กา</t>
  </si>
  <si>
    <t>เขาทราย</t>
  </si>
  <si>
    <t>ทับคล้อ</t>
  </si>
  <si>
    <t>พิจิตร</t>
  </si>
  <si>
    <t>บึงนาราง</t>
  </si>
  <si>
    <t>หนองพระ</t>
  </si>
  <si>
    <t>วังทรายพูน</t>
  </si>
  <si>
    <t>ท่าตาล</t>
  </si>
  <si>
    <t>บางกระทุ่ม</t>
  </si>
  <si>
    <t>พิษณุโลก</t>
  </si>
  <si>
    <t>ปะหลาน</t>
  </si>
  <si>
    <t>พยัคฆภูมิพิสัย</t>
  </si>
  <si>
    <t>มหาสารคาม</t>
  </si>
  <si>
    <t>เมืองเสือ</t>
  </si>
  <si>
    <t>เม็กดำ</t>
  </si>
  <si>
    <t>นาเชือก</t>
  </si>
  <si>
    <t>บรบือ</t>
  </si>
  <si>
    <t>ขามเฒ่าพัฒนา</t>
  </si>
  <si>
    <t>กันทรวิชัย</t>
  </si>
  <si>
    <t>หนองบอน</t>
  </si>
  <si>
    <t>โกสุมพิสัย</t>
  </si>
  <si>
    <t>คำอาฮวน</t>
  </si>
  <si>
    <t>เมืองมุกดาหาร</t>
  </si>
  <si>
    <t>โพนทราย</t>
  </si>
  <si>
    <t>สงยาง</t>
  </si>
  <si>
    <t>มหาชนะชัย</t>
  </si>
  <si>
    <t>ยโสธร</t>
  </si>
  <si>
    <t>โนนทราย</t>
  </si>
  <si>
    <t>เชียงเพ็ง</t>
  </si>
  <si>
    <t>ป่าติ้ว</t>
  </si>
  <si>
    <t>วังพญา</t>
  </si>
  <si>
    <t>รามัน</t>
  </si>
  <si>
    <t>ยะลา</t>
  </si>
  <si>
    <t>ทุ่งทอง</t>
  </si>
  <si>
    <t>เกษตรวิสัย</t>
  </si>
  <si>
    <t>กำแพง</t>
  </si>
  <si>
    <t>สระบัว</t>
  </si>
  <si>
    <t>ปทุมรัตต์</t>
  </si>
  <si>
    <t>ขี้เหล็ก</t>
  </si>
  <si>
    <t>หัวช้าง</t>
  </si>
  <si>
    <t>สุวรรณภูมิ</t>
  </si>
  <si>
    <t>นานวล</t>
  </si>
  <si>
    <t>พนมไพร</t>
  </si>
  <si>
    <t>เกาะแก้ว</t>
  </si>
  <si>
    <t>เสลภูมิ</t>
  </si>
  <si>
    <t>เมยวดี</t>
  </si>
  <si>
    <t>ชากพง</t>
  </si>
  <si>
    <t>แกลง</t>
  </si>
  <si>
    <t>ระยอง</t>
  </si>
  <si>
    <t>ตาสิทธิ์</t>
  </si>
  <si>
    <t>ปลวกแดง</t>
  </si>
  <si>
    <t>ยางหัก</t>
  </si>
  <si>
    <t>หินกอง</t>
  </si>
  <si>
    <t>เมืองราชบุรี</t>
  </si>
  <si>
    <t>ด่านทับตะโก</t>
  </si>
  <si>
    <t>เบิกไพร</t>
  </si>
  <si>
    <t>ป่าหวาย</t>
  </si>
  <si>
    <t>แก้มอ้น</t>
  </si>
  <si>
    <t>เขาชะงุ้ม</t>
  </si>
  <si>
    <t>โพธาราม</t>
  </si>
  <si>
    <t>หนองกวาง</t>
  </si>
  <si>
    <t>พัฒนานิคม</t>
  </si>
  <si>
    <t>โคกกระเทียม</t>
  </si>
  <si>
    <t>เมืองลพบุรี</t>
  </si>
  <si>
    <t>คลองเกตุ</t>
  </si>
  <si>
    <t>โคกสำโรง</t>
  </si>
  <si>
    <t>เขาน้อย</t>
  </si>
  <si>
    <t>ลำสนธิ</t>
  </si>
  <si>
    <t>นิยมชัย</t>
  </si>
  <si>
    <t>หนองเมือง</t>
  </si>
  <si>
    <t>บ้านหมี่</t>
  </si>
  <si>
    <t>นิคมลำนารายณ์</t>
  </si>
  <si>
    <t>ชัยบาดาล</t>
  </si>
  <si>
    <t>เกาะรัง</t>
  </si>
  <si>
    <t>โคกเจริญ</t>
  </si>
  <si>
    <t>พระบาทวังตวง</t>
  </si>
  <si>
    <t>ล้อมแรด</t>
  </si>
  <si>
    <t>บ้านปวง</t>
  </si>
  <si>
    <t>โคกจาน</t>
  </si>
  <si>
    <t>อุทุมพรพิสัย</t>
  </si>
  <si>
    <t>ศรีสะเกษ</t>
  </si>
  <si>
    <t>บุสูง</t>
  </si>
  <si>
    <t>บก</t>
  </si>
  <si>
    <t>โนนคูณ</t>
  </si>
  <si>
    <t>บัวน้อย</t>
  </si>
  <si>
    <t>กันทรารมย์</t>
  </si>
  <si>
    <t>ลิ้นฟ้า</t>
  </si>
  <si>
    <t>ยางชุมน้อย</t>
  </si>
  <si>
    <t>อีปาด</t>
  </si>
  <si>
    <t>เมืองแคน</t>
  </si>
  <si>
    <t>ราษีไศล</t>
  </si>
  <si>
    <t>นาตาล</t>
  </si>
  <si>
    <t>โคกภู</t>
  </si>
  <si>
    <t>โพนนาแก้ว</t>
  </si>
  <si>
    <t>ไร่</t>
  </si>
  <si>
    <t>พรรณานิคม</t>
  </si>
  <si>
    <t>นาโพธิ์</t>
  </si>
  <si>
    <t>กุสุมาลย์</t>
  </si>
  <si>
    <t>สว่าง</t>
  </si>
  <si>
    <t>โพธิไพศาล</t>
  </si>
  <si>
    <t>เดื่อศรีคันไชย</t>
  </si>
  <si>
    <t>วานรนิวาส</t>
  </si>
  <si>
    <t>วาใหญ่</t>
  </si>
  <si>
    <t>อากาศอำนวย</t>
  </si>
  <si>
    <t>โพนงาม</t>
  </si>
  <si>
    <t>น้ำผุด</t>
  </si>
  <si>
    <t>ละงู</t>
  </si>
  <si>
    <t>สตูล</t>
  </si>
  <si>
    <t>คลองทับจันทร์</t>
  </si>
  <si>
    <t>อรัญประเทศ</t>
  </si>
  <si>
    <t>เมืองไผ่</t>
  </si>
  <si>
    <t>วัฒนานคร</t>
  </si>
  <si>
    <t>โนนหมากมุ่น</t>
  </si>
  <si>
    <t>โคกสูง</t>
  </si>
  <si>
    <t>บ้านแก่ง</t>
  </si>
  <si>
    <t>ทุ่งคอก</t>
  </si>
  <si>
    <t>สองพี่น้อง</t>
  </si>
  <si>
    <t>ต้นตาล</t>
  </si>
  <si>
    <t>บางตะเคียน</t>
  </si>
  <si>
    <t>พลับพลาไชย</t>
  </si>
  <si>
    <t>อู่ทอง</t>
  </si>
  <si>
    <t>บ้านโพธิ์</t>
  </si>
  <si>
    <t>เมืองสุพรรณบุรี</t>
  </si>
  <si>
    <t>ยางนอน</t>
  </si>
  <si>
    <t>เดิมบางนางบวช</t>
  </si>
  <si>
    <t>ไทรขึง</t>
  </si>
  <si>
    <t>พระแสง</t>
  </si>
  <si>
    <t>สุราษฎร์ธานี</t>
  </si>
  <si>
    <t>คลองชะอุ่น</t>
  </si>
  <si>
    <t>พนม</t>
  </si>
  <si>
    <t>ท่าทอง</t>
  </si>
  <si>
    <t>กาญจนดิษฐ์</t>
  </si>
  <si>
    <t>ปากฉลุย</t>
  </si>
  <si>
    <t>ท่าฉาง</t>
  </si>
  <si>
    <t>ดอนสัก</t>
  </si>
  <si>
    <t>โมถ่าย</t>
  </si>
  <si>
    <t>ไชยา</t>
  </si>
  <si>
    <t>สมอทอง</t>
  </si>
  <si>
    <t>ท่าชนะ</t>
  </si>
  <si>
    <t>สระขุด</t>
  </si>
  <si>
    <t>ชุมพลบุรี</t>
  </si>
  <si>
    <t>สุรินทร์</t>
  </si>
  <si>
    <t>นาหนองไผ่</t>
  </si>
  <si>
    <t>เมืองบัว</t>
  </si>
  <si>
    <t>หนองกุงแก้ว</t>
  </si>
  <si>
    <t>นากลาง</t>
  </si>
  <si>
    <t>นาคำไฮ</t>
  </si>
  <si>
    <t>เมืองหนองบัวลำภ</t>
  </si>
  <si>
    <t>วังปลาป้อม</t>
  </si>
  <si>
    <t>นาวัง</t>
  </si>
  <si>
    <t>โคกก่ง</t>
  </si>
  <si>
    <t>ชานุมาน</t>
  </si>
  <si>
    <t>อำนาจเจริญ</t>
  </si>
  <si>
    <t>ตูมใต้</t>
  </si>
  <si>
    <t>กุมภวาปี</t>
  </si>
  <si>
    <t>ศรีธาตุ</t>
  </si>
  <si>
    <t>สามพร้าว</t>
  </si>
  <si>
    <t>เมืองอุดรธานี</t>
  </si>
  <si>
    <t>โสมเยี่ยม</t>
  </si>
  <si>
    <t>น้ำโสม</t>
  </si>
  <si>
    <t>พิชัย</t>
  </si>
  <si>
    <t>สะแกกรัง</t>
  </si>
  <si>
    <t>เมืองอุทัยธานี</t>
  </si>
  <si>
    <t>เขาขี้ฝอย</t>
  </si>
  <si>
    <t>ไผ่เขียว</t>
  </si>
  <si>
    <t>สว่างอารมณ์</t>
  </si>
  <si>
    <t>นาเจริญ</t>
  </si>
  <si>
    <t>เดชอุดม</t>
  </si>
  <si>
    <t>อุบลราชธานี</t>
  </si>
  <si>
    <t>แก่งโดม</t>
  </si>
  <si>
    <t>สว่างวีระวงศ์</t>
  </si>
  <si>
    <t>ทรายมูล</t>
  </si>
  <si>
    <t>พิบูลมังสาหาร</t>
  </si>
  <si>
    <t>ระเว</t>
  </si>
  <si>
    <t>บ้านไทย</t>
  </si>
  <si>
    <t>เขื่องใน</t>
  </si>
  <si>
    <t>กลางใหญ่</t>
  </si>
  <si>
    <t>นาแวง</t>
  </si>
  <si>
    <t>เขมราฐ</t>
  </si>
  <si>
    <t>สะเมิงเหนือ</t>
  </si>
  <si>
    <t>ขุนขาน</t>
  </si>
  <si>
    <t>สถานีควบคุมไฟป่าขุนขาน-สะเมิง</t>
  </si>
  <si>
    <t>แม่สาบ</t>
  </si>
  <si>
    <t>ศาลาแดง</t>
  </si>
  <si>
    <t>ดอยผากลอง</t>
  </si>
  <si>
    <t>สถานีควบคุมไฟป่าดอยผากลอง</t>
  </si>
  <si>
    <t>ทากาศ</t>
  </si>
  <si>
    <t>บ้านหนุน</t>
  </si>
  <si>
    <t>ดอยแก้ว</t>
  </si>
  <si>
    <t>แสนตอ</t>
  </si>
  <si>
    <t>ต้นสักใหญ่</t>
  </si>
  <si>
    <t>สถานีควบคุมไฟป่าต้นสักใหญ่</t>
  </si>
  <si>
    <t>ช่องเม็ก</t>
  </si>
  <si>
    <t>สิรินธร</t>
  </si>
  <si>
    <t>บุณฑริก-ยอดมน</t>
  </si>
  <si>
    <t>หนามแท่ง</t>
  </si>
  <si>
    <t>ศรีเมืองใหม่</t>
  </si>
  <si>
    <t>ผาแต้ม</t>
  </si>
  <si>
    <t>สถานีควบคุมไฟป่าผาแต้ม</t>
  </si>
  <si>
    <t>ภูผาม่าน</t>
  </si>
  <si>
    <t>สถานีควบคุมไฟป่าภูผาม่าน</t>
  </si>
  <si>
    <t>เสนางคนิคม</t>
  </si>
  <si>
    <t>ภูสระดอกบัว</t>
  </si>
  <si>
    <t>สถานีควบคุมไฟป่าภูสิงห์ภูผาผึ้ง-ภูสระดอกบัว</t>
  </si>
  <si>
    <t>สองคอน</t>
  </si>
  <si>
    <t>แม่นาเรือ</t>
  </si>
  <si>
    <t>ร่องคำหลวง</t>
  </si>
  <si>
    <t>บ้านเป้า</t>
  </si>
  <si>
    <t>แม่แตง</t>
  </si>
  <si>
    <t>แม่เงิน</t>
  </si>
  <si>
    <t>เชียงแสน</t>
  </si>
  <si>
    <t>ห้วยทรายมาน</t>
  </si>
  <si>
    <t>ห้วยน้ำช้าง</t>
  </si>
  <si>
    <t>น้ำแพร่</t>
  </si>
  <si>
    <t>หางดง</t>
  </si>
  <si>
    <t>บ้านปง</t>
  </si>
  <si>
    <t>สะเมิงใต้</t>
  </si>
  <si>
    <t>ออบหลวง</t>
  </si>
  <si>
    <t>ลาดกระทิง</t>
  </si>
  <si>
    <t>สนามชัยเขต</t>
  </si>
  <si>
    <t>ป่าแควระบม และป่าสียัด</t>
  </si>
  <si>
    <t>ป่าไผ่</t>
  </si>
  <si>
    <t>ออนกลาง</t>
  </si>
  <si>
    <t>บ้านจันทร์</t>
  </si>
  <si>
    <t>บ้านแปะ</t>
  </si>
  <si>
    <t>แม่กาษา</t>
  </si>
  <si>
    <t>ขะเนจื้อ</t>
  </si>
  <si>
    <t>ป่าแม่ระมาด</t>
  </si>
  <si>
    <t>ป่าน้ำสาฝั่งขวาตอนขุน</t>
  </si>
  <si>
    <t>ป่าน้ำว้าและป่าห้วยสาลี่</t>
  </si>
  <si>
    <t>พระธาตุ</t>
  </si>
  <si>
    <t>เชียงกลาง</t>
  </si>
  <si>
    <t>ป่าดอยภูคาและป่าผาแดง</t>
  </si>
  <si>
    <t>ป่าแม่ต้ำ และป่าแม่นาเรือ</t>
  </si>
  <si>
    <t>ทุ่งแล้ง</t>
  </si>
  <si>
    <t>ป่าแม่ลู่และป่าแม่แป๋น</t>
  </si>
  <si>
    <t>ห้วยอ้อ</t>
  </si>
  <si>
    <t>ป่าแม่ลานและป่าแม่กาง</t>
  </si>
  <si>
    <t>ทุ่งแค้ว</t>
  </si>
  <si>
    <t>หนองม่วงไข่</t>
  </si>
  <si>
    <t>ป่าแม่ยมตะวันตก</t>
  </si>
  <si>
    <t>ท่ามะนาว</t>
  </si>
  <si>
    <t>ท่าดินดำ</t>
  </si>
  <si>
    <t>แม่ปะ</t>
  </si>
  <si>
    <t>เหมืองจี้</t>
  </si>
  <si>
    <t>เมืองลำพูน</t>
  </si>
  <si>
    <t>ป่าเหมืองจี้ และป่าสันป่าสัก</t>
  </si>
  <si>
    <t>ป่าภูผาขาว และป่าภูผายา</t>
  </si>
  <si>
    <t>อาฮี</t>
  </si>
  <si>
    <t>วังสมบูรณ์</t>
  </si>
  <si>
    <t>ป่าเขาฉกรรจ์ ป่าโนนสาวเอ้ ป่าปลายคลองห้วยไคร้ และป่า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</si>
  <si>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</si>
  <si>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</si>
  <si>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</si>
  <si>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</si>
  <si>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นาเหล่า</t>
  </si>
  <si>
    <t>ป่าหนองเรือ</t>
  </si>
  <si>
    <t>นาสี</t>
  </si>
  <si>
    <t>สุวรรณคูหา</t>
  </si>
  <si>
    <t>ป่าเก่ากลอยและป่านากลาง</t>
  </si>
  <si>
    <t>นาโพธิ์กลาง</t>
  </si>
  <si>
    <t>โขงเจียม</t>
  </si>
  <si>
    <t>ป่าดงภูโหล่น</t>
  </si>
  <si>
    <t>คลองขนาน</t>
  </si>
  <si>
    <t>เหนือคลอง</t>
  </si>
  <si>
    <t>กระบี่</t>
  </si>
  <si>
    <t>คลองสามประเวศ</t>
  </si>
  <si>
    <t>ลาดกระบัง</t>
  </si>
  <si>
    <t>กรุงเทพมหานคร</t>
  </si>
  <si>
    <t>โพนเพ็ก</t>
  </si>
  <si>
    <t>บ้านหว้า</t>
  </si>
  <si>
    <t>กระนวน</t>
  </si>
  <si>
    <t>ทุ่งสุขลา</t>
  </si>
  <si>
    <t>ห้วยยายจิ๋ว</t>
  </si>
  <si>
    <t>โคกเพชรพัฒนา</t>
  </si>
  <si>
    <t>เกาะมะนาว</t>
  </si>
  <si>
    <t>ถ้ำวัวแดง</t>
  </si>
  <si>
    <t>หนองบัวแดง</t>
  </si>
  <si>
    <t>ท่าใหญ่</t>
  </si>
  <si>
    <t>บ้านเจียง</t>
  </si>
  <si>
    <t>หนองแวง</t>
  </si>
  <si>
    <t>ปะเหลียน</t>
  </si>
  <si>
    <t>หนองบ่อ</t>
  </si>
  <si>
    <t>ย่านตาขาว</t>
  </si>
  <si>
    <t>ห้วยนาง</t>
  </si>
  <si>
    <t>ห้วยยอด</t>
  </si>
  <si>
    <t>นาโบสถ์</t>
  </si>
  <si>
    <t>แม่จะเรา</t>
  </si>
  <si>
    <t>ห้วยหมอนทอง</t>
  </si>
  <si>
    <t>กำแพงแสน</t>
  </si>
  <si>
    <t>ท่าบ่อสงคราม</t>
  </si>
  <si>
    <t>ศรีสงคราม</t>
  </si>
  <si>
    <t>หาดแพง</t>
  </si>
  <si>
    <t>หนองหัวแรต</t>
  </si>
  <si>
    <t>สีสุก</t>
  </si>
  <si>
    <t>ศรีละกอ</t>
  </si>
  <si>
    <t>หนองพลวง</t>
  </si>
  <si>
    <t>สระพระ</t>
  </si>
  <si>
    <t>พระทองคำ</t>
  </si>
  <si>
    <t>กรุงหยัน</t>
  </si>
  <si>
    <t>จันดี</t>
  </si>
  <si>
    <t>ฉวาง</t>
  </si>
  <si>
    <t>วังซ่าน</t>
  </si>
  <si>
    <t>จอมจันทร์</t>
  </si>
  <si>
    <t>ชนแดน</t>
  </si>
  <si>
    <t>สองแคว</t>
  </si>
  <si>
    <t>จันดุม</t>
  </si>
  <si>
    <t>พลับพลาชัย</t>
  </si>
  <si>
    <t>บุรีรัมย์</t>
  </si>
  <si>
    <t>ชุมแสง</t>
  </si>
  <si>
    <t>สตึก</t>
  </si>
  <si>
    <t>หินเหล็กไฟ</t>
  </si>
  <si>
    <t>คูเมือง</t>
  </si>
  <si>
    <t>แคนดง</t>
  </si>
  <si>
    <t>บ้านยาง</t>
  </si>
  <si>
    <t>พุทไธสง</t>
  </si>
  <si>
    <t>ชะแมบ</t>
  </si>
  <si>
    <t>วังน้อย</t>
  </si>
  <si>
    <t>เนินเพิ่ม</t>
  </si>
  <si>
    <t>นครไทย</t>
  </si>
  <si>
    <t>หนองแจง</t>
  </si>
  <si>
    <t>ร้องเข็ม</t>
  </si>
  <si>
    <t>คำนาดี</t>
  </si>
  <si>
    <t>โพนทอง</t>
  </si>
  <si>
    <t>ธรรมเสน</t>
  </si>
  <si>
    <t>ห้วยตามอญ</t>
  </si>
  <si>
    <t>ภูสิงห์</t>
  </si>
  <si>
    <t>ดงเหนือ</t>
  </si>
  <si>
    <t>บ้านม่วง</t>
  </si>
  <si>
    <t>ห้วยโจด</t>
  </si>
  <si>
    <t>บ้านป่า</t>
  </si>
  <si>
    <t>เมืองบางขลัง</t>
  </si>
  <si>
    <t>สวรรคโลก</t>
  </si>
  <si>
    <t>บ้านหลุม</t>
  </si>
  <si>
    <t>บ้านถ่อน</t>
  </si>
  <si>
    <t>ท่าบ่อ</t>
  </si>
  <si>
    <t>หนองคาย</t>
  </si>
  <si>
    <t>ด่านศรีสุข</t>
  </si>
  <si>
    <t>โพธิ์ตาก</t>
  </si>
  <si>
    <t>เกาะเทโพ</t>
  </si>
  <si>
    <t>สารภี</t>
  </si>
  <si>
    <t>โพธิ์ไทร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</si>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</sst>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66"/>
  <sheetViews>
    <sheetView tabSelected="1" topLeftCell="A827" zoomScaleNormal="100" workbookViewId="0">
      <selection activeCell="N852" sqref="N852"/>
    </sheetView>
  </sheetViews>
  <sheetFormatPr defaultColWidth="33" defaultRowHeight="18.75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33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45356</v>
      </c>
      <c r="B4" s="32">
        <v>2.5299999999999998</v>
      </c>
      <c r="C4" s="33">
        <v>18.878060000000001</v>
      </c>
      <c r="D4" s="33">
        <v>98.765550000000005</v>
      </c>
      <c r="E4" s="34">
        <v>475306.18904700002</v>
      </c>
      <c r="F4" s="34">
        <v>2087351.49544</v>
      </c>
      <c r="G4" s="29" t="s">
        <v>49</v>
      </c>
      <c r="H4" s="29" t="s">
        <v>1159</v>
      </c>
      <c r="I4" s="29" t="s">
        <v>477</v>
      </c>
      <c r="J4" s="29" t="s">
        <v>52</v>
      </c>
      <c r="K4" s="29" t="s">
        <v>53</v>
      </c>
      <c r="L4" s="29" t="s">
        <v>1160</v>
      </c>
      <c r="M4" s="29" t="s">
        <v>83</v>
      </c>
      <c r="N4" s="29" t="s">
        <v>1161</v>
      </c>
      <c r="O4" s="29" t="s">
        <v>57</v>
      </c>
      <c r="P4" s="29" t="s">
        <v>59</v>
      </c>
      <c r="Q4" s="29" t="s">
        <v>447</v>
      </c>
      <c r="R4" s="30" t="str">
        <f t="shared" ref="R4:R67" si="0">HYPERLINK(CONCATENATE("http://maps.google.com/maps?q=",C4,",",D4))</f>
        <v>http://maps.google.com/maps?q=18.87806,98.76555</v>
      </c>
    </row>
    <row r="5" spans="1:18" s="28" customFormat="1">
      <c r="A5" s="31">
        <v>45356</v>
      </c>
      <c r="B5" s="32">
        <v>2.5299999999999998</v>
      </c>
      <c r="C5" s="33">
        <v>19.002130000000001</v>
      </c>
      <c r="D5" s="33">
        <v>98.694980000000001</v>
      </c>
      <c r="E5" s="34">
        <v>467896.96610199998</v>
      </c>
      <c r="F5" s="34">
        <v>2101090.95524</v>
      </c>
      <c r="G5" s="29" t="s">
        <v>49</v>
      </c>
      <c r="H5" s="29" t="s">
        <v>1162</v>
      </c>
      <c r="I5" s="29" t="s">
        <v>477</v>
      </c>
      <c r="J5" s="29" t="s">
        <v>52</v>
      </c>
      <c r="K5" s="29" t="s">
        <v>53</v>
      </c>
      <c r="L5" s="29" t="s">
        <v>1160</v>
      </c>
      <c r="M5" s="29" t="s">
        <v>83</v>
      </c>
      <c r="N5" s="29" t="s">
        <v>1161</v>
      </c>
      <c r="O5" s="29" t="s">
        <v>57</v>
      </c>
      <c r="P5" s="29" t="s">
        <v>59</v>
      </c>
      <c r="Q5" s="29" t="s">
        <v>447</v>
      </c>
      <c r="R5" s="30" t="str">
        <f t="shared" si="0"/>
        <v>http://maps.google.com/maps?q=19.00213,98.69498</v>
      </c>
    </row>
    <row r="6" spans="1:18" s="28" customFormat="1">
      <c r="A6" s="31">
        <v>45356</v>
      </c>
      <c r="B6" s="32">
        <v>1.1299999999999999</v>
      </c>
      <c r="C6" s="33">
        <v>15.566179999999999</v>
      </c>
      <c r="D6" s="33">
        <v>99.948139999999995</v>
      </c>
      <c r="E6" s="34">
        <v>601662.97283400001</v>
      </c>
      <c r="F6" s="34">
        <v>1721175.32877</v>
      </c>
      <c r="G6" s="29" t="s">
        <v>49</v>
      </c>
      <c r="H6" s="29" t="s">
        <v>436</v>
      </c>
      <c r="I6" s="29" t="s">
        <v>437</v>
      </c>
      <c r="J6" s="29" t="s">
        <v>364</v>
      </c>
      <c r="K6" s="29" t="s">
        <v>53</v>
      </c>
      <c r="L6" s="29" t="s">
        <v>435</v>
      </c>
      <c r="M6" s="29" t="s">
        <v>215</v>
      </c>
      <c r="N6" s="29" t="s">
        <v>56</v>
      </c>
      <c r="O6" s="29" t="s">
        <v>93</v>
      </c>
      <c r="P6" s="29" t="s">
        <v>59</v>
      </c>
      <c r="Q6" s="29" t="s">
        <v>447</v>
      </c>
      <c r="R6" s="30" t="str">
        <f t="shared" si="0"/>
        <v>http://maps.google.com/maps?q=15.56618,99.94814</v>
      </c>
    </row>
    <row r="7" spans="1:18" s="28" customFormat="1">
      <c r="A7" s="31">
        <v>45356</v>
      </c>
      <c r="B7" s="32">
        <v>1.1299999999999999</v>
      </c>
      <c r="C7" s="33">
        <v>15.568770000000001</v>
      </c>
      <c r="D7" s="33">
        <v>99.950909999999993</v>
      </c>
      <c r="E7" s="34">
        <v>601958.72937199997</v>
      </c>
      <c r="F7" s="34">
        <v>1721463.1638499999</v>
      </c>
      <c r="G7" s="29" t="s">
        <v>49</v>
      </c>
      <c r="H7" s="29" t="s">
        <v>436</v>
      </c>
      <c r="I7" s="29" t="s">
        <v>437</v>
      </c>
      <c r="J7" s="29" t="s">
        <v>364</v>
      </c>
      <c r="K7" s="29" t="s">
        <v>53</v>
      </c>
      <c r="L7" s="29" t="s">
        <v>435</v>
      </c>
      <c r="M7" s="29" t="s">
        <v>215</v>
      </c>
      <c r="N7" s="29" t="s">
        <v>56</v>
      </c>
      <c r="O7" s="29" t="s">
        <v>93</v>
      </c>
      <c r="P7" s="29" t="s">
        <v>59</v>
      </c>
      <c r="Q7" s="29" t="s">
        <v>447</v>
      </c>
      <c r="R7" s="30" t="str">
        <f t="shared" si="0"/>
        <v>http://maps.google.com/maps?q=15.56877,99.95091</v>
      </c>
    </row>
    <row r="8" spans="1:18" s="28" customFormat="1">
      <c r="A8" s="31">
        <v>45356</v>
      </c>
      <c r="B8" s="32">
        <v>1.1299999999999999</v>
      </c>
      <c r="C8" s="33">
        <v>15.569140000000001</v>
      </c>
      <c r="D8" s="33">
        <v>99.947329999999994</v>
      </c>
      <c r="E8" s="34">
        <v>601574.66178800003</v>
      </c>
      <c r="F8" s="34">
        <v>1721502.3874600001</v>
      </c>
      <c r="G8" s="29" t="s">
        <v>49</v>
      </c>
      <c r="H8" s="29" t="s">
        <v>436</v>
      </c>
      <c r="I8" s="29" t="s">
        <v>437</v>
      </c>
      <c r="J8" s="29" t="s">
        <v>364</v>
      </c>
      <c r="K8" s="29" t="s">
        <v>53</v>
      </c>
      <c r="L8" s="29" t="s">
        <v>435</v>
      </c>
      <c r="M8" s="29" t="s">
        <v>215</v>
      </c>
      <c r="N8" s="29" t="s">
        <v>56</v>
      </c>
      <c r="O8" s="29" t="s">
        <v>93</v>
      </c>
      <c r="P8" s="29" t="s">
        <v>59</v>
      </c>
      <c r="Q8" s="29" t="s">
        <v>447</v>
      </c>
      <c r="R8" s="30" t="str">
        <f t="shared" si="0"/>
        <v>http://maps.google.com/maps?q=15.56914,99.94733</v>
      </c>
    </row>
    <row r="9" spans="1:18" s="28" customFormat="1">
      <c r="A9" s="31">
        <v>45356</v>
      </c>
      <c r="B9" s="32">
        <v>1.1299999999999999</v>
      </c>
      <c r="C9" s="33">
        <v>15.572050000000001</v>
      </c>
      <c r="D9" s="33">
        <v>99.949839999999995</v>
      </c>
      <c r="E9" s="34">
        <v>601842.37772400002</v>
      </c>
      <c r="F9" s="34">
        <v>1721825.49697</v>
      </c>
      <c r="G9" s="29" t="s">
        <v>49</v>
      </c>
      <c r="H9" s="29" t="s">
        <v>1163</v>
      </c>
      <c r="I9" s="29" t="s">
        <v>437</v>
      </c>
      <c r="J9" s="29" t="s">
        <v>364</v>
      </c>
      <c r="K9" s="29" t="s">
        <v>53</v>
      </c>
      <c r="L9" s="29" t="s">
        <v>435</v>
      </c>
      <c r="M9" s="29" t="s">
        <v>215</v>
      </c>
      <c r="N9" s="29" t="s">
        <v>56</v>
      </c>
      <c r="O9" s="29" t="s">
        <v>93</v>
      </c>
      <c r="P9" s="29" t="s">
        <v>59</v>
      </c>
      <c r="Q9" s="29" t="s">
        <v>447</v>
      </c>
      <c r="R9" s="30" t="str">
        <f t="shared" si="0"/>
        <v>http://maps.google.com/maps?q=15.57205,99.94984</v>
      </c>
    </row>
    <row r="10" spans="1:18" s="28" customFormat="1">
      <c r="A10" s="31">
        <v>45356</v>
      </c>
      <c r="B10" s="32">
        <v>1.1299999999999999</v>
      </c>
      <c r="C10" s="33">
        <v>16.510400000000001</v>
      </c>
      <c r="D10" s="33">
        <v>99.142099999999999</v>
      </c>
      <c r="E10" s="34">
        <v>515164.32044600003</v>
      </c>
      <c r="F10" s="34">
        <v>1825399.67414</v>
      </c>
      <c r="G10" s="29" t="s">
        <v>49</v>
      </c>
      <c r="H10" s="29" t="s">
        <v>344</v>
      </c>
      <c r="I10" s="29" t="s">
        <v>345</v>
      </c>
      <c r="J10" s="29" t="s">
        <v>64</v>
      </c>
      <c r="K10" s="29" t="s">
        <v>53</v>
      </c>
      <c r="L10" s="29" t="s">
        <v>343</v>
      </c>
      <c r="M10" s="29" t="s">
        <v>83</v>
      </c>
      <c r="N10" s="29" t="s">
        <v>56</v>
      </c>
      <c r="O10" s="29" t="s">
        <v>93</v>
      </c>
      <c r="P10" s="29" t="s">
        <v>59</v>
      </c>
      <c r="Q10" s="29" t="s">
        <v>447</v>
      </c>
      <c r="R10" s="30" t="str">
        <f t="shared" si="0"/>
        <v>http://maps.google.com/maps?q=16.5104,99.1421</v>
      </c>
    </row>
    <row r="11" spans="1:18" s="28" customFormat="1">
      <c r="A11" s="31">
        <v>45356</v>
      </c>
      <c r="B11" s="32">
        <v>1.1299999999999999</v>
      </c>
      <c r="C11" s="33">
        <v>16.52084</v>
      </c>
      <c r="D11" s="33">
        <v>99.166370000000001</v>
      </c>
      <c r="E11" s="34">
        <v>517753.36620799999</v>
      </c>
      <c r="F11" s="34">
        <v>1826556.53036</v>
      </c>
      <c r="G11" s="29" t="s">
        <v>49</v>
      </c>
      <c r="H11" s="29" t="s">
        <v>344</v>
      </c>
      <c r="I11" s="29" t="s">
        <v>345</v>
      </c>
      <c r="J11" s="29" t="s">
        <v>64</v>
      </c>
      <c r="K11" s="29" t="s">
        <v>53</v>
      </c>
      <c r="L11" s="29" t="s">
        <v>343</v>
      </c>
      <c r="M11" s="29" t="s">
        <v>83</v>
      </c>
      <c r="N11" s="29" t="s">
        <v>56</v>
      </c>
      <c r="O11" s="29" t="s">
        <v>93</v>
      </c>
      <c r="P11" s="29" t="s">
        <v>59</v>
      </c>
      <c r="Q11" s="29" t="s">
        <v>447</v>
      </c>
      <c r="R11" s="30" t="str">
        <f t="shared" si="0"/>
        <v>http://maps.google.com/maps?q=16.52084,99.16637</v>
      </c>
    </row>
    <row r="12" spans="1:18" s="28" customFormat="1">
      <c r="A12" s="31">
        <v>45356</v>
      </c>
      <c r="B12" s="32">
        <v>1.1299999999999999</v>
      </c>
      <c r="C12" s="33">
        <v>16.52122</v>
      </c>
      <c r="D12" s="33">
        <v>99.162559999999999</v>
      </c>
      <c r="E12" s="34">
        <v>517346.76572299999</v>
      </c>
      <c r="F12" s="34">
        <v>1826598.2341799999</v>
      </c>
      <c r="G12" s="29" t="s">
        <v>49</v>
      </c>
      <c r="H12" s="29" t="s">
        <v>344</v>
      </c>
      <c r="I12" s="29" t="s">
        <v>345</v>
      </c>
      <c r="J12" s="29" t="s">
        <v>64</v>
      </c>
      <c r="K12" s="29" t="s">
        <v>53</v>
      </c>
      <c r="L12" s="29" t="s">
        <v>343</v>
      </c>
      <c r="M12" s="29" t="s">
        <v>83</v>
      </c>
      <c r="N12" s="29" t="s">
        <v>56</v>
      </c>
      <c r="O12" s="29" t="s">
        <v>93</v>
      </c>
      <c r="P12" s="29" t="s">
        <v>59</v>
      </c>
      <c r="Q12" s="29" t="s">
        <v>447</v>
      </c>
      <c r="R12" s="30" t="str">
        <f t="shared" si="0"/>
        <v>http://maps.google.com/maps?q=16.52122,99.16256</v>
      </c>
    </row>
    <row r="13" spans="1:18" s="28" customFormat="1">
      <c r="A13" s="31">
        <v>45356</v>
      </c>
      <c r="B13" s="32">
        <v>1.1299999999999999</v>
      </c>
      <c r="C13" s="33">
        <v>17.902139999999999</v>
      </c>
      <c r="D13" s="33">
        <v>99.251270000000005</v>
      </c>
      <c r="E13" s="34">
        <v>526614.80417699995</v>
      </c>
      <c r="F13" s="34">
        <v>1979376.6856</v>
      </c>
      <c r="G13" s="29" t="s">
        <v>49</v>
      </c>
      <c r="H13" s="29" t="s">
        <v>328</v>
      </c>
      <c r="I13" s="29" t="s">
        <v>329</v>
      </c>
      <c r="J13" s="29" t="s">
        <v>270</v>
      </c>
      <c r="K13" s="29" t="s">
        <v>53</v>
      </c>
      <c r="L13" s="29" t="s">
        <v>330</v>
      </c>
      <c r="M13" s="29" t="s">
        <v>83</v>
      </c>
      <c r="N13" s="29" t="s">
        <v>331</v>
      </c>
      <c r="O13" s="29" t="s">
        <v>273</v>
      </c>
      <c r="P13" s="29" t="s">
        <v>59</v>
      </c>
      <c r="Q13" s="29" t="s">
        <v>447</v>
      </c>
      <c r="R13" s="30" t="str">
        <f t="shared" si="0"/>
        <v>http://maps.google.com/maps?q=17.90214,99.25127</v>
      </c>
    </row>
    <row r="14" spans="1:18" s="28" customFormat="1">
      <c r="A14" s="31">
        <v>45356</v>
      </c>
      <c r="B14" s="32">
        <v>1.1299999999999999</v>
      </c>
      <c r="C14" s="33">
        <v>17.910260000000001</v>
      </c>
      <c r="D14" s="33">
        <v>99.233919999999998</v>
      </c>
      <c r="E14" s="34">
        <v>524775.93611500005</v>
      </c>
      <c r="F14" s="34">
        <v>1980272.65643</v>
      </c>
      <c r="G14" s="29" t="s">
        <v>49</v>
      </c>
      <c r="H14" s="29" t="s">
        <v>328</v>
      </c>
      <c r="I14" s="29" t="s">
        <v>329</v>
      </c>
      <c r="J14" s="29" t="s">
        <v>270</v>
      </c>
      <c r="K14" s="29" t="s">
        <v>53</v>
      </c>
      <c r="L14" s="29" t="s">
        <v>330</v>
      </c>
      <c r="M14" s="29" t="s">
        <v>83</v>
      </c>
      <c r="N14" s="29" t="s">
        <v>331</v>
      </c>
      <c r="O14" s="29" t="s">
        <v>273</v>
      </c>
      <c r="P14" s="29" t="s">
        <v>59</v>
      </c>
      <c r="Q14" s="29" t="s">
        <v>447</v>
      </c>
      <c r="R14" s="30" t="str">
        <f t="shared" si="0"/>
        <v>http://maps.google.com/maps?q=17.91026,99.23392</v>
      </c>
    </row>
    <row r="15" spans="1:18" s="28" customFormat="1">
      <c r="A15" s="31">
        <v>45356</v>
      </c>
      <c r="B15" s="32">
        <v>1.1299999999999999</v>
      </c>
      <c r="C15" s="33">
        <v>17.943210000000001</v>
      </c>
      <c r="D15" s="33">
        <v>99.228030000000004</v>
      </c>
      <c r="E15" s="34">
        <v>524147.62076899997</v>
      </c>
      <c r="F15" s="34">
        <v>1983917.3391400001</v>
      </c>
      <c r="G15" s="29" t="s">
        <v>49</v>
      </c>
      <c r="H15" s="29" t="s">
        <v>328</v>
      </c>
      <c r="I15" s="29" t="s">
        <v>329</v>
      </c>
      <c r="J15" s="29" t="s">
        <v>270</v>
      </c>
      <c r="K15" s="29" t="s">
        <v>53</v>
      </c>
      <c r="L15" s="29" t="s">
        <v>330</v>
      </c>
      <c r="M15" s="29" t="s">
        <v>83</v>
      </c>
      <c r="N15" s="29" t="s">
        <v>331</v>
      </c>
      <c r="O15" s="29" t="s">
        <v>273</v>
      </c>
      <c r="P15" s="29" t="s">
        <v>59</v>
      </c>
      <c r="Q15" s="29" t="s">
        <v>447</v>
      </c>
      <c r="R15" s="30" t="str">
        <f t="shared" si="0"/>
        <v>http://maps.google.com/maps?q=17.94321,99.22803</v>
      </c>
    </row>
    <row r="16" spans="1:18" s="28" customFormat="1">
      <c r="A16" s="31">
        <v>45356</v>
      </c>
      <c r="B16" s="32">
        <v>1.1299999999999999</v>
      </c>
      <c r="C16" s="33">
        <v>17.94454</v>
      </c>
      <c r="D16" s="33">
        <v>99.229029999999995</v>
      </c>
      <c r="E16" s="34">
        <v>524253.33669700002</v>
      </c>
      <c r="F16" s="34">
        <v>1984064.6154100001</v>
      </c>
      <c r="G16" s="29" t="s">
        <v>49</v>
      </c>
      <c r="H16" s="29" t="s">
        <v>328</v>
      </c>
      <c r="I16" s="29" t="s">
        <v>329</v>
      </c>
      <c r="J16" s="29" t="s">
        <v>270</v>
      </c>
      <c r="K16" s="29" t="s">
        <v>53</v>
      </c>
      <c r="L16" s="29" t="s">
        <v>330</v>
      </c>
      <c r="M16" s="29" t="s">
        <v>83</v>
      </c>
      <c r="N16" s="29" t="s">
        <v>331</v>
      </c>
      <c r="O16" s="29" t="s">
        <v>273</v>
      </c>
      <c r="P16" s="29" t="s">
        <v>59</v>
      </c>
      <c r="Q16" s="29" t="s">
        <v>447</v>
      </c>
      <c r="R16" s="30" t="str">
        <f t="shared" si="0"/>
        <v>http://maps.google.com/maps?q=17.94454,99.22903</v>
      </c>
    </row>
    <row r="17" spans="1:18" s="28" customFormat="1">
      <c r="A17" s="31">
        <v>45356</v>
      </c>
      <c r="B17" s="32">
        <v>1.1299999999999999</v>
      </c>
      <c r="C17" s="33">
        <v>18.167459999999998</v>
      </c>
      <c r="D17" s="33">
        <v>99.965299999999999</v>
      </c>
      <c r="E17" s="34">
        <v>602096.21446499997</v>
      </c>
      <c r="F17" s="34">
        <v>2008981.0014200001</v>
      </c>
      <c r="G17" s="29" t="s">
        <v>49</v>
      </c>
      <c r="H17" s="29" t="s">
        <v>683</v>
      </c>
      <c r="I17" s="29" t="s">
        <v>212</v>
      </c>
      <c r="J17" s="29" t="s">
        <v>213</v>
      </c>
      <c r="K17" s="29" t="s">
        <v>53</v>
      </c>
      <c r="L17" s="29" t="s">
        <v>1164</v>
      </c>
      <c r="M17" s="29" t="s">
        <v>83</v>
      </c>
      <c r="N17" s="29" t="s">
        <v>1165</v>
      </c>
      <c r="O17" s="29" t="s">
        <v>129</v>
      </c>
      <c r="P17" s="29" t="s">
        <v>59</v>
      </c>
      <c r="Q17" s="29" t="s">
        <v>447</v>
      </c>
      <c r="R17" s="30" t="str">
        <f t="shared" si="0"/>
        <v>http://maps.google.com/maps?q=18.16746,99.9653</v>
      </c>
    </row>
    <row r="18" spans="1:18" s="28" customFormat="1">
      <c r="A18" s="31">
        <v>45356</v>
      </c>
      <c r="B18" s="32">
        <v>1.1299999999999999</v>
      </c>
      <c r="C18" s="33">
        <v>18.177250000000001</v>
      </c>
      <c r="D18" s="33">
        <v>99.984309999999994</v>
      </c>
      <c r="E18" s="34">
        <v>604101.18618199998</v>
      </c>
      <c r="F18" s="34">
        <v>2010074.94567</v>
      </c>
      <c r="G18" s="29" t="s">
        <v>49</v>
      </c>
      <c r="H18" s="29" t="s">
        <v>683</v>
      </c>
      <c r="I18" s="29" t="s">
        <v>212</v>
      </c>
      <c r="J18" s="29" t="s">
        <v>213</v>
      </c>
      <c r="K18" s="29" t="s">
        <v>53</v>
      </c>
      <c r="L18" s="29" t="s">
        <v>1164</v>
      </c>
      <c r="M18" s="29" t="s">
        <v>83</v>
      </c>
      <c r="N18" s="29" t="s">
        <v>1165</v>
      </c>
      <c r="O18" s="29" t="s">
        <v>129</v>
      </c>
      <c r="P18" s="29" t="s">
        <v>59</v>
      </c>
      <c r="Q18" s="29" t="s">
        <v>447</v>
      </c>
      <c r="R18" s="30" t="str">
        <f t="shared" si="0"/>
        <v>http://maps.google.com/maps?q=18.17725,99.98431</v>
      </c>
    </row>
    <row r="19" spans="1:18" s="28" customFormat="1">
      <c r="A19" s="31">
        <v>45356</v>
      </c>
      <c r="B19" s="32">
        <v>1.1299999999999999</v>
      </c>
      <c r="C19" s="33">
        <v>18.322220000000002</v>
      </c>
      <c r="D19" s="33">
        <v>99.026539999999997</v>
      </c>
      <c r="E19" s="34">
        <v>502804.44699800003</v>
      </c>
      <c r="F19" s="34">
        <v>2025835.51082</v>
      </c>
      <c r="G19" s="29" t="s">
        <v>49</v>
      </c>
      <c r="H19" s="29" t="s">
        <v>1166</v>
      </c>
      <c r="I19" s="29" t="s">
        <v>326</v>
      </c>
      <c r="J19" s="29" t="s">
        <v>225</v>
      </c>
      <c r="K19" s="29" t="s">
        <v>53</v>
      </c>
      <c r="L19" s="29" t="s">
        <v>324</v>
      </c>
      <c r="M19" s="29" t="s">
        <v>65</v>
      </c>
      <c r="N19" s="29" t="s">
        <v>327</v>
      </c>
      <c r="O19" s="29" t="s">
        <v>57</v>
      </c>
      <c r="P19" s="29" t="s">
        <v>59</v>
      </c>
      <c r="Q19" s="29" t="s">
        <v>447</v>
      </c>
      <c r="R19" s="30" t="str">
        <f t="shared" si="0"/>
        <v>http://maps.google.com/maps?q=18.32222,99.02654</v>
      </c>
    </row>
    <row r="20" spans="1:18" s="28" customFormat="1">
      <c r="A20" s="31">
        <v>45356</v>
      </c>
      <c r="B20" s="32">
        <v>1.1299999999999999</v>
      </c>
      <c r="C20" s="33">
        <v>18.405539999999998</v>
      </c>
      <c r="D20" s="33">
        <v>99.120829999999998</v>
      </c>
      <c r="E20" s="34">
        <v>512761.83006399998</v>
      </c>
      <c r="F20" s="34">
        <v>2035058.1054499999</v>
      </c>
      <c r="G20" s="29" t="s">
        <v>49</v>
      </c>
      <c r="H20" s="29" t="s">
        <v>325</v>
      </c>
      <c r="I20" s="29" t="s">
        <v>326</v>
      </c>
      <c r="J20" s="29" t="s">
        <v>225</v>
      </c>
      <c r="K20" s="29" t="s">
        <v>53</v>
      </c>
      <c r="L20" s="29" t="s">
        <v>324</v>
      </c>
      <c r="M20" s="29" t="s">
        <v>65</v>
      </c>
      <c r="N20" s="29" t="s">
        <v>327</v>
      </c>
      <c r="O20" s="29" t="s">
        <v>57</v>
      </c>
      <c r="P20" s="29" t="s">
        <v>59</v>
      </c>
      <c r="Q20" s="29" t="s">
        <v>447</v>
      </c>
      <c r="R20" s="30" t="str">
        <f t="shared" si="0"/>
        <v>http://maps.google.com/maps?q=18.40554,99.12083</v>
      </c>
    </row>
    <row r="21" spans="1:18" s="28" customFormat="1">
      <c r="A21" s="31">
        <v>45356</v>
      </c>
      <c r="B21" s="32">
        <v>1.1299999999999999</v>
      </c>
      <c r="C21" s="33">
        <v>18.40718</v>
      </c>
      <c r="D21" s="33">
        <v>99.102509999999995</v>
      </c>
      <c r="E21" s="34">
        <v>510826.80290399998</v>
      </c>
      <c r="F21" s="34">
        <v>2035238.3658799999</v>
      </c>
      <c r="G21" s="29" t="s">
        <v>49</v>
      </c>
      <c r="H21" s="29" t="s">
        <v>325</v>
      </c>
      <c r="I21" s="29" t="s">
        <v>326</v>
      </c>
      <c r="J21" s="29" t="s">
        <v>225</v>
      </c>
      <c r="K21" s="29" t="s">
        <v>53</v>
      </c>
      <c r="L21" s="29" t="s">
        <v>324</v>
      </c>
      <c r="M21" s="29" t="s">
        <v>65</v>
      </c>
      <c r="N21" s="29" t="s">
        <v>327</v>
      </c>
      <c r="O21" s="29" t="s">
        <v>57</v>
      </c>
      <c r="P21" s="29" t="s">
        <v>59</v>
      </c>
      <c r="Q21" s="29" t="s">
        <v>447</v>
      </c>
      <c r="R21" s="30" t="str">
        <f t="shared" si="0"/>
        <v>http://maps.google.com/maps?q=18.40718,99.10251</v>
      </c>
    </row>
    <row r="22" spans="1:18" s="28" customFormat="1">
      <c r="A22" s="31">
        <v>45356</v>
      </c>
      <c r="B22" s="32">
        <v>2.5299999999999998</v>
      </c>
      <c r="C22" s="33">
        <v>18.459389999999999</v>
      </c>
      <c r="D22" s="33">
        <v>99.498959999999997</v>
      </c>
      <c r="E22" s="34">
        <v>552683.28574900003</v>
      </c>
      <c r="F22" s="34">
        <v>2041084.51541</v>
      </c>
      <c r="G22" s="29" t="s">
        <v>49</v>
      </c>
      <c r="H22" s="29" t="s">
        <v>678</v>
      </c>
      <c r="I22" s="29" t="s">
        <v>269</v>
      </c>
      <c r="J22" s="29" t="s">
        <v>270</v>
      </c>
      <c r="K22" s="29" t="s">
        <v>53</v>
      </c>
      <c r="L22" s="29" t="s">
        <v>316</v>
      </c>
      <c r="M22" s="29" t="s">
        <v>140</v>
      </c>
      <c r="N22" s="29" t="s">
        <v>56</v>
      </c>
      <c r="O22" s="29" t="s">
        <v>273</v>
      </c>
      <c r="P22" s="29" t="s">
        <v>59</v>
      </c>
      <c r="Q22" s="29" t="s">
        <v>447</v>
      </c>
      <c r="R22" s="30" t="str">
        <f t="shared" si="0"/>
        <v>http://maps.google.com/maps?q=18.45939,99.49896</v>
      </c>
    </row>
    <row r="23" spans="1:18" s="28" customFormat="1">
      <c r="A23" s="31">
        <v>45356</v>
      </c>
      <c r="B23" s="32">
        <v>2.5299999999999998</v>
      </c>
      <c r="C23" s="33">
        <v>18.46048</v>
      </c>
      <c r="D23" s="33">
        <v>99.494159999999994</v>
      </c>
      <c r="E23" s="34">
        <v>552176.13250099996</v>
      </c>
      <c r="F23" s="34">
        <v>2041203.72734</v>
      </c>
      <c r="G23" s="29" t="s">
        <v>49</v>
      </c>
      <c r="H23" s="29" t="s">
        <v>678</v>
      </c>
      <c r="I23" s="29" t="s">
        <v>269</v>
      </c>
      <c r="J23" s="29" t="s">
        <v>270</v>
      </c>
      <c r="K23" s="29" t="s">
        <v>53</v>
      </c>
      <c r="L23" s="29" t="s">
        <v>316</v>
      </c>
      <c r="M23" s="29" t="s">
        <v>140</v>
      </c>
      <c r="N23" s="29" t="s">
        <v>56</v>
      </c>
      <c r="O23" s="29" t="s">
        <v>273</v>
      </c>
      <c r="P23" s="29" t="s">
        <v>59</v>
      </c>
      <c r="Q23" s="29" t="s">
        <v>447</v>
      </c>
      <c r="R23" s="30" t="str">
        <f t="shared" si="0"/>
        <v>http://maps.google.com/maps?q=18.46048,99.49416</v>
      </c>
    </row>
    <row r="24" spans="1:18" s="28" customFormat="1">
      <c r="A24" s="31">
        <v>45356</v>
      </c>
      <c r="B24" s="32">
        <v>2.5299999999999998</v>
      </c>
      <c r="C24" s="33">
        <v>18.464670000000002</v>
      </c>
      <c r="D24" s="33">
        <v>99.499970000000005</v>
      </c>
      <c r="E24" s="34">
        <v>552788.31557199999</v>
      </c>
      <c r="F24" s="34">
        <v>2041669.0145</v>
      </c>
      <c r="G24" s="29" t="s">
        <v>49</v>
      </c>
      <c r="H24" s="29" t="s">
        <v>678</v>
      </c>
      <c r="I24" s="29" t="s">
        <v>269</v>
      </c>
      <c r="J24" s="29" t="s">
        <v>270</v>
      </c>
      <c r="K24" s="29" t="s">
        <v>53</v>
      </c>
      <c r="L24" s="29" t="s">
        <v>316</v>
      </c>
      <c r="M24" s="29" t="s">
        <v>140</v>
      </c>
      <c r="N24" s="29" t="s">
        <v>56</v>
      </c>
      <c r="O24" s="29" t="s">
        <v>273</v>
      </c>
      <c r="P24" s="29" t="s">
        <v>59</v>
      </c>
      <c r="Q24" s="29" t="s">
        <v>447</v>
      </c>
      <c r="R24" s="30" t="str">
        <f t="shared" si="0"/>
        <v>http://maps.google.com/maps?q=18.46467,99.49997</v>
      </c>
    </row>
    <row r="25" spans="1:18" s="28" customFormat="1">
      <c r="A25" s="31">
        <v>45356</v>
      </c>
      <c r="B25" s="32">
        <v>2.5299999999999998</v>
      </c>
      <c r="C25" s="33">
        <v>18.465730000000001</v>
      </c>
      <c r="D25" s="33">
        <v>99.495419999999996</v>
      </c>
      <c r="E25" s="34">
        <v>552307.58218799997</v>
      </c>
      <c r="F25" s="34">
        <v>2041784.97627</v>
      </c>
      <c r="G25" s="29" t="s">
        <v>49</v>
      </c>
      <c r="H25" s="29" t="s">
        <v>678</v>
      </c>
      <c r="I25" s="29" t="s">
        <v>269</v>
      </c>
      <c r="J25" s="29" t="s">
        <v>270</v>
      </c>
      <c r="K25" s="29" t="s">
        <v>53</v>
      </c>
      <c r="L25" s="29" t="s">
        <v>316</v>
      </c>
      <c r="M25" s="29" t="s">
        <v>140</v>
      </c>
      <c r="N25" s="29" t="s">
        <v>56</v>
      </c>
      <c r="O25" s="29" t="s">
        <v>273</v>
      </c>
      <c r="P25" s="29" t="s">
        <v>59</v>
      </c>
      <c r="Q25" s="29" t="s">
        <v>447</v>
      </c>
      <c r="R25" s="30" t="str">
        <f t="shared" si="0"/>
        <v>http://maps.google.com/maps?q=18.46573,99.49542</v>
      </c>
    </row>
    <row r="26" spans="1:18" s="28" customFormat="1">
      <c r="A26" s="31">
        <v>45356</v>
      </c>
      <c r="B26" s="32">
        <v>2.5299999999999998</v>
      </c>
      <c r="C26" s="33">
        <v>18.465990000000001</v>
      </c>
      <c r="D26" s="33">
        <v>99.500140000000002</v>
      </c>
      <c r="E26" s="34">
        <v>552805.86123499996</v>
      </c>
      <c r="F26" s="34">
        <v>2041815.1153500001</v>
      </c>
      <c r="G26" s="29" t="s">
        <v>49</v>
      </c>
      <c r="H26" s="29" t="s">
        <v>678</v>
      </c>
      <c r="I26" s="29" t="s">
        <v>269</v>
      </c>
      <c r="J26" s="29" t="s">
        <v>270</v>
      </c>
      <c r="K26" s="29" t="s">
        <v>53</v>
      </c>
      <c r="L26" s="29" t="s">
        <v>316</v>
      </c>
      <c r="M26" s="29" t="s">
        <v>140</v>
      </c>
      <c r="N26" s="29" t="s">
        <v>56</v>
      </c>
      <c r="O26" s="29" t="s">
        <v>273</v>
      </c>
      <c r="P26" s="29" t="s">
        <v>59</v>
      </c>
      <c r="Q26" s="29" t="s">
        <v>447</v>
      </c>
      <c r="R26" s="30" t="str">
        <f t="shared" si="0"/>
        <v>http://maps.google.com/maps?q=18.46599,99.50014</v>
      </c>
    </row>
    <row r="27" spans="1:18" s="28" customFormat="1">
      <c r="A27" s="31">
        <v>45356</v>
      </c>
      <c r="B27" s="32">
        <v>2.5299999999999998</v>
      </c>
      <c r="C27" s="33">
        <v>18.525480000000002</v>
      </c>
      <c r="D27" s="33">
        <v>99.504499999999993</v>
      </c>
      <c r="E27" s="34">
        <v>553247.822163</v>
      </c>
      <c r="F27" s="34">
        <v>2048398.68184</v>
      </c>
      <c r="G27" s="29" t="s">
        <v>49</v>
      </c>
      <c r="H27" s="29" t="s">
        <v>317</v>
      </c>
      <c r="I27" s="29" t="s">
        <v>278</v>
      </c>
      <c r="J27" s="29" t="s">
        <v>270</v>
      </c>
      <c r="K27" s="29" t="s">
        <v>53</v>
      </c>
      <c r="L27" s="29" t="s">
        <v>316</v>
      </c>
      <c r="M27" s="29" t="s">
        <v>140</v>
      </c>
      <c r="N27" s="29" t="s">
        <v>56</v>
      </c>
      <c r="O27" s="29" t="s">
        <v>273</v>
      </c>
      <c r="P27" s="29" t="s">
        <v>59</v>
      </c>
      <c r="Q27" s="29" t="s">
        <v>447</v>
      </c>
      <c r="R27" s="30" t="str">
        <f t="shared" si="0"/>
        <v>http://maps.google.com/maps?q=18.52548,99.5045</v>
      </c>
    </row>
    <row r="28" spans="1:18" s="28" customFormat="1">
      <c r="A28" s="31">
        <v>45356</v>
      </c>
      <c r="B28" s="32">
        <v>1.1299999999999999</v>
      </c>
      <c r="C28" s="33">
        <v>18.64451</v>
      </c>
      <c r="D28" s="33">
        <v>99.503680000000003</v>
      </c>
      <c r="E28" s="34">
        <v>553124.37222699996</v>
      </c>
      <c r="F28" s="34">
        <v>2061568.6703999999</v>
      </c>
      <c r="G28" s="29" t="s">
        <v>49</v>
      </c>
      <c r="H28" s="29" t="s">
        <v>314</v>
      </c>
      <c r="I28" s="29" t="s">
        <v>315</v>
      </c>
      <c r="J28" s="29" t="s">
        <v>270</v>
      </c>
      <c r="K28" s="29" t="s">
        <v>53</v>
      </c>
      <c r="L28" s="29" t="s">
        <v>316</v>
      </c>
      <c r="M28" s="29" t="s">
        <v>140</v>
      </c>
      <c r="N28" s="29" t="s">
        <v>56</v>
      </c>
      <c r="O28" s="29" t="s">
        <v>273</v>
      </c>
      <c r="P28" s="29" t="s">
        <v>59</v>
      </c>
      <c r="Q28" s="29" t="s">
        <v>447</v>
      </c>
      <c r="R28" s="30" t="str">
        <f t="shared" si="0"/>
        <v>http://maps.google.com/maps?q=18.64451,99.50368</v>
      </c>
    </row>
    <row r="29" spans="1:18" s="28" customFormat="1">
      <c r="A29" s="31">
        <v>45356</v>
      </c>
      <c r="B29" s="32">
        <v>1.1299999999999999</v>
      </c>
      <c r="C29" s="33">
        <v>18.649809999999999</v>
      </c>
      <c r="D29" s="33">
        <v>99.515439999999998</v>
      </c>
      <c r="E29" s="34">
        <v>554363.06807499996</v>
      </c>
      <c r="F29" s="34">
        <v>2062158.6273099999</v>
      </c>
      <c r="G29" s="29" t="s">
        <v>49</v>
      </c>
      <c r="H29" s="29" t="s">
        <v>314</v>
      </c>
      <c r="I29" s="29" t="s">
        <v>315</v>
      </c>
      <c r="J29" s="29" t="s">
        <v>270</v>
      </c>
      <c r="K29" s="29" t="s">
        <v>53</v>
      </c>
      <c r="L29" s="29" t="s">
        <v>316</v>
      </c>
      <c r="M29" s="29" t="s">
        <v>140</v>
      </c>
      <c r="N29" s="29" t="s">
        <v>56</v>
      </c>
      <c r="O29" s="29" t="s">
        <v>273</v>
      </c>
      <c r="P29" s="29" t="s">
        <v>59</v>
      </c>
      <c r="Q29" s="29" t="s">
        <v>447</v>
      </c>
      <c r="R29" s="30" t="str">
        <f t="shared" si="0"/>
        <v>http://maps.google.com/maps?q=18.64981,99.51544</v>
      </c>
    </row>
    <row r="30" spans="1:18" s="28" customFormat="1">
      <c r="A30" s="31">
        <v>45356</v>
      </c>
      <c r="B30" s="32">
        <v>1.1299999999999999</v>
      </c>
      <c r="C30" s="33">
        <v>18.65155</v>
      </c>
      <c r="D30" s="33">
        <v>99.517809999999997</v>
      </c>
      <c r="E30" s="34">
        <v>554612.47917800001</v>
      </c>
      <c r="F30" s="34">
        <v>2062351.8743499999</v>
      </c>
      <c r="G30" s="29" t="s">
        <v>49</v>
      </c>
      <c r="H30" s="29" t="s">
        <v>317</v>
      </c>
      <c r="I30" s="29" t="s">
        <v>278</v>
      </c>
      <c r="J30" s="29" t="s">
        <v>270</v>
      </c>
      <c r="K30" s="29" t="s">
        <v>53</v>
      </c>
      <c r="L30" s="29" t="s">
        <v>316</v>
      </c>
      <c r="M30" s="29" t="s">
        <v>140</v>
      </c>
      <c r="N30" s="29" t="s">
        <v>56</v>
      </c>
      <c r="O30" s="29" t="s">
        <v>273</v>
      </c>
      <c r="P30" s="29" t="s">
        <v>59</v>
      </c>
      <c r="Q30" s="29" t="s">
        <v>447</v>
      </c>
      <c r="R30" s="30" t="str">
        <f t="shared" si="0"/>
        <v>http://maps.google.com/maps?q=18.65155,99.51781</v>
      </c>
    </row>
    <row r="31" spans="1:18" s="28" customFormat="1">
      <c r="A31" s="31">
        <v>45356</v>
      </c>
      <c r="B31" s="32">
        <v>2.5299999999999998</v>
      </c>
      <c r="C31" s="33">
        <v>19.547840000000001</v>
      </c>
      <c r="D31" s="33">
        <v>101.06222</v>
      </c>
      <c r="E31" s="34">
        <v>716364.74919300003</v>
      </c>
      <c r="F31" s="34">
        <v>2162749.7694299999</v>
      </c>
      <c r="G31" s="29" t="s">
        <v>49</v>
      </c>
      <c r="H31" s="29" t="s">
        <v>313</v>
      </c>
      <c r="I31" s="29" t="s">
        <v>311</v>
      </c>
      <c r="J31" s="29" t="s">
        <v>126</v>
      </c>
      <c r="K31" s="29" t="s">
        <v>53</v>
      </c>
      <c r="L31" s="29" t="s">
        <v>312</v>
      </c>
      <c r="M31" s="29" t="s">
        <v>83</v>
      </c>
      <c r="N31" s="29" t="s">
        <v>56</v>
      </c>
      <c r="O31" s="29" t="s">
        <v>129</v>
      </c>
      <c r="P31" s="29" t="s">
        <v>59</v>
      </c>
      <c r="Q31" s="29" t="s">
        <v>447</v>
      </c>
      <c r="R31" s="30" t="str">
        <f t="shared" si="0"/>
        <v>http://maps.google.com/maps?q=19.54784,101.06222</v>
      </c>
    </row>
    <row r="32" spans="1:18" s="28" customFormat="1">
      <c r="A32" s="31">
        <v>45356</v>
      </c>
      <c r="B32" s="32">
        <v>1.1299999999999999</v>
      </c>
      <c r="C32" s="33">
        <v>19.538720000000001</v>
      </c>
      <c r="D32" s="33">
        <v>101.06986000000001</v>
      </c>
      <c r="E32" s="34">
        <v>717178.80472100002</v>
      </c>
      <c r="F32" s="34">
        <v>2161749.7655500001</v>
      </c>
      <c r="G32" s="29" t="s">
        <v>49</v>
      </c>
      <c r="H32" s="29" t="s">
        <v>313</v>
      </c>
      <c r="I32" s="29" t="s">
        <v>311</v>
      </c>
      <c r="J32" s="29" t="s">
        <v>126</v>
      </c>
      <c r="K32" s="29" t="s">
        <v>53</v>
      </c>
      <c r="L32" s="29" t="s">
        <v>312</v>
      </c>
      <c r="M32" s="29" t="s">
        <v>83</v>
      </c>
      <c r="N32" s="29" t="s">
        <v>56</v>
      </c>
      <c r="O32" s="29" t="s">
        <v>129</v>
      </c>
      <c r="P32" s="29" t="s">
        <v>59</v>
      </c>
      <c r="Q32" s="29" t="s">
        <v>447</v>
      </c>
      <c r="R32" s="30" t="str">
        <f t="shared" si="0"/>
        <v>http://maps.google.com/maps?q=19.53872,101.06986</v>
      </c>
    </row>
    <row r="33" spans="1:18" s="28" customFormat="1">
      <c r="A33" s="31">
        <v>45356</v>
      </c>
      <c r="B33" s="32">
        <v>1.1299999999999999</v>
      </c>
      <c r="C33" s="33">
        <v>19.539110000000001</v>
      </c>
      <c r="D33" s="33">
        <v>101.06587</v>
      </c>
      <c r="E33" s="34">
        <v>716759.49352799996</v>
      </c>
      <c r="F33" s="34">
        <v>2161787.88546</v>
      </c>
      <c r="G33" s="29" t="s">
        <v>49</v>
      </c>
      <c r="H33" s="29" t="s">
        <v>313</v>
      </c>
      <c r="I33" s="29" t="s">
        <v>311</v>
      </c>
      <c r="J33" s="29" t="s">
        <v>126</v>
      </c>
      <c r="K33" s="29" t="s">
        <v>53</v>
      </c>
      <c r="L33" s="29" t="s">
        <v>312</v>
      </c>
      <c r="M33" s="29" t="s">
        <v>83</v>
      </c>
      <c r="N33" s="29" t="s">
        <v>56</v>
      </c>
      <c r="O33" s="29" t="s">
        <v>129</v>
      </c>
      <c r="P33" s="29" t="s">
        <v>59</v>
      </c>
      <c r="Q33" s="29" t="s">
        <v>447</v>
      </c>
      <c r="R33" s="30" t="str">
        <f t="shared" si="0"/>
        <v>http://maps.google.com/maps?q=19.53911,101.06587</v>
      </c>
    </row>
    <row r="34" spans="1:18" s="28" customFormat="1">
      <c r="A34" s="31">
        <v>45356</v>
      </c>
      <c r="B34" s="32">
        <v>1.1299999999999999</v>
      </c>
      <c r="C34" s="33">
        <v>19.544239999999999</v>
      </c>
      <c r="D34" s="33">
        <v>101.06328999999999</v>
      </c>
      <c r="E34" s="34">
        <v>716481.85371699999</v>
      </c>
      <c r="F34" s="34">
        <v>2162352.5650599999</v>
      </c>
      <c r="G34" s="29" t="s">
        <v>49</v>
      </c>
      <c r="H34" s="29" t="s">
        <v>313</v>
      </c>
      <c r="I34" s="29" t="s">
        <v>311</v>
      </c>
      <c r="J34" s="29" t="s">
        <v>126</v>
      </c>
      <c r="K34" s="29" t="s">
        <v>53</v>
      </c>
      <c r="L34" s="29" t="s">
        <v>312</v>
      </c>
      <c r="M34" s="29" t="s">
        <v>83</v>
      </c>
      <c r="N34" s="29" t="s">
        <v>56</v>
      </c>
      <c r="O34" s="29" t="s">
        <v>129</v>
      </c>
      <c r="P34" s="29" t="s">
        <v>59</v>
      </c>
      <c r="Q34" s="29" t="s">
        <v>447</v>
      </c>
      <c r="R34" s="30" t="str">
        <f t="shared" si="0"/>
        <v>http://maps.google.com/maps?q=19.54424,101.06329</v>
      </c>
    </row>
    <row r="35" spans="1:18" s="28" customFormat="1">
      <c r="A35" s="31">
        <v>45356</v>
      </c>
      <c r="B35" s="32">
        <v>1.1299999999999999</v>
      </c>
      <c r="C35" s="33">
        <v>19.545400000000001</v>
      </c>
      <c r="D35" s="33">
        <v>101.06189999999999</v>
      </c>
      <c r="E35" s="34">
        <v>716334.41789899999</v>
      </c>
      <c r="F35" s="34">
        <v>2162479.2314200001</v>
      </c>
      <c r="G35" s="29" t="s">
        <v>49</v>
      </c>
      <c r="H35" s="29" t="s">
        <v>313</v>
      </c>
      <c r="I35" s="29" t="s">
        <v>311</v>
      </c>
      <c r="J35" s="29" t="s">
        <v>126</v>
      </c>
      <c r="K35" s="29" t="s">
        <v>53</v>
      </c>
      <c r="L35" s="29" t="s">
        <v>312</v>
      </c>
      <c r="M35" s="29" t="s">
        <v>83</v>
      </c>
      <c r="N35" s="29" t="s">
        <v>56</v>
      </c>
      <c r="O35" s="29" t="s">
        <v>129</v>
      </c>
      <c r="P35" s="29" t="s">
        <v>59</v>
      </c>
      <c r="Q35" s="29" t="s">
        <v>447</v>
      </c>
      <c r="R35" s="30" t="str">
        <f t="shared" si="0"/>
        <v>http://maps.google.com/maps?q=19.5454,101.0619</v>
      </c>
    </row>
    <row r="36" spans="1:18" s="28" customFormat="1">
      <c r="A36" s="31">
        <v>45356</v>
      </c>
      <c r="B36" s="32">
        <v>1.1299999999999999</v>
      </c>
      <c r="C36" s="33">
        <v>19.54955</v>
      </c>
      <c r="D36" s="33">
        <v>101.06979</v>
      </c>
      <c r="E36" s="34">
        <v>717156.96135600004</v>
      </c>
      <c r="F36" s="34">
        <v>2162948.6748799998</v>
      </c>
      <c r="G36" s="29" t="s">
        <v>49</v>
      </c>
      <c r="H36" s="29" t="s">
        <v>313</v>
      </c>
      <c r="I36" s="29" t="s">
        <v>311</v>
      </c>
      <c r="J36" s="29" t="s">
        <v>126</v>
      </c>
      <c r="K36" s="29" t="s">
        <v>53</v>
      </c>
      <c r="L36" s="29" t="s">
        <v>312</v>
      </c>
      <c r="M36" s="29" t="s">
        <v>83</v>
      </c>
      <c r="N36" s="29" t="s">
        <v>56</v>
      </c>
      <c r="O36" s="29" t="s">
        <v>129</v>
      </c>
      <c r="P36" s="29" t="s">
        <v>59</v>
      </c>
      <c r="Q36" s="29" t="s">
        <v>447</v>
      </c>
      <c r="R36" s="30" t="str">
        <f t="shared" si="0"/>
        <v>http://maps.google.com/maps?q=19.54955,101.06979</v>
      </c>
    </row>
    <row r="37" spans="1:18" s="28" customFormat="1">
      <c r="A37" s="31">
        <v>45356</v>
      </c>
      <c r="B37" s="32">
        <v>1.1299999999999999</v>
      </c>
      <c r="C37" s="33">
        <v>19.5501</v>
      </c>
      <c r="D37" s="33">
        <v>101.06366</v>
      </c>
      <c r="E37" s="34">
        <v>716512.86588499998</v>
      </c>
      <c r="F37" s="34">
        <v>2163001.7967500002</v>
      </c>
      <c r="G37" s="29" t="s">
        <v>49</v>
      </c>
      <c r="H37" s="29" t="s">
        <v>313</v>
      </c>
      <c r="I37" s="29" t="s">
        <v>311</v>
      </c>
      <c r="J37" s="29" t="s">
        <v>126</v>
      </c>
      <c r="K37" s="29" t="s">
        <v>53</v>
      </c>
      <c r="L37" s="29" t="s">
        <v>312</v>
      </c>
      <c r="M37" s="29" t="s">
        <v>83</v>
      </c>
      <c r="N37" s="29" t="s">
        <v>56</v>
      </c>
      <c r="O37" s="29" t="s">
        <v>129</v>
      </c>
      <c r="P37" s="29" t="s">
        <v>59</v>
      </c>
      <c r="Q37" s="29" t="s">
        <v>447</v>
      </c>
      <c r="R37" s="30" t="str">
        <f t="shared" si="0"/>
        <v>http://maps.google.com/maps?q=19.5501,101.06366</v>
      </c>
    </row>
    <row r="38" spans="1:18" s="28" customFormat="1">
      <c r="A38" s="31">
        <v>45356</v>
      </c>
      <c r="B38" s="32">
        <v>1.1299999999999999</v>
      </c>
      <c r="C38" s="33">
        <v>19.55067</v>
      </c>
      <c r="D38" s="33">
        <v>101.0682</v>
      </c>
      <c r="E38" s="34">
        <v>716988.587634</v>
      </c>
      <c r="F38" s="34">
        <v>2163070.6536400001</v>
      </c>
      <c r="G38" s="29" t="s">
        <v>49</v>
      </c>
      <c r="H38" s="29" t="s">
        <v>313</v>
      </c>
      <c r="I38" s="29" t="s">
        <v>311</v>
      </c>
      <c r="J38" s="29" t="s">
        <v>126</v>
      </c>
      <c r="K38" s="29" t="s">
        <v>53</v>
      </c>
      <c r="L38" s="29" t="s">
        <v>312</v>
      </c>
      <c r="M38" s="29" t="s">
        <v>83</v>
      </c>
      <c r="N38" s="29" t="s">
        <v>56</v>
      </c>
      <c r="O38" s="29" t="s">
        <v>129</v>
      </c>
      <c r="P38" s="29" t="s">
        <v>59</v>
      </c>
      <c r="Q38" s="29" t="s">
        <v>447</v>
      </c>
      <c r="R38" s="30" t="str">
        <f t="shared" si="0"/>
        <v>http://maps.google.com/maps?q=19.55067,101.0682</v>
      </c>
    </row>
    <row r="39" spans="1:18" s="28" customFormat="1">
      <c r="A39" s="31">
        <v>45356</v>
      </c>
      <c r="B39" s="32">
        <v>2.5299999999999998</v>
      </c>
      <c r="C39" s="33">
        <v>16.950009999999999</v>
      </c>
      <c r="D39" s="33">
        <v>98.924289999999999</v>
      </c>
      <c r="E39" s="34">
        <v>491939.047166</v>
      </c>
      <c r="F39" s="34">
        <v>1874026.4586799999</v>
      </c>
      <c r="G39" s="29" t="s">
        <v>49</v>
      </c>
      <c r="H39" s="29" t="s">
        <v>163</v>
      </c>
      <c r="I39" s="29" t="s">
        <v>160</v>
      </c>
      <c r="J39" s="29" t="s">
        <v>64</v>
      </c>
      <c r="K39" s="29" t="s">
        <v>53</v>
      </c>
      <c r="L39" s="29" t="s">
        <v>301</v>
      </c>
      <c r="M39" s="29" t="s">
        <v>72</v>
      </c>
      <c r="N39" s="29" t="s">
        <v>56</v>
      </c>
      <c r="O39" s="29" t="s">
        <v>66</v>
      </c>
      <c r="P39" s="29" t="s">
        <v>59</v>
      </c>
      <c r="Q39" s="29" t="s">
        <v>447</v>
      </c>
      <c r="R39" s="30" t="str">
        <f t="shared" si="0"/>
        <v>http://maps.google.com/maps?q=16.95001,98.92429</v>
      </c>
    </row>
    <row r="40" spans="1:18" s="28" customFormat="1">
      <c r="A40" s="31">
        <v>45356</v>
      </c>
      <c r="B40" s="32">
        <v>2.5299999999999998</v>
      </c>
      <c r="C40" s="33">
        <v>16.954519999999999</v>
      </c>
      <c r="D40" s="33">
        <v>98.926770000000005</v>
      </c>
      <c r="E40" s="34">
        <v>492203.28239200002</v>
      </c>
      <c r="F40" s="34">
        <v>1874525.2753300001</v>
      </c>
      <c r="G40" s="29" t="s">
        <v>49</v>
      </c>
      <c r="H40" s="29" t="s">
        <v>163</v>
      </c>
      <c r="I40" s="29" t="s">
        <v>160</v>
      </c>
      <c r="J40" s="29" t="s">
        <v>64</v>
      </c>
      <c r="K40" s="29" t="s">
        <v>53</v>
      </c>
      <c r="L40" s="29" t="s">
        <v>301</v>
      </c>
      <c r="M40" s="29" t="s">
        <v>72</v>
      </c>
      <c r="N40" s="29" t="s">
        <v>56</v>
      </c>
      <c r="O40" s="29" t="s">
        <v>66</v>
      </c>
      <c r="P40" s="29" t="s">
        <v>59</v>
      </c>
      <c r="Q40" s="29" t="s">
        <v>447</v>
      </c>
      <c r="R40" s="30" t="str">
        <f t="shared" si="0"/>
        <v>http://maps.google.com/maps?q=16.95452,98.92677</v>
      </c>
    </row>
    <row r="41" spans="1:18" s="28" customFormat="1">
      <c r="A41" s="31">
        <v>45356</v>
      </c>
      <c r="B41" s="32">
        <v>2.5299999999999998</v>
      </c>
      <c r="C41" s="33">
        <v>16.955469999999998</v>
      </c>
      <c r="D41" s="33">
        <v>98.922610000000006</v>
      </c>
      <c r="E41" s="34">
        <v>491760.41294100002</v>
      </c>
      <c r="F41" s="34">
        <v>1874630.53846</v>
      </c>
      <c r="G41" s="29" t="s">
        <v>49</v>
      </c>
      <c r="H41" s="29" t="s">
        <v>163</v>
      </c>
      <c r="I41" s="29" t="s">
        <v>160</v>
      </c>
      <c r="J41" s="29" t="s">
        <v>64</v>
      </c>
      <c r="K41" s="29" t="s">
        <v>53</v>
      </c>
      <c r="L41" s="29" t="s">
        <v>301</v>
      </c>
      <c r="M41" s="29" t="s">
        <v>72</v>
      </c>
      <c r="N41" s="29" t="s">
        <v>56</v>
      </c>
      <c r="O41" s="29" t="s">
        <v>66</v>
      </c>
      <c r="P41" s="29" t="s">
        <v>59</v>
      </c>
      <c r="Q41" s="29" t="s">
        <v>447</v>
      </c>
      <c r="R41" s="30" t="str">
        <f t="shared" si="0"/>
        <v>http://maps.google.com/maps?q=16.95547,98.92261</v>
      </c>
    </row>
    <row r="42" spans="1:18" s="28" customFormat="1">
      <c r="A42" s="31">
        <v>45356</v>
      </c>
      <c r="B42" s="32">
        <v>2.5299999999999998</v>
      </c>
      <c r="C42" s="33">
        <v>16.956710000000001</v>
      </c>
      <c r="D42" s="33">
        <v>98.92483</v>
      </c>
      <c r="E42" s="34">
        <v>491996.82532</v>
      </c>
      <c r="F42" s="34">
        <v>1874767.62118</v>
      </c>
      <c r="G42" s="29" t="s">
        <v>49</v>
      </c>
      <c r="H42" s="29" t="s">
        <v>163</v>
      </c>
      <c r="I42" s="29" t="s">
        <v>160</v>
      </c>
      <c r="J42" s="29" t="s">
        <v>64</v>
      </c>
      <c r="K42" s="29" t="s">
        <v>53</v>
      </c>
      <c r="L42" s="29" t="s">
        <v>301</v>
      </c>
      <c r="M42" s="29" t="s">
        <v>72</v>
      </c>
      <c r="N42" s="29" t="s">
        <v>56</v>
      </c>
      <c r="O42" s="29" t="s">
        <v>66</v>
      </c>
      <c r="P42" s="29" t="s">
        <v>59</v>
      </c>
      <c r="Q42" s="29" t="s">
        <v>447</v>
      </c>
      <c r="R42" s="30" t="str">
        <f t="shared" si="0"/>
        <v>http://maps.google.com/maps?q=16.95671,98.92483</v>
      </c>
    </row>
    <row r="43" spans="1:18" s="28" customFormat="1">
      <c r="A43" s="31">
        <v>45356</v>
      </c>
      <c r="B43" s="32">
        <v>1.1299999999999999</v>
      </c>
      <c r="C43" s="33">
        <v>18.48687</v>
      </c>
      <c r="D43" s="33">
        <v>100.04539</v>
      </c>
      <c r="E43" s="34">
        <v>610364.972878</v>
      </c>
      <c r="F43" s="34">
        <v>2044371.5890899999</v>
      </c>
      <c r="G43" s="29" t="s">
        <v>49</v>
      </c>
      <c r="H43" s="29" t="s">
        <v>1167</v>
      </c>
      <c r="I43" s="29" t="s">
        <v>370</v>
      </c>
      <c r="J43" s="29" t="s">
        <v>213</v>
      </c>
      <c r="K43" s="29" t="s">
        <v>53</v>
      </c>
      <c r="L43" s="29" t="s">
        <v>299</v>
      </c>
      <c r="M43" s="29" t="s">
        <v>65</v>
      </c>
      <c r="N43" s="29" t="s">
        <v>56</v>
      </c>
      <c r="O43" s="29" t="s">
        <v>129</v>
      </c>
      <c r="P43" s="29" t="s">
        <v>59</v>
      </c>
      <c r="Q43" s="29" t="s">
        <v>447</v>
      </c>
      <c r="R43" s="30" t="str">
        <f t="shared" si="0"/>
        <v>http://maps.google.com/maps?q=18.48687,100.04539</v>
      </c>
    </row>
    <row r="44" spans="1:18" s="28" customFormat="1">
      <c r="A44" s="31">
        <v>45356</v>
      </c>
      <c r="B44" s="32">
        <v>1.1299999999999999</v>
      </c>
      <c r="C44" s="33">
        <v>18.487210000000001</v>
      </c>
      <c r="D44" s="33">
        <v>100.04392</v>
      </c>
      <c r="E44" s="34">
        <v>610209.54933800001</v>
      </c>
      <c r="F44" s="34">
        <v>2044408.3149000001</v>
      </c>
      <c r="G44" s="29" t="s">
        <v>49</v>
      </c>
      <c r="H44" s="29" t="s">
        <v>1167</v>
      </c>
      <c r="I44" s="29" t="s">
        <v>370</v>
      </c>
      <c r="J44" s="29" t="s">
        <v>213</v>
      </c>
      <c r="K44" s="29" t="s">
        <v>53</v>
      </c>
      <c r="L44" s="29" t="s">
        <v>299</v>
      </c>
      <c r="M44" s="29" t="s">
        <v>65</v>
      </c>
      <c r="N44" s="29" t="s">
        <v>56</v>
      </c>
      <c r="O44" s="29" t="s">
        <v>129</v>
      </c>
      <c r="P44" s="29" t="s">
        <v>59</v>
      </c>
      <c r="Q44" s="29" t="s">
        <v>447</v>
      </c>
      <c r="R44" s="30" t="str">
        <f t="shared" si="0"/>
        <v>http://maps.google.com/maps?q=18.48721,100.04392</v>
      </c>
    </row>
    <row r="45" spans="1:18" s="28" customFormat="1">
      <c r="A45" s="31">
        <v>45356</v>
      </c>
      <c r="B45" s="32">
        <v>1.1299999999999999</v>
      </c>
      <c r="C45" s="33">
        <v>18.493020000000001</v>
      </c>
      <c r="D45" s="33">
        <v>100.04599</v>
      </c>
      <c r="E45" s="34">
        <v>610424.38181199995</v>
      </c>
      <c r="F45" s="34">
        <v>2045052.4938300001</v>
      </c>
      <c r="G45" s="29" t="s">
        <v>49</v>
      </c>
      <c r="H45" s="29" t="s">
        <v>1167</v>
      </c>
      <c r="I45" s="29" t="s">
        <v>370</v>
      </c>
      <c r="J45" s="29" t="s">
        <v>213</v>
      </c>
      <c r="K45" s="29" t="s">
        <v>53</v>
      </c>
      <c r="L45" s="29" t="s">
        <v>299</v>
      </c>
      <c r="M45" s="29" t="s">
        <v>65</v>
      </c>
      <c r="N45" s="29" t="s">
        <v>56</v>
      </c>
      <c r="O45" s="29" t="s">
        <v>129</v>
      </c>
      <c r="P45" s="29" t="s">
        <v>59</v>
      </c>
      <c r="Q45" s="29" t="s">
        <v>447</v>
      </c>
      <c r="R45" s="30" t="str">
        <f t="shared" si="0"/>
        <v>http://maps.google.com/maps?q=18.49302,100.04599</v>
      </c>
    </row>
    <row r="46" spans="1:18" s="28" customFormat="1">
      <c r="A46" s="31">
        <v>45356</v>
      </c>
      <c r="B46" s="32">
        <v>2.5299999999999998</v>
      </c>
      <c r="C46" s="33">
        <v>18.513300000000001</v>
      </c>
      <c r="D46" s="33">
        <v>98.678129999999996</v>
      </c>
      <c r="E46" s="34">
        <v>466025.79952300002</v>
      </c>
      <c r="F46" s="34">
        <v>2047006.8764899999</v>
      </c>
      <c r="G46" s="29" t="s">
        <v>49</v>
      </c>
      <c r="H46" s="29" t="s">
        <v>296</v>
      </c>
      <c r="I46" s="29" t="s">
        <v>227</v>
      </c>
      <c r="J46" s="29" t="s">
        <v>52</v>
      </c>
      <c r="K46" s="29" t="s">
        <v>53</v>
      </c>
      <c r="L46" s="29" t="s">
        <v>297</v>
      </c>
      <c r="M46" s="29" t="s">
        <v>83</v>
      </c>
      <c r="N46" s="29" t="s">
        <v>298</v>
      </c>
      <c r="O46" s="29" t="s">
        <v>57</v>
      </c>
      <c r="P46" s="29" t="s">
        <v>59</v>
      </c>
      <c r="Q46" s="29" t="s">
        <v>447</v>
      </c>
      <c r="R46" s="30" t="str">
        <f t="shared" si="0"/>
        <v>http://maps.google.com/maps?q=18.5133,98.67813</v>
      </c>
    </row>
    <row r="47" spans="1:18" s="28" customFormat="1">
      <c r="A47" s="31">
        <v>45356</v>
      </c>
      <c r="B47" s="32">
        <v>1.1299999999999999</v>
      </c>
      <c r="C47" s="33">
        <v>18.419129999999999</v>
      </c>
      <c r="D47" s="33">
        <v>98.583969999999994</v>
      </c>
      <c r="E47" s="34">
        <v>456062.88251700002</v>
      </c>
      <c r="F47" s="34">
        <v>2036607.8681699999</v>
      </c>
      <c r="G47" s="29" t="s">
        <v>49</v>
      </c>
      <c r="H47" s="29" t="s">
        <v>1168</v>
      </c>
      <c r="I47" s="29" t="s">
        <v>227</v>
      </c>
      <c r="J47" s="29" t="s">
        <v>52</v>
      </c>
      <c r="K47" s="29" t="s">
        <v>53</v>
      </c>
      <c r="L47" s="29" t="s">
        <v>297</v>
      </c>
      <c r="M47" s="29" t="s">
        <v>83</v>
      </c>
      <c r="N47" s="29" t="s">
        <v>298</v>
      </c>
      <c r="O47" s="29" t="s">
        <v>57</v>
      </c>
      <c r="P47" s="29" t="s">
        <v>59</v>
      </c>
      <c r="Q47" s="29" t="s">
        <v>447</v>
      </c>
      <c r="R47" s="30" t="str">
        <f t="shared" si="0"/>
        <v>http://maps.google.com/maps?q=18.41913,98.58397</v>
      </c>
    </row>
    <row r="48" spans="1:18" s="28" customFormat="1">
      <c r="A48" s="31">
        <v>45356</v>
      </c>
      <c r="B48" s="32">
        <v>1.1299999999999999</v>
      </c>
      <c r="C48" s="33">
        <v>18.422529999999998</v>
      </c>
      <c r="D48" s="33">
        <v>98.583529999999996</v>
      </c>
      <c r="E48" s="34">
        <v>456017.27733299998</v>
      </c>
      <c r="F48" s="34">
        <v>2036984.1621300001</v>
      </c>
      <c r="G48" s="29" t="s">
        <v>49</v>
      </c>
      <c r="H48" s="29" t="s">
        <v>296</v>
      </c>
      <c r="I48" s="29" t="s">
        <v>227</v>
      </c>
      <c r="J48" s="29" t="s">
        <v>52</v>
      </c>
      <c r="K48" s="29" t="s">
        <v>53</v>
      </c>
      <c r="L48" s="29" t="s">
        <v>297</v>
      </c>
      <c r="M48" s="29" t="s">
        <v>83</v>
      </c>
      <c r="N48" s="29" t="s">
        <v>298</v>
      </c>
      <c r="O48" s="29" t="s">
        <v>57</v>
      </c>
      <c r="P48" s="29" t="s">
        <v>59</v>
      </c>
      <c r="Q48" s="29" t="s">
        <v>447</v>
      </c>
      <c r="R48" s="30" t="str">
        <f t="shared" si="0"/>
        <v>http://maps.google.com/maps?q=18.42253,98.58353</v>
      </c>
    </row>
    <row r="49" spans="1:18" s="28" customFormat="1">
      <c r="A49" s="31">
        <v>45356</v>
      </c>
      <c r="B49" s="32">
        <v>1.1299999999999999</v>
      </c>
      <c r="C49" s="33">
        <v>18.51877</v>
      </c>
      <c r="D49" s="33">
        <v>98.676959999999994</v>
      </c>
      <c r="E49" s="34">
        <v>465903.38563999999</v>
      </c>
      <c r="F49" s="34">
        <v>2047612.31706</v>
      </c>
      <c r="G49" s="29" t="s">
        <v>49</v>
      </c>
      <c r="H49" s="29" t="s">
        <v>296</v>
      </c>
      <c r="I49" s="29" t="s">
        <v>227</v>
      </c>
      <c r="J49" s="29" t="s">
        <v>52</v>
      </c>
      <c r="K49" s="29" t="s">
        <v>53</v>
      </c>
      <c r="L49" s="29" t="s">
        <v>297</v>
      </c>
      <c r="M49" s="29" t="s">
        <v>83</v>
      </c>
      <c r="N49" s="29" t="s">
        <v>298</v>
      </c>
      <c r="O49" s="29" t="s">
        <v>57</v>
      </c>
      <c r="P49" s="29" t="s">
        <v>59</v>
      </c>
      <c r="Q49" s="29" t="s">
        <v>447</v>
      </c>
      <c r="R49" s="30" t="str">
        <f t="shared" si="0"/>
        <v>http://maps.google.com/maps?q=18.51877,98.67696</v>
      </c>
    </row>
    <row r="50" spans="1:18" s="28" customFormat="1">
      <c r="A50" s="31">
        <v>45356</v>
      </c>
      <c r="B50" s="32">
        <v>1.1299999999999999</v>
      </c>
      <c r="C50" s="33">
        <v>18.522040000000001</v>
      </c>
      <c r="D50" s="33">
        <v>98.676670000000001</v>
      </c>
      <c r="E50" s="34">
        <v>465873.42465499998</v>
      </c>
      <c r="F50" s="34">
        <v>2047974.17628</v>
      </c>
      <c r="G50" s="29" t="s">
        <v>49</v>
      </c>
      <c r="H50" s="29" t="s">
        <v>296</v>
      </c>
      <c r="I50" s="29" t="s">
        <v>227</v>
      </c>
      <c r="J50" s="29" t="s">
        <v>52</v>
      </c>
      <c r="K50" s="29" t="s">
        <v>53</v>
      </c>
      <c r="L50" s="29" t="s">
        <v>297</v>
      </c>
      <c r="M50" s="29" t="s">
        <v>83</v>
      </c>
      <c r="N50" s="29" t="s">
        <v>298</v>
      </c>
      <c r="O50" s="29" t="s">
        <v>57</v>
      </c>
      <c r="P50" s="29" t="s">
        <v>59</v>
      </c>
      <c r="Q50" s="29" t="s">
        <v>447</v>
      </c>
      <c r="R50" s="30" t="str">
        <f t="shared" si="0"/>
        <v>http://maps.google.com/maps?q=18.52204,98.67667</v>
      </c>
    </row>
    <row r="51" spans="1:18" s="28" customFormat="1">
      <c r="A51" s="31">
        <v>45356</v>
      </c>
      <c r="B51" s="32">
        <v>1.1299999999999999</v>
      </c>
      <c r="C51" s="33">
        <v>17.669689999999999</v>
      </c>
      <c r="D51" s="33">
        <v>100.66499</v>
      </c>
      <c r="E51" s="34">
        <v>676605.86421799997</v>
      </c>
      <c r="F51" s="34">
        <v>1954420.97077</v>
      </c>
      <c r="G51" s="29" t="s">
        <v>49</v>
      </c>
      <c r="H51" s="29" t="s">
        <v>1169</v>
      </c>
      <c r="I51" s="29" t="s">
        <v>155</v>
      </c>
      <c r="J51" s="29" t="s">
        <v>150</v>
      </c>
      <c r="K51" s="29" t="s">
        <v>53</v>
      </c>
      <c r="L51" s="29" t="s">
        <v>1170</v>
      </c>
      <c r="M51" s="29" t="s">
        <v>83</v>
      </c>
      <c r="N51" s="29" t="s">
        <v>1171</v>
      </c>
      <c r="O51" s="29" t="s">
        <v>153</v>
      </c>
      <c r="P51" s="29" t="s">
        <v>59</v>
      </c>
      <c r="Q51" s="29" t="s">
        <v>447</v>
      </c>
      <c r="R51" s="30" t="str">
        <f t="shared" si="0"/>
        <v>http://maps.google.com/maps?q=17.66969,100.66499</v>
      </c>
    </row>
    <row r="52" spans="1:18" s="28" customFormat="1">
      <c r="A52" s="31">
        <v>45356</v>
      </c>
      <c r="B52" s="32">
        <v>2.5299999999999998</v>
      </c>
      <c r="C52" s="33">
        <v>19.350809999999999</v>
      </c>
      <c r="D52" s="33">
        <v>97.82159</v>
      </c>
      <c r="E52" s="34">
        <v>376227.84673799999</v>
      </c>
      <c r="F52" s="34">
        <v>2140066.3353599999</v>
      </c>
      <c r="G52" s="29" t="s">
        <v>49</v>
      </c>
      <c r="H52" s="29" t="s">
        <v>145</v>
      </c>
      <c r="I52" s="29" t="s">
        <v>138</v>
      </c>
      <c r="J52" s="29" t="s">
        <v>81</v>
      </c>
      <c r="K52" s="29" t="s">
        <v>53</v>
      </c>
      <c r="L52" s="29" t="s">
        <v>286</v>
      </c>
      <c r="M52" s="29" t="s">
        <v>83</v>
      </c>
      <c r="N52" s="29" t="s">
        <v>56</v>
      </c>
      <c r="O52" s="29" t="s">
        <v>98</v>
      </c>
      <c r="P52" s="29" t="s">
        <v>59</v>
      </c>
      <c r="Q52" s="29" t="s">
        <v>447</v>
      </c>
      <c r="R52" s="30" t="str">
        <f t="shared" si="0"/>
        <v>http://maps.google.com/maps?q=19.35081,97.82159</v>
      </c>
    </row>
    <row r="53" spans="1:18" s="28" customFormat="1">
      <c r="A53" s="31">
        <v>45356</v>
      </c>
      <c r="B53" s="32">
        <v>1.1299999999999999</v>
      </c>
      <c r="C53" s="33">
        <v>19.34965</v>
      </c>
      <c r="D53" s="33">
        <v>97.820170000000005</v>
      </c>
      <c r="E53" s="34">
        <v>376077.80702100002</v>
      </c>
      <c r="F53" s="34">
        <v>2139938.9749500002</v>
      </c>
      <c r="G53" s="29" t="s">
        <v>49</v>
      </c>
      <c r="H53" s="29" t="s">
        <v>145</v>
      </c>
      <c r="I53" s="29" t="s">
        <v>138</v>
      </c>
      <c r="J53" s="29" t="s">
        <v>81</v>
      </c>
      <c r="K53" s="29" t="s">
        <v>53</v>
      </c>
      <c r="L53" s="29" t="s">
        <v>286</v>
      </c>
      <c r="M53" s="29" t="s">
        <v>83</v>
      </c>
      <c r="N53" s="29" t="s">
        <v>56</v>
      </c>
      <c r="O53" s="29" t="s">
        <v>98</v>
      </c>
      <c r="P53" s="29" t="s">
        <v>59</v>
      </c>
      <c r="Q53" s="29" t="s">
        <v>447</v>
      </c>
      <c r="R53" s="30" t="str">
        <f t="shared" si="0"/>
        <v>http://maps.google.com/maps?q=19.34965,97.82017</v>
      </c>
    </row>
    <row r="54" spans="1:18" s="28" customFormat="1">
      <c r="A54" s="31">
        <v>45356</v>
      </c>
      <c r="B54" s="32">
        <v>1.1299999999999999</v>
      </c>
      <c r="C54" s="33">
        <v>19.350159999999999</v>
      </c>
      <c r="D54" s="33">
        <v>97.813670000000002</v>
      </c>
      <c r="E54" s="34">
        <v>375395.39722799999</v>
      </c>
      <c r="F54" s="34">
        <v>2140000.0890500001</v>
      </c>
      <c r="G54" s="29" t="s">
        <v>49</v>
      </c>
      <c r="H54" s="29" t="s">
        <v>145</v>
      </c>
      <c r="I54" s="29" t="s">
        <v>138</v>
      </c>
      <c r="J54" s="29" t="s">
        <v>81</v>
      </c>
      <c r="K54" s="29" t="s">
        <v>53</v>
      </c>
      <c r="L54" s="29" t="s">
        <v>286</v>
      </c>
      <c r="M54" s="29" t="s">
        <v>83</v>
      </c>
      <c r="N54" s="29" t="s">
        <v>56</v>
      </c>
      <c r="O54" s="29" t="s">
        <v>98</v>
      </c>
      <c r="P54" s="29" t="s">
        <v>59</v>
      </c>
      <c r="Q54" s="29" t="s">
        <v>447</v>
      </c>
      <c r="R54" s="30" t="str">
        <f t="shared" si="0"/>
        <v>http://maps.google.com/maps?q=19.35016,97.81367</v>
      </c>
    </row>
    <row r="55" spans="1:18" s="28" customFormat="1">
      <c r="A55" s="31">
        <v>45356</v>
      </c>
      <c r="B55" s="32">
        <v>1.1299999999999999</v>
      </c>
      <c r="C55" s="33">
        <v>19.352499999999999</v>
      </c>
      <c r="D55" s="33">
        <v>97.813929999999999</v>
      </c>
      <c r="E55" s="34">
        <v>375424.48568799999</v>
      </c>
      <c r="F55" s="34">
        <v>2140258.8709999998</v>
      </c>
      <c r="G55" s="29" t="s">
        <v>49</v>
      </c>
      <c r="H55" s="29" t="s">
        <v>145</v>
      </c>
      <c r="I55" s="29" t="s">
        <v>138</v>
      </c>
      <c r="J55" s="29" t="s">
        <v>81</v>
      </c>
      <c r="K55" s="29" t="s">
        <v>53</v>
      </c>
      <c r="L55" s="29" t="s">
        <v>286</v>
      </c>
      <c r="M55" s="29" t="s">
        <v>83</v>
      </c>
      <c r="N55" s="29" t="s">
        <v>56</v>
      </c>
      <c r="O55" s="29" t="s">
        <v>98</v>
      </c>
      <c r="P55" s="29" t="s">
        <v>59</v>
      </c>
      <c r="Q55" s="29" t="s">
        <v>447</v>
      </c>
      <c r="R55" s="30" t="str">
        <f t="shared" si="0"/>
        <v>http://maps.google.com/maps?q=19.3525,97.81393</v>
      </c>
    </row>
    <row r="56" spans="1:18" s="28" customFormat="1">
      <c r="A56" s="31">
        <v>45356</v>
      </c>
      <c r="B56" s="32">
        <v>1.1299999999999999</v>
      </c>
      <c r="C56" s="33">
        <v>19.561050000000002</v>
      </c>
      <c r="D56" s="33">
        <v>97.865300000000005</v>
      </c>
      <c r="E56" s="34">
        <v>380972.82956899999</v>
      </c>
      <c r="F56" s="34">
        <v>2163302.9443999999</v>
      </c>
      <c r="G56" s="29" t="s">
        <v>49</v>
      </c>
      <c r="H56" s="29" t="s">
        <v>146</v>
      </c>
      <c r="I56" s="29" t="s">
        <v>138</v>
      </c>
      <c r="J56" s="29" t="s">
        <v>81</v>
      </c>
      <c r="K56" s="29" t="s">
        <v>53</v>
      </c>
      <c r="L56" s="29" t="s">
        <v>286</v>
      </c>
      <c r="M56" s="29" t="s">
        <v>83</v>
      </c>
      <c r="N56" s="29" t="s">
        <v>287</v>
      </c>
      <c r="O56" s="29" t="s">
        <v>98</v>
      </c>
      <c r="P56" s="29" t="s">
        <v>59</v>
      </c>
      <c r="Q56" s="29" t="s">
        <v>447</v>
      </c>
      <c r="R56" s="30" t="str">
        <f t="shared" si="0"/>
        <v>http://maps.google.com/maps?q=19.56105,97.8653</v>
      </c>
    </row>
    <row r="57" spans="1:18" s="28" customFormat="1">
      <c r="A57" s="31">
        <v>45356</v>
      </c>
      <c r="B57" s="32">
        <v>2.5299999999999998</v>
      </c>
      <c r="C57" s="33">
        <v>18.55659</v>
      </c>
      <c r="D57" s="33">
        <v>99.68638</v>
      </c>
      <c r="E57" s="34">
        <v>572432.00680800003</v>
      </c>
      <c r="F57" s="34">
        <v>2051904.3549200001</v>
      </c>
      <c r="G57" s="29" t="s">
        <v>49</v>
      </c>
      <c r="H57" s="29" t="s">
        <v>268</v>
      </c>
      <c r="I57" s="29" t="s">
        <v>269</v>
      </c>
      <c r="J57" s="29" t="s">
        <v>270</v>
      </c>
      <c r="K57" s="29" t="s">
        <v>53</v>
      </c>
      <c r="L57" s="29" t="s">
        <v>271</v>
      </c>
      <c r="M57" s="29" t="s">
        <v>72</v>
      </c>
      <c r="N57" s="29" t="s">
        <v>272</v>
      </c>
      <c r="O57" s="29" t="s">
        <v>273</v>
      </c>
      <c r="P57" s="29" t="s">
        <v>59</v>
      </c>
      <c r="Q57" s="29" t="s">
        <v>447</v>
      </c>
      <c r="R57" s="30" t="str">
        <f t="shared" si="0"/>
        <v>http://maps.google.com/maps?q=18.55659,99.68638</v>
      </c>
    </row>
    <row r="58" spans="1:18" s="28" customFormat="1">
      <c r="A58" s="31">
        <v>45356</v>
      </c>
      <c r="B58" s="32">
        <v>1.1299999999999999</v>
      </c>
      <c r="C58" s="33">
        <v>18.61309</v>
      </c>
      <c r="D58" s="33">
        <v>99.877120000000005</v>
      </c>
      <c r="E58" s="34">
        <v>592530.95343899995</v>
      </c>
      <c r="F58" s="34">
        <v>2058243.6754600001</v>
      </c>
      <c r="G58" s="29" t="s">
        <v>49</v>
      </c>
      <c r="H58" s="29" t="s">
        <v>279</v>
      </c>
      <c r="I58" s="29" t="s">
        <v>280</v>
      </c>
      <c r="J58" s="29" t="s">
        <v>270</v>
      </c>
      <c r="K58" s="29" t="s">
        <v>53</v>
      </c>
      <c r="L58" s="29" t="s">
        <v>271</v>
      </c>
      <c r="M58" s="29" t="s">
        <v>72</v>
      </c>
      <c r="N58" s="29" t="s">
        <v>276</v>
      </c>
      <c r="O58" s="29" t="s">
        <v>273</v>
      </c>
      <c r="P58" s="29" t="s">
        <v>59</v>
      </c>
      <c r="Q58" s="29" t="s">
        <v>447</v>
      </c>
      <c r="R58" s="30" t="str">
        <f t="shared" si="0"/>
        <v>http://maps.google.com/maps?q=18.61309,99.87712</v>
      </c>
    </row>
    <row r="59" spans="1:18" s="28" customFormat="1">
      <c r="A59" s="31">
        <v>45356</v>
      </c>
      <c r="B59" s="32">
        <v>1.1299999999999999</v>
      </c>
      <c r="C59" s="33">
        <v>18.614840000000001</v>
      </c>
      <c r="D59" s="33">
        <v>99.879140000000007</v>
      </c>
      <c r="E59" s="34">
        <v>592743.11636999995</v>
      </c>
      <c r="F59" s="34">
        <v>2058438.36194</v>
      </c>
      <c r="G59" s="29" t="s">
        <v>49</v>
      </c>
      <c r="H59" s="29" t="s">
        <v>279</v>
      </c>
      <c r="I59" s="29" t="s">
        <v>280</v>
      </c>
      <c r="J59" s="29" t="s">
        <v>270</v>
      </c>
      <c r="K59" s="29" t="s">
        <v>53</v>
      </c>
      <c r="L59" s="29" t="s">
        <v>271</v>
      </c>
      <c r="M59" s="29" t="s">
        <v>72</v>
      </c>
      <c r="N59" s="29" t="s">
        <v>276</v>
      </c>
      <c r="O59" s="29" t="s">
        <v>273</v>
      </c>
      <c r="P59" s="29" t="s">
        <v>59</v>
      </c>
      <c r="Q59" s="29" t="s">
        <v>447</v>
      </c>
      <c r="R59" s="30" t="str">
        <f t="shared" si="0"/>
        <v>http://maps.google.com/maps?q=18.61484,99.87914</v>
      </c>
    </row>
    <row r="60" spans="1:18" s="28" customFormat="1">
      <c r="A60" s="31">
        <v>45356</v>
      </c>
      <c r="B60" s="32">
        <v>1.1299999999999999</v>
      </c>
      <c r="C60" s="33">
        <v>18.619689999999999</v>
      </c>
      <c r="D60" s="33">
        <v>99.873509999999996</v>
      </c>
      <c r="E60" s="34">
        <v>592146.54154500004</v>
      </c>
      <c r="F60" s="34">
        <v>2058972.1317</v>
      </c>
      <c r="G60" s="29" t="s">
        <v>49</v>
      </c>
      <c r="H60" s="29" t="s">
        <v>279</v>
      </c>
      <c r="I60" s="29" t="s">
        <v>280</v>
      </c>
      <c r="J60" s="29" t="s">
        <v>270</v>
      </c>
      <c r="K60" s="29" t="s">
        <v>53</v>
      </c>
      <c r="L60" s="29" t="s">
        <v>271</v>
      </c>
      <c r="M60" s="29" t="s">
        <v>72</v>
      </c>
      <c r="N60" s="29" t="s">
        <v>276</v>
      </c>
      <c r="O60" s="29" t="s">
        <v>273</v>
      </c>
      <c r="P60" s="29" t="s">
        <v>59</v>
      </c>
      <c r="Q60" s="29" t="s">
        <v>447</v>
      </c>
      <c r="R60" s="30" t="str">
        <f t="shared" si="0"/>
        <v>http://maps.google.com/maps?q=18.61969,99.87351</v>
      </c>
    </row>
    <row r="61" spans="1:18" s="28" customFormat="1">
      <c r="A61" s="31">
        <v>45356</v>
      </c>
      <c r="B61" s="32">
        <v>1.1299999999999999</v>
      </c>
      <c r="C61" s="33">
        <v>18.621479999999998</v>
      </c>
      <c r="D61" s="33">
        <v>99.875370000000004</v>
      </c>
      <c r="E61" s="34">
        <v>592341.79878900002</v>
      </c>
      <c r="F61" s="34">
        <v>2059171.1579799999</v>
      </c>
      <c r="G61" s="29" t="s">
        <v>49</v>
      </c>
      <c r="H61" s="29" t="s">
        <v>279</v>
      </c>
      <c r="I61" s="29" t="s">
        <v>280</v>
      </c>
      <c r="J61" s="29" t="s">
        <v>270</v>
      </c>
      <c r="K61" s="29" t="s">
        <v>53</v>
      </c>
      <c r="L61" s="29" t="s">
        <v>271</v>
      </c>
      <c r="M61" s="29" t="s">
        <v>72</v>
      </c>
      <c r="N61" s="29" t="s">
        <v>276</v>
      </c>
      <c r="O61" s="29" t="s">
        <v>273</v>
      </c>
      <c r="P61" s="29" t="s">
        <v>59</v>
      </c>
      <c r="Q61" s="29" t="s">
        <v>447</v>
      </c>
      <c r="R61" s="30" t="str">
        <f t="shared" si="0"/>
        <v>http://maps.google.com/maps?q=18.62148,99.87537</v>
      </c>
    </row>
    <row r="62" spans="1:18" s="28" customFormat="1">
      <c r="A62" s="31">
        <v>45356</v>
      </c>
      <c r="B62" s="32">
        <v>1.1299999999999999</v>
      </c>
      <c r="C62" s="33">
        <v>18.857240000000001</v>
      </c>
      <c r="D62" s="33">
        <v>99.741630000000001</v>
      </c>
      <c r="E62" s="34">
        <v>578124.54015500005</v>
      </c>
      <c r="F62" s="34">
        <v>2085194.92203</v>
      </c>
      <c r="G62" s="29" t="s">
        <v>49</v>
      </c>
      <c r="H62" s="29" t="s">
        <v>283</v>
      </c>
      <c r="I62" s="29" t="s">
        <v>278</v>
      </c>
      <c r="J62" s="29" t="s">
        <v>270</v>
      </c>
      <c r="K62" s="29" t="s">
        <v>53</v>
      </c>
      <c r="L62" s="29" t="s">
        <v>271</v>
      </c>
      <c r="M62" s="29" t="s">
        <v>72</v>
      </c>
      <c r="N62" s="29" t="s">
        <v>282</v>
      </c>
      <c r="O62" s="29" t="s">
        <v>273</v>
      </c>
      <c r="P62" s="29" t="s">
        <v>59</v>
      </c>
      <c r="Q62" s="29" t="s">
        <v>447</v>
      </c>
      <c r="R62" s="30" t="str">
        <f t="shared" si="0"/>
        <v>http://maps.google.com/maps?q=18.85724,99.74163</v>
      </c>
    </row>
    <row r="63" spans="1:18" s="28" customFormat="1">
      <c r="A63" s="31">
        <v>45356</v>
      </c>
      <c r="B63" s="32">
        <v>1.1299999999999999</v>
      </c>
      <c r="C63" s="33">
        <v>18.860389999999999</v>
      </c>
      <c r="D63" s="33">
        <v>99.742810000000006</v>
      </c>
      <c r="E63" s="34">
        <v>578247.38811000006</v>
      </c>
      <c r="F63" s="34">
        <v>2085544.0011199999</v>
      </c>
      <c r="G63" s="29" t="s">
        <v>49</v>
      </c>
      <c r="H63" s="29" t="s">
        <v>283</v>
      </c>
      <c r="I63" s="29" t="s">
        <v>278</v>
      </c>
      <c r="J63" s="29" t="s">
        <v>270</v>
      </c>
      <c r="K63" s="29" t="s">
        <v>53</v>
      </c>
      <c r="L63" s="29" t="s">
        <v>271</v>
      </c>
      <c r="M63" s="29" t="s">
        <v>72</v>
      </c>
      <c r="N63" s="29" t="s">
        <v>282</v>
      </c>
      <c r="O63" s="29" t="s">
        <v>273</v>
      </c>
      <c r="P63" s="29" t="s">
        <v>59</v>
      </c>
      <c r="Q63" s="29" t="s">
        <v>447</v>
      </c>
      <c r="R63" s="30" t="str">
        <f t="shared" si="0"/>
        <v>http://maps.google.com/maps?q=18.86039,99.74281</v>
      </c>
    </row>
    <row r="64" spans="1:18" s="28" customFormat="1">
      <c r="A64" s="31">
        <v>45356</v>
      </c>
      <c r="B64" s="32">
        <v>1.1299999999999999</v>
      </c>
      <c r="C64" s="33">
        <v>19.45581</v>
      </c>
      <c r="D64" s="33">
        <v>100.06999</v>
      </c>
      <c r="E64" s="34">
        <v>612311.26198700001</v>
      </c>
      <c r="F64" s="34">
        <v>2151612.40069</v>
      </c>
      <c r="G64" s="29" t="s">
        <v>49</v>
      </c>
      <c r="H64" s="29" t="s">
        <v>262</v>
      </c>
      <c r="I64" s="29" t="s">
        <v>263</v>
      </c>
      <c r="J64" s="29" t="s">
        <v>264</v>
      </c>
      <c r="K64" s="29" t="s">
        <v>53</v>
      </c>
      <c r="L64" s="29" t="s">
        <v>260</v>
      </c>
      <c r="M64" s="29" t="s">
        <v>140</v>
      </c>
      <c r="N64" s="29" t="s">
        <v>56</v>
      </c>
      <c r="O64" s="29" t="s">
        <v>261</v>
      </c>
      <c r="P64" s="29" t="s">
        <v>59</v>
      </c>
      <c r="Q64" s="29" t="s">
        <v>447</v>
      </c>
      <c r="R64" s="30" t="str">
        <f t="shared" si="0"/>
        <v>http://maps.google.com/maps?q=19.45581,100.06999</v>
      </c>
    </row>
    <row r="65" spans="1:18" s="28" customFormat="1">
      <c r="A65" s="31">
        <v>45356</v>
      </c>
      <c r="B65" s="32">
        <v>1.1299999999999999</v>
      </c>
      <c r="C65" s="33">
        <v>19.460319999999999</v>
      </c>
      <c r="D65" s="33">
        <v>100.07120999999999</v>
      </c>
      <c r="E65" s="34">
        <v>612436.22184300004</v>
      </c>
      <c r="F65" s="34">
        <v>2152112.3126699999</v>
      </c>
      <c r="G65" s="29" t="s">
        <v>49</v>
      </c>
      <c r="H65" s="29" t="s">
        <v>257</v>
      </c>
      <c r="I65" s="29" t="s">
        <v>258</v>
      </c>
      <c r="J65" s="29" t="s">
        <v>259</v>
      </c>
      <c r="K65" s="29" t="s">
        <v>53</v>
      </c>
      <c r="L65" s="29" t="s">
        <v>260</v>
      </c>
      <c r="M65" s="29" t="s">
        <v>140</v>
      </c>
      <c r="N65" s="29" t="s">
        <v>56</v>
      </c>
      <c r="O65" s="29" t="s">
        <v>261</v>
      </c>
      <c r="P65" s="29" t="s">
        <v>59</v>
      </c>
      <c r="Q65" s="29" t="s">
        <v>447</v>
      </c>
      <c r="R65" s="30" t="str">
        <f t="shared" si="0"/>
        <v>http://maps.google.com/maps?q=19.46032,100.07121</v>
      </c>
    </row>
    <row r="66" spans="1:18" s="28" customFormat="1">
      <c r="A66" s="31">
        <v>45356</v>
      </c>
      <c r="B66" s="32">
        <v>1.1299999999999999</v>
      </c>
      <c r="C66" s="33">
        <v>19.46077</v>
      </c>
      <c r="D66" s="33">
        <v>100.06627</v>
      </c>
      <c r="E66" s="34">
        <v>611917.35432299995</v>
      </c>
      <c r="F66" s="34">
        <v>2152158.8905500001</v>
      </c>
      <c r="G66" s="29" t="s">
        <v>49</v>
      </c>
      <c r="H66" s="29" t="s">
        <v>262</v>
      </c>
      <c r="I66" s="29" t="s">
        <v>263</v>
      </c>
      <c r="J66" s="29" t="s">
        <v>264</v>
      </c>
      <c r="K66" s="29" t="s">
        <v>53</v>
      </c>
      <c r="L66" s="29" t="s">
        <v>260</v>
      </c>
      <c r="M66" s="29" t="s">
        <v>140</v>
      </c>
      <c r="N66" s="29" t="s">
        <v>56</v>
      </c>
      <c r="O66" s="29" t="s">
        <v>261</v>
      </c>
      <c r="P66" s="29" t="s">
        <v>59</v>
      </c>
      <c r="Q66" s="29" t="s">
        <v>447</v>
      </c>
      <c r="R66" s="30" t="str">
        <f t="shared" si="0"/>
        <v>http://maps.google.com/maps?q=19.46077,100.06627</v>
      </c>
    </row>
    <row r="67" spans="1:18" s="28" customFormat="1">
      <c r="A67" s="31">
        <v>45356</v>
      </c>
      <c r="B67" s="32">
        <v>1.1299999999999999</v>
      </c>
      <c r="C67" s="33">
        <v>19.462430000000001</v>
      </c>
      <c r="D67" s="33">
        <v>100.06625</v>
      </c>
      <c r="E67" s="34">
        <v>611914.11572500004</v>
      </c>
      <c r="F67" s="34">
        <v>2152342.5870400001</v>
      </c>
      <c r="G67" s="29" t="s">
        <v>49</v>
      </c>
      <c r="H67" s="29" t="s">
        <v>262</v>
      </c>
      <c r="I67" s="29" t="s">
        <v>263</v>
      </c>
      <c r="J67" s="29" t="s">
        <v>264</v>
      </c>
      <c r="K67" s="29" t="s">
        <v>53</v>
      </c>
      <c r="L67" s="29" t="s">
        <v>260</v>
      </c>
      <c r="M67" s="29" t="s">
        <v>140</v>
      </c>
      <c r="N67" s="29" t="s">
        <v>56</v>
      </c>
      <c r="O67" s="29" t="s">
        <v>261</v>
      </c>
      <c r="P67" s="29" t="s">
        <v>59</v>
      </c>
      <c r="Q67" s="29" t="s">
        <v>447</v>
      </c>
      <c r="R67" s="30" t="str">
        <f t="shared" si="0"/>
        <v>http://maps.google.com/maps?q=19.46243,100.06625</v>
      </c>
    </row>
    <row r="68" spans="1:18" s="28" customFormat="1">
      <c r="A68" s="31">
        <v>45356</v>
      </c>
      <c r="B68" s="32">
        <v>1.1299999999999999</v>
      </c>
      <c r="C68" s="33">
        <v>19.47353</v>
      </c>
      <c r="D68" s="33">
        <v>100.06355000000001</v>
      </c>
      <c r="E68" s="34">
        <v>611623.09639700002</v>
      </c>
      <c r="F68" s="34">
        <v>2153569.2506800001</v>
      </c>
      <c r="G68" s="29" t="s">
        <v>49</v>
      </c>
      <c r="H68" s="29" t="s">
        <v>262</v>
      </c>
      <c r="I68" s="29" t="s">
        <v>263</v>
      </c>
      <c r="J68" s="29" t="s">
        <v>264</v>
      </c>
      <c r="K68" s="29" t="s">
        <v>53</v>
      </c>
      <c r="L68" s="29" t="s">
        <v>260</v>
      </c>
      <c r="M68" s="29" t="s">
        <v>140</v>
      </c>
      <c r="N68" s="29" t="s">
        <v>56</v>
      </c>
      <c r="O68" s="29" t="s">
        <v>261</v>
      </c>
      <c r="P68" s="29" t="s">
        <v>59</v>
      </c>
      <c r="Q68" s="29" t="s">
        <v>447</v>
      </c>
      <c r="R68" s="30" t="str">
        <f t="shared" ref="R68:R131" si="1">HYPERLINK(CONCATENATE("http://maps.google.com/maps?q=",C68,",",D68))</f>
        <v>http://maps.google.com/maps?q=19.47353,100.06355</v>
      </c>
    </row>
    <row r="69" spans="1:18" s="28" customFormat="1">
      <c r="A69" s="31">
        <v>45356</v>
      </c>
      <c r="B69" s="32">
        <v>2.5299999999999998</v>
      </c>
      <c r="C69" s="33">
        <v>16.703320000000001</v>
      </c>
      <c r="D69" s="33">
        <v>98.940150000000003</v>
      </c>
      <c r="E69" s="34">
        <v>493619.43291799998</v>
      </c>
      <c r="F69" s="34">
        <v>1846736.24664</v>
      </c>
      <c r="G69" s="29" t="s">
        <v>49</v>
      </c>
      <c r="H69" s="29" t="s">
        <v>242</v>
      </c>
      <c r="I69" s="29" t="s">
        <v>240</v>
      </c>
      <c r="J69" s="29" t="s">
        <v>64</v>
      </c>
      <c r="K69" s="29" t="s">
        <v>53</v>
      </c>
      <c r="L69" s="29" t="s">
        <v>241</v>
      </c>
      <c r="M69" s="29" t="s">
        <v>72</v>
      </c>
      <c r="N69" s="29" t="s">
        <v>56</v>
      </c>
      <c r="O69" s="29" t="s">
        <v>66</v>
      </c>
      <c r="P69" s="29" t="s">
        <v>59</v>
      </c>
      <c r="Q69" s="29" t="s">
        <v>447</v>
      </c>
      <c r="R69" s="30" t="str">
        <f t="shared" si="1"/>
        <v>http://maps.google.com/maps?q=16.70332,98.94015</v>
      </c>
    </row>
    <row r="70" spans="1:18" s="28" customFormat="1">
      <c r="A70" s="31">
        <v>45356</v>
      </c>
      <c r="B70" s="32">
        <v>1.1299999999999999</v>
      </c>
      <c r="C70" s="33">
        <v>16.725480000000001</v>
      </c>
      <c r="D70" s="33">
        <v>98.680229999999995</v>
      </c>
      <c r="E70" s="34">
        <v>465913.33289999998</v>
      </c>
      <c r="F70" s="34">
        <v>1849214.0447499999</v>
      </c>
      <c r="G70" s="29" t="s">
        <v>49</v>
      </c>
      <c r="H70" s="29" t="s">
        <v>243</v>
      </c>
      <c r="I70" s="29" t="s">
        <v>240</v>
      </c>
      <c r="J70" s="29" t="s">
        <v>64</v>
      </c>
      <c r="K70" s="29" t="s">
        <v>53</v>
      </c>
      <c r="L70" s="29" t="s">
        <v>241</v>
      </c>
      <c r="M70" s="29" t="s">
        <v>72</v>
      </c>
      <c r="N70" s="29" t="s">
        <v>56</v>
      </c>
      <c r="O70" s="29" t="s">
        <v>66</v>
      </c>
      <c r="P70" s="29" t="s">
        <v>59</v>
      </c>
      <c r="Q70" s="29" t="s">
        <v>447</v>
      </c>
      <c r="R70" s="30" t="str">
        <f t="shared" si="1"/>
        <v>http://maps.google.com/maps?q=16.72548,98.68023</v>
      </c>
    </row>
    <row r="71" spans="1:18" s="28" customFormat="1">
      <c r="A71" s="31">
        <v>45356</v>
      </c>
      <c r="B71" s="32">
        <v>1.1299999999999999</v>
      </c>
      <c r="C71" s="33">
        <v>15.064909999999999</v>
      </c>
      <c r="D71" s="33">
        <v>105.47655</v>
      </c>
      <c r="E71" s="34">
        <v>1197360.84586</v>
      </c>
      <c r="F71" s="34">
        <v>1675781.35246</v>
      </c>
      <c r="G71" s="29" t="s">
        <v>49</v>
      </c>
      <c r="H71" s="29" t="s">
        <v>1172</v>
      </c>
      <c r="I71" s="29" t="s">
        <v>1173</v>
      </c>
      <c r="J71" s="29" t="s">
        <v>1148</v>
      </c>
      <c r="K71" s="29" t="s">
        <v>179</v>
      </c>
      <c r="L71" s="29" t="s">
        <v>1174</v>
      </c>
      <c r="M71" s="29" t="s">
        <v>65</v>
      </c>
      <c r="N71" s="29" t="s">
        <v>56</v>
      </c>
      <c r="O71" s="29" t="s">
        <v>182</v>
      </c>
      <c r="P71" s="29" t="s">
        <v>59</v>
      </c>
      <c r="Q71" s="29" t="s">
        <v>447</v>
      </c>
      <c r="R71" s="30" t="str">
        <f t="shared" si="1"/>
        <v>http://maps.google.com/maps?q=15.06491,105.47655</v>
      </c>
    </row>
    <row r="72" spans="1:18" s="28" customFormat="1">
      <c r="A72" s="31">
        <v>45356</v>
      </c>
      <c r="B72" s="32">
        <v>2.5299999999999998</v>
      </c>
      <c r="C72" s="33">
        <v>18.051539999999999</v>
      </c>
      <c r="D72" s="33">
        <v>98.735650000000007</v>
      </c>
      <c r="E72" s="34">
        <v>472023.27654799999</v>
      </c>
      <c r="F72" s="34">
        <v>1995907.74172</v>
      </c>
      <c r="G72" s="29" t="s">
        <v>49</v>
      </c>
      <c r="H72" s="29" t="s">
        <v>222</v>
      </c>
      <c r="I72" s="29" t="s">
        <v>54</v>
      </c>
      <c r="J72" s="29" t="s">
        <v>52</v>
      </c>
      <c r="K72" s="29" t="s">
        <v>53</v>
      </c>
      <c r="L72" s="29" t="s">
        <v>220</v>
      </c>
      <c r="M72" s="29" t="s">
        <v>140</v>
      </c>
      <c r="N72" s="29" t="s">
        <v>221</v>
      </c>
      <c r="O72" s="29" t="s">
        <v>57</v>
      </c>
      <c r="P72" s="29" t="s">
        <v>59</v>
      </c>
      <c r="Q72" s="29" t="s">
        <v>447</v>
      </c>
      <c r="R72" s="30" t="str">
        <f t="shared" si="1"/>
        <v>http://maps.google.com/maps?q=18.05154,98.73565</v>
      </c>
    </row>
    <row r="73" spans="1:18" s="28" customFormat="1">
      <c r="A73" s="31">
        <v>45356</v>
      </c>
      <c r="B73" s="32">
        <v>2.5299999999999998</v>
      </c>
      <c r="C73" s="33">
        <v>18.06343</v>
      </c>
      <c r="D73" s="33">
        <v>98.741659999999996</v>
      </c>
      <c r="E73" s="34">
        <v>472661.16975499998</v>
      </c>
      <c r="F73" s="34">
        <v>1997222.3248000001</v>
      </c>
      <c r="G73" s="29" t="s">
        <v>49</v>
      </c>
      <c r="H73" s="29" t="s">
        <v>222</v>
      </c>
      <c r="I73" s="29" t="s">
        <v>54</v>
      </c>
      <c r="J73" s="29" t="s">
        <v>52</v>
      </c>
      <c r="K73" s="29" t="s">
        <v>53</v>
      </c>
      <c r="L73" s="29" t="s">
        <v>220</v>
      </c>
      <c r="M73" s="29" t="s">
        <v>140</v>
      </c>
      <c r="N73" s="29" t="s">
        <v>221</v>
      </c>
      <c r="O73" s="29" t="s">
        <v>57</v>
      </c>
      <c r="P73" s="29" t="s">
        <v>59</v>
      </c>
      <c r="Q73" s="29" t="s">
        <v>447</v>
      </c>
      <c r="R73" s="30" t="str">
        <f t="shared" si="1"/>
        <v>http://maps.google.com/maps?q=18.06343,98.74166</v>
      </c>
    </row>
    <row r="74" spans="1:18" s="28" customFormat="1">
      <c r="A74" s="31">
        <v>45356</v>
      </c>
      <c r="B74" s="32">
        <v>2.5299999999999998</v>
      </c>
      <c r="C74" s="33">
        <v>18.07255</v>
      </c>
      <c r="D74" s="33">
        <v>98.73048</v>
      </c>
      <c r="E74" s="34">
        <v>471479.51140999998</v>
      </c>
      <c r="F74" s="34">
        <v>1998233.0322400001</v>
      </c>
      <c r="G74" s="29" t="s">
        <v>49</v>
      </c>
      <c r="H74" s="29" t="s">
        <v>222</v>
      </c>
      <c r="I74" s="29" t="s">
        <v>54</v>
      </c>
      <c r="J74" s="29" t="s">
        <v>52</v>
      </c>
      <c r="K74" s="29" t="s">
        <v>53</v>
      </c>
      <c r="L74" s="29" t="s">
        <v>220</v>
      </c>
      <c r="M74" s="29" t="s">
        <v>140</v>
      </c>
      <c r="N74" s="29" t="s">
        <v>221</v>
      </c>
      <c r="O74" s="29" t="s">
        <v>57</v>
      </c>
      <c r="P74" s="29" t="s">
        <v>59</v>
      </c>
      <c r="Q74" s="29" t="s">
        <v>447</v>
      </c>
      <c r="R74" s="30" t="str">
        <f t="shared" si="1"/>
        <v>http://maps.google.com/maps?q=18.07255,98.73048</v>
      </c>
    </row>
    <row r="75" spans="1:18" s="28" customFormat="1">
      <c r="A75" s="31">
        <v>45356</v>
      </c>
      <c r="B75" s="32">
        <v>2.5299999999999998</v>
      </c>
      <c r="C75" s="33">
        <v>18.073149999999998</v>
      </c>
      <c r="D75" s="33">
        <v>98.735470000000007</v>
      </c>
      <c r="E75" s="34">
        <v>472007.64918800001</v>
      </c>
      <c r="F75" s="34">
        <v>1998298.6515500001</v>
      </c>
      <c r="G75" s="29" t="s">
        <v>49</v>
      </c>
      <c r="H75" s="29" t="s">
        <v>222</v>
      </c>
      <c r="I75" s="29" t="s">
        <v>54</v>
      </c>
      <c r="J75" s="29" t="s">
        <v>52</v>
      </c>
      <c r="K75" s="29" t="s">
        <v>53</v>
      </c>
      <c r="L75" s="29" t="s">
        <v>220</v>
      </c>
      <c r="M75" s="29" t="s">
        <v>140</v>
      </c>
      <c r="N75" s="29" t="s">
        <v>221</v>
      </c>
      <c r="O75" s="29" t="s">
        <v>57</v>
      </c>
      <c r="P75" s="29" t="s">
        <v>59</v>
      </c>
      <c r="Q75" s="29" t="s">
        <v>447</v>
      </c>
      <c r="R75" s="30" t="str">
        <f t="shared" si="1"/>
        <v>http://maps.google.com/maps?q=18.07315,98.73547</v>
      </c>
    </row>
    <row r="76" spans="1:18" s="28" customFormat="1">
      <c r="A76" s="31">
        <v>45356</v>
      </c>
      <c r="B76" s="32">
        <v>2.5299999999999998</v>
      </c>
      <c r="C76" s="33">
        <v>18.073399999999999</v>
      </c>
      <c r="D76" s="33">
        <v>98.726730000000003</v>
      </c>
      <c r="E76" s="34">
        <v>471082.82476799999</v>
      </c>
      <c r="F76" s="34">
        <v>1998327.65763</v>
      </c>
      <c r="G76" s="29" t="s">
        <v>49</v>
      </c>
      <c r="H76" s="29" t="s">
        <v>222</v>
      </c>
      <c r="I76" s="29" t="s">
        <v>54</v>
      </c>
      <c r="J76" s="29" t="s">
        <v>52</v>
      </c>
      <c r="K76" s="29" t="s">
        <v>53</v>
      </c>
      <c r="L76" s="29" t="s">
        <v>220</v>
      </c>
      <c r="M76" s="29" t="s">
        <v>140</v>
      </c>
      <c r="N76" s="29" t="s">
        <v>221</v>
      </c>
      <c r="O76" s="29" t="s">
        <v>57</v>
      </c>
      <c r="P76" s="29" t="s">
        <v>59</v>
      </c>
      <c r="Q76" s="29" t="s">
        <v>447</v>
      </c>
      <c r="R76" s="30" t="str">
        <f t="shared" si="1"/>
        <v>http://maps.google.com/maps?q=18.0734,98.72673</v>
      </c>
    </row>
    <row r="77" spans="1:18" s="28" customFormat="1">
      <c r="A77" s="31">
        <v>45356</v>
      </c>
      <c r="B77" s="32">
        <v>2.5299999999999998</v>
      </c>
      <c r="C77" s="33">
        <v>18.074010000000001</v>
      </c>
      <c r="D77" s="33">
        <v>98.731759999999994</v>
      </c>
      <c r="E77" s="34">
        <v>471615.19586899999</v>
      </c>
      <c r="F77" s="34">
        <v>1998394.36644</v>
      </c>
      <c r="G77" s="29" t="s">
        <v>49</v>
      </c>
      <c r="H77" s="29" t="s">
        <v>222</v>
      </c>
      <c r="I77" s="29" t="s">
        <v>54</v>
      </c>
      <c r="J77" s="29" t="s">
        <v>52</v>
      </c>
      <c r="K77" s="29" t="s">
        <v>53</v>
      </c>
      <c r="L77" s="29" t="s">
        <v>220</v>
      </c>
      <c r="M77" s="29" t="s">
        <v>140</v>
      </c>
      <c r="N77" s="29" t="s">
        <v>221</v>
      </c>
      <c r="O77" s="29" t="s">
        <v>57</v>
      </c>
      <c r="P77" s="29" t="s">
        <v>59</v>
      </c>
      <c r="Q77" s="29" t="s">
        <v>447</v>
      </c>
      <c r="R77" s="30" t="str">
        <f t="shared" si="1"/>
        <v>http://maps.google.com/maps?q=18.07401,98.73176</v>
      </c>
    </row>
    <row r="78" spans="1:18" s="28" customFormat="1">
      <c r="A78" s="31">
        <v>45356</v>
      </c>
      <c r="B78" s="32">
        <v>2.5299999999999998</v>
      </c>
      <c r="C78" s="33">
        <v>18.0749</v>
      </c>
      <c r="D78" s="33">
        <v>98.727909999999994</v>
      </c>
      <c r="E78" s="34">
        <v>471207.936537</v>
      </c>
      <c r="F78" s="34">
        <v>1998493.4302399999</v>
      </c>
      <c r="G78" s="29" t="s">
        <v>49</v>
      </c>
      <c r="H78" s="29" t="s">
        <v>222</v>
      </c>
      <c r="I78" s="29" t="s">
        <v>54</v>
      </c>
      <c r="J78" s="29" t="s">
        <v>52</v>
      </c>
      <c r="K78" s="29" t="s">
        <v>53</v>
      </c>
      <c r="L78" s="29" t="s">
        <v>220</v>
      </c>
      <c r="M78" s="29" t="s">
        <v>140</v>
      </c>
      <c r="N78" s="29" t="s">
        <v>221</v>
      </c>
      <c r="O78" s="29" t="s">
        <v>57</v>
      </c>
      <c r="P78" s="29" t="s">
        <v>59</v>
      </c>
      <c r="Q78" s="29" t="s">
        <v>447</v>
      </c>
      <c r="R78" s="30" t="str">
        <f t="shared" si="1"/>
        <v>http://maps.google.com/maps?q=18.0749,98.72791</v>
      </c>
    </row>
    <row r="79" spans="1:18" s="28" customFormat="1">
      <c r="A79" s="31">
        <v>45356</v>
      </c>
      <c r="B79" s="32">
        <v>2.5299999999999998</v>
      </c>
      <c r="C79" s="33">
        <v>18.077570000000001</v>
      </c>
      <c r="D79" s="33">
        <v>98.737679999999997</v>
      </c>
      <c r="E79" s="34">
        <v>472242.20559999999</v>
      </c>
      <c r="F79" s="34">
        <v>1998787.3375899999</v>
      </c>
      <c r="G79" s="29" t="s">
        <v>49</v>
      </c>
      <c r="H79" s="29" t="s">
        <v>222</v>
      </c>
      <c r="I79" s="29" t="s">
        <v>54</v>
      </c>
      <c r="J79" s="29" t="s">
        <v>52</v>
      </c>
      <c r="K79" s="29" t="s">
        <v>53</v>
      </c>
      <c r="L79" s="29" t="s">
        <v>220</v>
      </c>
      <c r="M79" s="29" t="s">
        <v>140</v>
      </c>
      <c r="N79" s="29" t="s">
        <v>221</v>
      </c>
      <c r="O79" s="29" t="s">
        <v>57</v>
      </c>
      <c r="P79" s="29" t="s">
        <v>59</v>
      </c>
      <c r="Q79" s="29" t="s">
        <v>447</v>
      </c>
      <c r="R79" s="30" t="str">
        <f t="shared" si="1"/>
        <v>http://maps.google.com/maps?q=18.07757,98.73768</v>
      </c>
    </row>
    <row r="80" spans="1:18" s="28" customFormat="1">
      <c r="A80" s="31">
        <v>45356</v>
      </c>
      <c r="B80" s="32">
        <v>2.5299999999999998</v>
      </c>
      <c r="C80" s="33">
        <v>18.07855</v>
      </c>
      <c r="D80" s="33">
        <v>98.733289999999997</v>
      </c>
      <c r="E80" s="34">
        <v>471777.82491099997</v>
      </c>
      <c r="F80" s="34">
        <v>1998896.4283</v>
      </c>
      <c r="G80" s="29" t="s">
        <v>49</v>
      </c>
      <c r="H80" s="29" t="s">
        <v>222</v>
      </c>
      <c r="I80" s="29" t="s">
        <v>54</v>
      </c>
      <c r="J80" s="29" t="s">
        <v>52</v>
      </c>
      <c r="K80" s="29" t="s">
        <v>53</v>
      </c>
      <c r="L80" s="29" t="s">
        <v>220</v>
      </c>
      <c r="M80" s="29" t="s">
        <v>140</v>
      </c>
      <c r="N80" s="29" t="s">
        <v>221</v>
      </c>
      <c r="O80" s="29" t="s">
        <v>57</v>
      </c>
      <c r="P80" s="29" t="s">
        <v>59</v>
      </c>
      <c r="Q80" s="29" t="s">
        <v>447</v>
      </c>
      <c r="R80" s="30" t="str">
        <f t="shared" si="1"/>
        <v>http://maps.google.com/maps?q=18.07855,98.73329</v>
      </c>
    </row>
    <row r="81" spans="1:18" s="28" customFormat="1">
      <c r="A81" s="31">
        <v>45356</v>
      </c>
      <c r="B81" s="32">
        <v>2.5299999999999998</v>
      </c>
      <c r="C81" s="33">
        <v>18.079979999999999</v>
      </c>
      <c r="D81" s="33">
        <v>98.7346</v>
      </c>
      <c r="E81" s="34">
        <v>471916.672059</v>
      </c>
      <c r="F81" s="34">
        <v>1999054.44087</v>
      </c>
      <c r="G81" s="29" t="s">
        <v>49</v>
      </c>
      <c r="H81" s="29" t="s">
        <v>222</v>
      </c>
      <c r="I81" s="29" t="s">
        <v>54</v>
      </c>
      <c r="J81" s="29" t="s">
        <v>52</v>
      </c>
      <c r="K81" s="29" t="s">
        <v>53</v>
      </c>
      <c r="L81" s="29" t="s">
        <v>220</v>
      </c>
      <c r="M81" s="29" t="s">
        <v>140</v>
      </c>
      <c r="N81" s="29" t="s">
        <v>221</v>
      </c>
      <c r="O81" s="29" t="s">
        <v>57</v>
      </c>
      <c r="P81" s="29" t="s">
        <v>59</v>
      </c>
      <c r="Q81" s="29" t="s">
        <v>447</v>
      </c>
      <c r="R81" s="30" t="str">
        <f t="shared" si="1"/>
        <v>http://maps.google.com/maps?q=18.07998,98.7346</v>
      </c>
    </row>
    <row r="82" spans="1:18" s="28" customFormat="1">
      <c r="A82" s="31">
        <v>45356</v>
      </c>
      <c r="B82" s="32">
        <v>1.1299999999999999</v>
      </c>
      <c r="C82" s="33">
        <v>18.061499999999999</v>
      </c>
      <c r="D82" s="33">
        <v>98.738590000000002</v>
      </c>
      <c r="E82" s="34">
        <v>472335.98311999999</v>
      </c>
      <c r="F82" s="34">
        <v>1997009.25082</v>
      </c>
      <c r="G82" s="29" t="s">
        <v>49</v>
      </c>
      <c r="H82" s="29" t="s">
        <v>222</v>
      </c>
      <c r="I82" s="29" t="s">
        <v>54</v>
      </c>
      <c r="J82" s="29" t="s">
        <v>52</v>
      </c>
      <c r="K82" s="29" t="s">
        <v>53</v>
      </c>
      <c r="L82" s="29" t="s">
        <v>220</v>
      </c>
      <c r="M82" s="29" t="s">
        <v>140</v>
      </c>
      <c r="N82" s="29" t="s">
        <v>221</v>
      </c>
      <c r="O82" s="29" t="s">
        <v>57</v>
      </c>
      <c r="P82" s="29" t="s">
        <v>59</v>
      </c>
      <c r="Q82" s="29" t="s">
        <v>447</v>
      </c>
      <c r="R82" s="30" t="str">
        <f t="shared" si="1"/>
        <v>http://maps.google.com/maps?q=18.0615,98.73859</v>
      </c>
    </row>
    <row r="83" spans="1:18" s="28" customFormat="1">
      <c r="A83" s="31">
        <v>45356</v>
      </c>
      <c r="B83" s="32">
        <v>1.1299999999999999</v>
      </c>
      <c r="C83" s="33">
        <v>18.07311</v>
      </c>
      <c r="D83" s="33">
        <v>98.729129999999998</v>
      </c>
      <c r="E83" s="34">
        <v>471336.74500499998</v>
      </c>
      <c r="F83" s="34">
        <v>1998295.1984900001</v>
      </c>
      <c r="G83" s="29" t="s">
        <v>49</v>
      </c>
      <c r="H83" s="29" t="s">
        <v>222</v>
      </c>
      <c r="I83" s="29" t="s">
        <v>54</v>
      </c>
      <c r="J83" s="29" t="s">
        <v>52</v>
      </c>
      <c r="K83" s="29" t="s">
        <v>53</v>
      </c>
      <c r="L83" s="29" t="s">
        <v>220</v>
      </c>
      <c r="M83" s="29" t="s">
        <v>140</v>
      </c>
      <c r="N83" s="29" t="s">
        <v>221</v>
      </c>
      <c r="O83" s="29" t="s">
        <v>57</v>
      </c>
      <c r="P83" s="29" t="s">
        <v>59</v>
      </c>
      <c r="Q83" s="29" t="s">
        <v>447</v>
      </c>
      <c r="R83" s="30" t="str">
        <f t="shared" si="1"/>
        <v>http://maps.google.com/maps?q=18.07311,98.72913</v>
      </c>
    </row>
    <row r="84" spans="1:18" s="28" customFormat="1">
      <c r="A84" s="31">
        <v>45356</v>
      </c>
      <c r="B84" s="32">
        <v>1.1299999999999999</v>
      </c>
      <c r="C84" s="33">
        <v>18.07574</v>
      </c>
      <c r="D84" s="33">
        <v>98.729029999999995</v>
      </c>
      <c r="E84" s="34">
        <v>471326.58996800001</v>
      </c>
      <c r="F84" s="34">
        <v>1998586.1918800001</v>
      </c>
      <c r="G84" s="29" t="s">
        <v>49</v>
      </c>
      <c r="H84" s="29" t="s">
        <v>222</v>
      </c>
      <c r="I84" s="29" t="s">
        <v>54</v>
      </c>
      <c r="J84" s="29" t="s">
        <v>52</v>
      </c>
      <c r="K84" s="29" t="s">
        <v>53</v>
      </c>
      <c r="L84" s="29" t="s">
        <v>220</v>
      </c>
      <c r="M84" s="29" t="s">
        <v>140</v>
      </c>
      <c r="N84" s="29" t="s">
        <v>221</v>
      </c>
      <c r="O84" s="29" t="s">
        <v>57</v>
      </c>
      <c r="P84" s="29" t="s">
        <v>59</v>
      </c>
      <c r="Q84" s="29" t="s">
        <v>447</v>
      </c>
      <c r="R84" s="30" t="str">
        <f t="shared" si="1"/>
        <v>http://maps.google.com/maps?q=18.07574,98.72903</v>
      </c>
    </row>
    <row r="85" spans="1:18" s="28" customFormat="1">
      <c r="A85" s="31">
        <v>45356</v>
      </c>
      <c r="B85" s="32">
        <v>1.1299999999999999</v>
      </c>
      <c r="C85" s="33">
        <v>18.0928</v>
      </c>
      <c r="D85" s="33">
        <v>98.831339999999997</v>
      </c>
      <c r="E85" s="34">
        <v>482154.552112</v>
      </c>
      <c r="F85" s="34">
        <v>2000460.7798599999</v>
      </c>
      <c r="G85" s="29" t="s">
        <v>49</v>
      </c>
      <c r="H85" s="29" t="s">
        <v>681</v>
      </c>
      <c r="I85" s="29" t="s">
        <v>586</v>
      </c>
      <c r="J85" s="29" t="s">
        <v>225</v>
      </c>
      <c r="K85" s="29" t="s">
        <v>53</v>
      </c>
      <c r="L85" s="29" t="s">
        <v>220</v>
      </c>
      <c r="M85" s="29" t="s">
        <v>140</v>
      </c>
      <c r="N85" s="29" t="s">
        <v>221</v>
      </c>
      <c r="O85" s="29" t="s">
        <v>57</v>
      </c>
      <c r="P85" s="29" t="s">
        <v>59</v>
      </c>
      <c r="Q85" s="29" t="s">
        <v>447</v>
      </c>
      <c r="R85" s="30" t="str">
        <f t="shared" si="1"/>
        <v>http://maps.google.com/maps?q=18.0928,98.83134</v>
      </c>
    </row>
    <row r="86" spans="1:18" s="28" customFormat="1">
      <c r="A86" s="31">
        <v>45356</v>
      </c>
      <c r="B86" s="32">
        <v>1.1299999999999999</v>
      </c>
      <c r="C86" s="33">
        <v>18.093219999999999</v>
      </c>
      <c r="D86" s="33">
        <v>98.82696</v>
      </c>
      <c r="E86" s="34">
        <v>481691.15888499998</v>
      </c>
      <c r="F86" s="34">
        <v>2000507.6768199999</v>
      </c>
      <c r="G86" s="29" t="s">
        <v>49</v>
      </c>
      <c r="H86" s="29" t="s">
        <v>681</v>
      </c>
      <c r="I86" s="29" t="s">
        <v>586</v>
      </c>
      <c r="J86" s="29" t="s">
        <v>225</v>
      </c>
      <c r="K86" s="29" t="s">
        <v>53</v>
      </c>
      <c r="L86" s="29" t="s">
        <v>220</v>
      </c>
      <c r="M86" s="29" t="s">
        <v>140</v>
      </c>
      <c r="N86" s="29" t="s">
        <v>221</v>
      </c>
      <c r="O86" s="29" t="s">
        <v>57</v>
      </c>
      <c r="P86" s="29" t="s">
        <v>59</v>
      </c>
      <c r="Q86" s="29" t="s">
        <v>447</v>
      </c>
      <c r="R86" s="30" t="str">
        <f t="shared" si="1"/>
        <v>http://maps.google.com/maps?q=18.09322,98.82696</v>
      </c>
    </row>
    <row r="87" spans="1:18" s="28" customFormat="1">
      <c r="A87" s="31">
        <v>45356</v>
      </c>
      <c r="B87" s="32">
        <v>1.1299999999999999</v>
      </c>
      <c r="C87" s="33">
        <v>18.097480000000001</v>
      </c>
      <c r="D87" s="33">
        <v>98.831779999999995</v>
      </c>
      <c r="E87" s="34">
        <v>482201.57957499998</v>
      </c>
      <c r="F87" s="34">
        <v>2000978.5212900001</v>
      </c>
      <c r="G87" s="29" t="s">
        <v>49</v>
      </c>
      <c r="H87" s="29" t="s">
        <v>681</v>
      </c>
      <c r="I87" s="29" t="s">
        <v>586</v>
      </c>
      <c r="J87" s="29" t="s">
        <v>225</v>
      </c>
      <c r="K87" s="29" t="s">
        <v>53</v>
      </c>
      <c r="L87" s="29" t="s">
        <v>220</v>
      </c>
      <c r="M87" s="29" t="s">
        <v>140</v>
      </c>
      <c r="N87" s="29" t="s">
        <v>221</v>
      </c>
      <c r="O87" s="29" t="s">
        <v>57</v>
      </c>
      <c r="P87" s="29" t="s">
        <v>59</v>
      </c>
      <c r="Q87" s="29" t="s">
        <v>447</v>
      </c>
      <c r="R87" s="30" t="str">
        <f t="shared" si="1"/>
        <v>http://maps.google.com/maps?q=18.09748,98.83178</v>
      </c>
    </row>
    <row r="88" spans="1:18" s="28" customFormat="1">
      <c r="A88" s="31">
        <v>45356</v>
      </c>
      <c r="B88" s="32">
        <v>1.1299999999999999</v>
      </c>
      <c r="C88" s="33">
        <v>18.09787</v>
      </c>
      <c r="D88" s="33">
        <v>98.827370000000002</v>
      </c>
      <c r="E88" s="34">
        <v>481735.021312</v>
      </c>
      <c r="F88" s="34">
        <v>2001022.10109</v>
      </c>
      <c r="G88" s="29" t="s">
        <v>49</v>
      </c>
      <c r="H88" s="29" t="s">
        <v>681</v>
      </c>
      <c r="I88" s="29" t="s">
        <v>586</v>
      </c>
      <c r="J88" s="29" t="s">
        <v>225</v>
      </c>
      <c r="K88" s="29" t="s">
        <v>53</v>
      </c>
      <c r="L88" s="29" t="s">
        <v>220</v>
      </c>
      <c r="M88" s="29" t="s">
        <v>140</v>
      </c>
      <c r="N88" s="29" t="s">
        <v>221</v>
      </c>
      <c r="O88" s="29" t="s">
        <v>57</v>
      </c>
      <c r="P88" s="29" t="s">
        <v>59</v>
      </c>
      <c r="Q88" s="29" t="s">
        <v>447</v>
      </c>
      <c r="R88" s="30" t="str">
        <f t="shared" si="1"/>
        <v>http://maps.google.com/maps?q=18.09787,98.82737</v>
      </c>
    </row>
    <row r="89" spans="1:18" s="28" customFormat="1">
      <c r="A89" s="31">
        <v>45356</v>
      </c>
      <c r="B89" s="32">
        <v>1.1299999999999999</v>
      </c>
      <c r="C89" s="33">
        <v>18.099350000000001</v>
      </c>
      <c r="D89" s="33">
        <v>98.832269999999994</v>
      </c>
      <c r="E89" s="34">
        <v>482253.61201500002</v>
      </c>
      <c r="F89" s="34">
        <v>2001185.3664299999</v>
      </c>
      <c r="G89" s="29" t="s">
        <v>49</v>
      </c>
      <c r="H89" s="29" t="s">
        <v>681</v>
      </c>
      <c r="I89" s="29" t="s">
        <v>586</v>
      </c>
      <c r="J89" s="29" t="s">
        <v>225</v>
      </c>
      <c r="K89" s="29" t="s">
        <v>53</v>
      </c>
      <c r="L89" s="29" t="s">
        <v>220</v>
      </c>
      <c r="M89" s="29" t="s">
        <v>140</v>
      </c>
      <c r="N89" s="29" t="s">
        <v>221</v>
      </c>
      <c r="O89" s="29" t="s">
        <v>57</v>
      </c>
      <c r="P89" s="29" t="s">
        <v>59</v>
      </c>
      <c r="Q89" s="29" t="s">
        <v>447</v>
      </c>
      <c r="R89" s="30" t="str">
        <f t="shared" si="1"/>
        <v>http://maps.google.com/maps?q=18.09935,98.83227</v>
      </c>
    </row>
    <row r="90" spans="1:18" s="28" customFormat="1">
      <c r="A90" s="31">
        <v>45356</v>
      </c>
      <c r="B90" s="32">
        <v>1.1299999999999999</v>
      </c>
      <c r="C90" s="33">
        <v>18.204930000000001</v>
      </c>
      <c r="D90" s="33">
        <v>98.801220000000001</v>
      </c>
      <c r="E90" s="34">
        <v>478981.03527300002</v>
      </c>
      <c r="F90" s="34">
        <v>2012869.83283</v>
      </c>
      <c r="G90" s="29" t="s">
        <v>49</v>
      </c>
      <c r="H90" s="29" t="s">
        <v>223</v>
      </c>
      <c r="I90" s="29" t="s">
        <v>224</v>
      </c>
      <c r="J90" s="29" t="s">
        <v>225</v>
      </c>
      <c r="K90" s="29" t="s">
        <v>53</v>
      </c>
      <c r="L90" s="29" t="s">
        <v>220</v>
      </c>
      <c r="M90" s="29" t="s">
        <v>140</v>
      </c>
      <c r="N90" s="29" t="s">
        <v>221</v>
      </c>
      <c r="O90" s="29" t="s">
        <v>57</v>
      </c>
      <c r="P90" s="29" t="s">
        <v>59</v>
      </c>
      <c r="Q90" s="29" t="s">
        <v>447</v>
      </c>
      <c r="R90" s="30" t="str">
        <f t="shared" si="1"/>
        <v>http://maps.google.com/maps?q=18.20493,98.80122</v>
      </c>
    </row>
    <row r="91" spans="1:18" s="28" customFormat="1">
      <c r="A91" s="31">
        <v>45356</v>
      </c>
      <c r="B91" s="32">
        <v>2.5299999999999998</v>
      </c>
      <c r="C91" s="33">
        <v>19.527460000000001</v>
      </c>
      <c r="D91" s="33">
        <v>98.983459999999994</v>
      </c>
      <c r="E91" s="34">
        <v>498264.72530400002</v>
      </c>
      <c r="F91" s="34">
        <v>2159191.4956899998</v>
      </c>
      <c r="G91" s="29" t="s">
        <v>49</v>
      </c>
      <c r="H91" s="29" t="s">
        <v>218</v>
      </c>
      <c r="I91" s="29" t="s">
        <v>122</v>
      </c>
      <c r="J91" s="29" t="s">
        <v>52</v>
      </c>
      <c r="K91" s="29" t="s">
        <v>53</v>
      </c>
      <c r="L91" s="29" t="s">
        <v>216</v>
      </c>
      <c r="M91" s="29" t="s">
        <v>83</v>
      </c>
      <c r="N91" s="29" t="s">
        <v>217</v>
      </c>
      <c r="O91" s="29" t="s">
        <v>57</v>
      </c>
      <c r="P91" s="29" t="s">
        <v>59</v>
      </c>
      <c r="Q91" s="29" t="s">
        <v>447</v>
      </c>
      <c r="R91" s="30" t="str">
        <f t="shared" si="1"/>
        <v>http://maps.google.com/maps?q=19.52746,98.98346</v>
      </c>
    </row>
    <row r="92" spans="1:18" s="28" customFormat="1">
      <c r="A92" s="31">
        <v>45356</v>
      </c>
      <c r="B92" s="32">
        <v>2.5299999999999998</v>
      </c>
      <c r="C92" s="33">
        <v>19.530819999999999</v>
      </c>
      <c r="D92" s="33">
        <v>98.983310000000003</v>
      </c>
      <c r="E92" s="34">
        <v>498249.02443400002</v>
      </c>
      <c r="F92" s="34">
        <v>2159563.2952999999</v>
      </c>
      <c r="G92" s="29" t="s">
        <v>49</v>
      </c>
      <c r="H92" s="29" t="s">
        <v>218</v>
      </c>
      <c r="I92" s="29" t="s">
        <v>122</v>
      </c>
      <c r="J92" s="29" t="s">
        <v>52</v>
      </c>
      <c r="K92" s="29" t="s">
        <v>53</v>
      </c>
      <c r="L92" s="29" t="s">
        <v>216</v>
      </c>
      <c r="M92" s="29" t="s">
        <v>83</v>
      </c>
      <c r="N92" s="29" t="s">
        <v>217</v>
      </c>
      <c r="O92" s="29" t="s">
        <v>57</v>
      </c>
      <c r="P92" s="29" t="s">
        <v>59</v>
      </c>
      <c r="Q92" s="29" t="s">
        <v>447</v>
      </c>
      <c r="R92" s="30" t="str">
        <f t="shared" si="1"/>
        <v>http://maps.google.com/maps?q=19.53082,98.98331</v>
      </c>
    </row>
    <row r="93" spans="1:18" s="28" customFormat="1">
      <c r="A93" s="31">
        <v>45356</v>
      </c>
      <c r="B93" s="32">
        <v>2.5299999999999998</v>
      </c>
      <c r="C93" s="33">
        <v>19.545680000000001</v>
      </c>
      <c r="D93" s="33">
        <v>99.03331</v>
      </c>
      <c r="E93" s="34">
        <v>503494.28772299999</v>
      </c>
      <c r="F93" s="34">
        <v>2161207.8727899999</v>
      </c>
      <c r="G93" s="29" t="s">
        <v>49</v>
      </c>
      <c r="H93" s="29" t="s">
        <v>123</v>
      </c>
      <c r="I93" s="29" t="s">
        <v>122</v>
      </c>
      <c r="J93" s="29" t="s">
        <v>52</v>
      </c>
      <c r="K93" s="29" t="s">
        <v>53</v>
      </c>
      <c r="L93" s="29" t="s">
        <v>216</v>
      </c>
      <c r="M93" s="29" t="s">
        <v>83</v>
      </c>
      <c r="N93" s="29" t="s">
        <v>217</v>
      </c>
      <c r="O93" s="29" t="s">
        <v>57</v>
      </c>
      <c r="P93" s="29" t="s">
        <v>59</v>
      </c>
      <c r="Q93" s="29" t="s">
        <v>447</v>
      </c>
      <c r="R93" s="30" t="str">
        <f t="shared" si="1"/>
        <v>http://maps.google.com/maps?q=19.54568,99.03331</v>
      </c>
    </row>
    <row r="94" spans="1:18" s="28" customFormat="1">
      <c r="A94" s="31">
        <v>45356</v>
      </c>
      <c r="B94" s="32">
        <v>2.5299999999999998</v>
      </c>
      <c r="C94" s="33">
        <v>19.547000000000001</v>
      </c>
      <c r="D94" s="33">
        <v>99.027469999999994</v>
      </c>
      <c r="E94" s="34">
        <v>502881.63620399998</v>
      </c>
      <c r="F94" s="34">
        <v>2161353.8278999999</v>
      </c>
      <c r="G94" s="29" t="s">
        <v>49</v>
      </c>
      <c r="H94" s="29" t="s">
        <v>123</v>
      </c>
      <c r="I94" s="29" t="s">
        <v>122</v>
      </c>
      <c r="J94" s="29" t="s">
        <v>52</v>
      </c>
      <c r="K94" s="29" t="s">
        <v>53</v>
      </c>
      <c r="L94" s="29" t="s">
        <v>216</v>
      </c>
      <c r="M94" s="29" t="s">
        <v>83</v>
      </c>
      <c r="N94" s="29" t="s">
        <v>217</v>
      </c>
      <c r="O94" s="29" t="s">
        <v>57</v>
      </c>
      <c r="P94" s="29" t="s">
        <v>59</v>
      </c>
      <c r="Q94" s="29" t="s">
        <v>447</v>
      </c>
      <c r="R94" s="30" t="str">
        <f t="shared" si="1"/>
        <v>http://maps.google.com/maps?q=19.547,99.02747</v>
      </c>
    </row>
    <row r="95" spans="1:18" s="28" customFormat="1">
      <c r="A95" s="31">
        <v>45356</v>
      </c>
      <c r="B95" s="32">
        <v>2.5299999999999998</v>
      </c>
      <c r="C95" s="33">
        <v>19.54833</v>
      </c>
      <c r="D95" s="33">
        <v>99.034459999999996</v>
      </c>
      <c r="E95" s="34">
        <v>503614.86609999998</v>
      </c>
      <c r="F95" s="34">
        <v>2161501.1308800001</v>
      </c>
      <c r="G95" s="29" t="s">
        <v>49</v>
      </c>
      <c r="H95" s="29" t="s">
        <v>123</v>
      </c>
      <c r="I95" s="29" t="s">
        <v>122</v>
      </c>
      <c r="J95" s="29" t="s">
        <v>52</v>
      </c>
      <c r="K95" s="29" t="s">
        <v>53</v>
      </c>
      <c r="L95" s="29" t="s">
        <v>216</v>
      </c>
      <c r="M95" s="29" t="s">
        <v>83</v>
      </c>
      <c r="N95" s="29" t="s">
        <v>217</v>
      </c>
      <c r="O95" s="29" t="s">
        <v>57</v>
      </c>
      <c r="P95" s="29" t="s">
        <v>59</v>
      </c>
      <c r="Q95" s="29" t="s">
        <v>447</v>
      </c>
      <c r="R95" s="30" t="str">
        <f t="shared" si="1"/>
        <v>http://maps.google.com/maps?q=19.54833,99.03446</v>
      </c>
    </row>
    <row r="96" spans="1:18" s="28" customFormat="1">
      <c r="A96" s="31">
        <v>45356</v>
      </c>
      <c r="B96" s="32">
        <v>2.5299999999999998</v>
      </c>
      <c r="C96" s="33">
        <v>19.549679999999999</v>
      </c>
      <c r="D96" s="33">
        <v>99.028649999999999</v>
      </c>
      <c r="E96" s="34">
        <v>503005.37002099998</v>
      </c>
      <c r="F96" s="34">
        <v>2161650.4020699998</v>
      </c>
      <c r="G96" s="29" t="s">
        <v>49</v>
      </c>
      <c r="H96" s="29" t="s">
        <v>123</v>
      </c>
      <c r="I96" s="29" t="s">
        <v>122</v>
      </c>
      <c r="J96" s="29" t="s">
        <v>52</v>
      </c>
      <c r="K96" s="29" t="s">
        <v>53</v>
      </c>
      <c r="L96" s="29" t="s">
        <v>216</v>
      </c>
      <c r="M96" s="29" t="s">
        <v>83</v>
      </c>
      <c r="N96" s="29" t="s">
        <v>217</v>
      </c>
      <c r="O96" s="29" t="s">
        <v>57</v>
      </c>
      <c r="P96" s="29" t="s">
        <v>59</v>
      </c>
      <c r="Q96" s="29" t="s">
        <v>447</v>
      </c>
      <c r="R96" s="30" t="str">
        <f t="shared" si="1"/>
        <v>http://maps.google.com/maps?q=19.54968,99.02865</v>
      </c>
    </row>
    <row r="97" spans="1:18" s="28" customFormat="1">
      <c r="A97" s="31">
        <v>45356</v>
      </c>
      <c r="B97" s="32">
        <v>2.5299999999999998</v>
      </c>
      <c r="C97" s="33">
        <v>19.557030000000001</v>
      </c>
      <c r="D97" s="33">
        <v>99.025300000000001</v>
      </c>
      <c r="E97" s="34">
        <v>502653.83655800001</v>
      </c>
      <c r="F97" s="34">
        <v>2162463.6572400001</v>
      </c>
      <c r="G97" s="29" t="s">
        <v>49</v>
      </c>
      <c r="H97" s="29" t="s">
        <v>218</v>
      </c>
      <c r="I97" s="29" t="s">
        <v>122</v>
      </c>
      <c r="J97" s="29" t="s">
        <v>52</v>
      </c>
      <c r="K97" s="29" t="s">
        <v>53</v>
      </c>
      <c r="L97" s="29" t="s">
        <v>216</v>
      </c>
      <c r="M97" s="29" t="s">
        <v>83</v>
      </c>
      <c r="N97" s="29" t="s">
        <v>217</v>
      </c>
      <c r="O97" s="29" t="s">
        <v>57</v>
      </c>
      <c r="P97" s="29" t="s">
        <v>59</v>
      </c>
      <c r="Q97" s="29" t="s">
        <v>447</v>
      </c>
      <c r="R97" s="30" t="str">
        <f t="shared" si="1"/>
        <v>http://maps.google.com/maps?q=19.55703,99.0253</v>
      </c>
    </row>
    <row r="98" spans="1:18" s="28" customFormat="1">
      <c r="A98" s="31">
        <v>45356</v>
      </c>
      <c r="B98" s="32">
        <v>2.5299999999999998</v>
      </c>
      <c r="C98" s="33">
        <v>19.648299999999999</v>
      </c>
      <c r="D98" s="33">
        <v>99.017039999999994</v>
      </c>
      <c r="E98" s="34">
        <v>501786.39839599998</v>
      </c>
      <c r="F98" s="34">
        <v>2172563.04055</v>
      </c>
      <c r="G98" s="29" t="s">
        <v>49</v>
      </c>
      <c r="H98" s="29" t="s">
        <v>219</v>
      </c>
      <c r="I98" s="29" t="s">
        <v>122</v>
      </c>
      <c r="J98" s="29" t="s">
        <v>52</v>
      </c>
      <c r="K98" s="29" t="s">
        <v>53</v>
      </c>
      <c r="L98" s="29" t="s">
        <v>216</v>
      </c>
      <c r="M98" s="29" t="s">
        <v>83</v>
      </c>
      <c r="N98" s="29" t="s">
        <v>217</v>
      </c>
      <c r="O98" s="29" t="s">
        <v>57</v>
      </c>
      <c r="P98" s="29" t="s">
        <v>59</v>
      </c>
      <c r="Q98" s="29" t="s">
        <v>447</v>
      </c>
      <c r="R98" s="30" t="str">
        <f t="shared" si="1"/>
        <v>http://maps.google.com/maps?q=19.6483,99.01704</v>
      </c>
    </row>
    <row r="99" spans="1:18" s="28" customFormat="1">
      <c r="A99" s="31">
        <v>45356</v>
      </c>
      <c r="B99" s="32">
        <v>2.5299999999999998</v>
      </c>
      <c r="C99" s="33">
        <v>19.65072</v>
      </c>
      <c r="D99" s="33">
        <v>99.016559999999998</v>
      </c>
      <c r="E99" s="34">
        <v>501736.05128700001</v>
      </c>
      <c r="F99" s="34">
        <v>2172830.8223100002</v>
      </c>
      <c r="G99" s="29" t="s">
        <v>49</v>
      </c>
      <c r="H99" s="29" t="s">
        <v>219</v>
      </c>
      <c r="I99" s="29" t="s">
        <v>122</v>
      </c>
      <c r="J99" s="29" t="s">
        <v>52</v>
      </c>
      <c r="K99" s="29" t="s">
        <v>53</v>
      </c>
      <c r="L99" s="29" t="s">
        <v>216</v>
      </c>
      <c r="M99" s="29" t="s">
        <v>83</v>
      </c>
      <c r="N99" s="29" t="s">
        <v>217</v>
      </c>
      <c r="O99" s="29" t="s">
        <v>57</v>
      </c>
      <c r="P99" s="29" t="s">
        <v>59</v>
      </c>
      <c r="Q99" s="29" t="s">
        <v>447</v>
      </c>
      <c r="R99" s="30" t="str">
        <f t="shared" si="1"/>
        <v>http://maps.google.com/maps?q=19.65072,99.01656</v>
      </c>
    </row>
    <row r="100" spans="1:18" s="28" customFormat="1">
      <c r="A100" s="31">
        <v>45356</v>
      </c>
      <c r="B100" s="32">
        <v>1.1299999999999999</v>
      </c>
      <c r="C100" s="33">
        <v>19.51915</v>
      </c>
      <c r="D100" s="33">
        <v>99.03004</v>
      </c>
      <c r="E100" s="34">
        <v>503151.77255300002</v>
      </c>
      <c r="F100" s="34">
        <v>2158272.1523000002</v>
      </c>
      <c r="G100" s="29" t="s">
        <v>49</v>
      </c>
      <c r="H100" s="29" t="s">
        <v>123</v>
      </c>
      <c r="I100" s="29" t="s">
        <v>122</v>
      </c>
      <c r="J100" s="29" t="s">
        <v>52</v>
      </c>
      <c r="K100" s="29" t="s">
        <v>53</v>
      </c>
      <c r="L100" s="29" t="s">
        <v>216</v>
      </c>
      <c r="M100" s="29" t="s">
        <v>83</v>
      </c>
      <c r="N100" s="29" t="s">
        <v>217</v>
      </c>
      <c r="O100" s="29" t="s">
        <v>57</v>
      </c>
      <c r="P100" s="29" t="s">
        <v>59</v>
      </c>
      <c r="Q100" s="29" t="s">
        <v>447</v>
      </c>
      <c r="R100" s="30" t="str">
        <f t="shared" si="1"/>
        <v>http://maps.google.com/maps?q=19.51915,99.03004</v>
      </c>
    </row>
    <row r="101" spans="1:18" s="28" customFormat="1">
      <c r="A101" s="31">
        <v>45356</v>
      </c>
      <c r="B101" s="32">
        <v>1.1299999999999999</v>
      </c>
      <c r="C101" s="33">
        <v>19.523610000000001</v>
      </c>
      <c r="D101" s="33">
        <v>98.979299999999995</v>
      </c>
      <c r="E101" s="34">
        <v>497828.23233000003</v>
      </c>
      <c r="F101" s="34">
        <v>2158765.5246100002</v>
      </c>
      <c r="G101" s="29" t="s">
        <v>49</v>
      </c>
      <c r="H101" s="29" t="s">
        <v>218</v>
      </c>
      <c r="I101" s="29" t="s">
        <v>122</v>
      </c>
      <c r="J101" s="29" t="s">
        <v>52</v>
      </c>
      <c r="K101" s="29" t="s">
        <v>53</v>
      </c>
      <c r="L101" s="29" t="s">
        <v>216</v>
      </c>
      <c r="M101" s="29" t="s">
        <v>83</v>
      </c>
      <c r="N101" s="29" t="s">
        <v>217</v>
      </c>
      <c r="O101" s="29" t="s">
        <v>57</v>
      </c>
      <c r="P101" s="29" t="s">
        <v>59</v>
      </c>
      <c r="Q101" s="29" t="s">
        <v>447</v>
      </c>
      <c r="R101" s="30" t="str">
        <f t="shared" si="1"/>
        <v>http://maps.google.com/maps?q=19.52361,98.9793</v>
      </c>
    </row>
    <row r="102" spans="1:18" s="28" customFormat="1">
      <c r="A102" s="31">
        <v>45356</v>
      </c>
      <c r="B102" s="32">
        <v>1.1299999999999999</v>
      </c>
      <c r="C102" s="33">
        <v>19.53763</v>
      </c>
      <c r="D102" s="33">
        <v>99.021109999999993</v>
      </c>
      <c r="E102" s="34">
        <v>502214.59227299999</v>
      </c>
      <c r="F102" s="34">
        <v>2160316.9019399998</v>
      </c>
      <c r="G102" s="29" t="s">
        <v>49</v>
      </c>
      <c r="H102" s="29" t="s">
        <v>123</v>
      </c>
      <c r="I102" s="29" t="s">
        <v>122</v>
      </c>
      <c r="J102" s="29" t="s">
        <v>52</v>
      </c>
      <c r="K102" s="29" t="s">
        <v>53</v>
      </c>
      <c r="L102" s="29" t="s">
        <v>216</v>
      </c>
      <c r="M102" s="29" t="s">
        <v>83</v>
      </c>
      <c r="N102" s="29" t="s">
        <v>217</v>
      </c>
      <c r="O102" s="29" t="s">
        <v>57</v>
      </c>
      <c r="P102" s="29" t="s">
        <v>59</v>
      </c>
      <c r="Q102" s="29" t="s">
        <v>447</v>
      </c>
      <c r="R102" s="30" t="str">
        <f t="shared" si="1"/>
        <v>http://maps.google.com/maps?q=19.53763,99.02111</v>
      </c>
    </row>
    <row r="103" spans="1:18" s="28" customFormat="1">
      <c r="A103" s="31">
        <v>45356</v>
      </c>
      <c r="B103" s="32">
        <v>1.1299999999999999</v>
      </c>
      <c r="C103" s="33">
        <v>19.5398</v>
      </c>
      <c r="D103" s="33">
        <v>99.022310000000004</v>
      </c>
      <c r="E103" s="34">
        <v>502340.44971999998</v>
      </c>
      <c r="F103" s="34">
        <v>2160557.0377500001</v>
      </c>
      <c r="G103" s="29" t="s">
        <v>49</v>
      </c>
      <c r="H103" s="29" t="s">
        <v>123</v>
      </c>
      <c r="I103" s="29" t="s">
        <v>122</v>
      </c>
      <c r="J103" s="29" t="s">
        <v>52</v>
      </c>
      <c r="K103" s="29" t="s">
        <v>53</v>
      </c>
      <c r="L103" s="29" t="s">
        <v>216</v>
      </c>
      <c r="M103" s="29" t="s">
        <v>83</v>
      </c>
      <c r="N103" s="29" t="s">
        <v>217</v>
      </c>
      <c r="O103" s="29" t="s">
        <v>57</v>
      </c>
      <c r="P103" s="29" t="s">
        <v>59</v>
      </c>
      <c r="Q103" s="29" t="s">
        <v>447</v>
      </c>
      <c r="R103" s="30" t="str">
        <f t="shared" si="1"/>
        <v>http://maps.google.com/maps?q=19.5398,99.02231</v>
      </c>
    </row>
    <row r="104" spans="1:18" s="28" customFormat="1">
      <c r="A104" s="31">
        <v>45356</v>
      </c>
      <c r="B104" s="32">
        <v>1.1299999999999999</v>
      </c>
      <c r="C104" s="33">
        <v>19.544799999999999</v>
      </c>
      <c r="D104" s="33">
        <v>99.014889999999994</v>
      </c>
      <c r="E104" s="34">
        <v>501562.00013100001</v>
      </c>
      <c r="F104" s="34">
        <v>2161110.2250000001</v>
      </c>
      <c r="G104" s="29" t="s">
        <v>49</v>
      </c>
      <c r="H104" s="29" t="s">
        <v>218</v>
      </c>
      <c r="I104" s="29" t="s">
        <v>122</v>
      </c>
      <c r="J104" s="29" t="s">
        <v>52</v>
      </c>
      <c r="K104" s="29" t="s">
        <v>53</v>
      </c>
      <c r="L104" s="29" t="s">
        <v>216</v>
      </c>
      <c r="M104" s="29" t="s">
        <v>83</v>
      </c>
      <c r="N104" s="29" t="s">
        <v>217</v>
      </c>
      <c r="O104" s="29" t="s">
        <v>57</v>
      </c>
      <c r="P104" s="29" t="s">
        <v>59</v>
      </c>
      <c r="Q104" s="29" t="s">
        <v>447</v>
      </c>
      <c r="R104" s="30" t="str">
        <f t="shared" si="1"/>
        <v>http://maps.google.com/maps?q=19.5448,99.01489</v>
      </c>
    </row>
    <row r="105" spans="1:18" s="28" customFormat="1">
      <c r="A105" s="31">
        <v>45356</v>
      </c>
      <c r="B105" s="32">
        <v>1.1299999999999999</v>
      </c>
      <c r="C105" s="33">
        <v>19.545390000000001</v>
      </c>
      <c r="D105" s="33">
        <v>99.034279999999995</v>
      </c>
      <c r="E105" s="34">
        <v>503596.04915699997</v>
      </c>
      <c r="F105" s="34">
        <v>2161175.8030900001</v>
      </c>
      <c r="G105" s="29" t="s">
        <v>49</v>
      </c>
      <c r="H105" s="29" t="s">
        <v>123</v>
      </c>
      <c r="I105" s="29" t="s">
        <v>122</v>
      </c>
      <c r="J105" s="29" t="s">
        <v>52</v>
      </c>
      <c r="K105" s="29" t="s">
        <v>53</v>
      </c>
      <c r="L105" s="29" t="s">
        <v>216</v>
      </c>
      <c r="M105" s="29" t="s">
        <v>83</v>
      </c>
      <c r="N105" s="29" t="s">
        <v>217</v>
      </c>
      <c r="O105" s="29" t="s">
        <v>57</v>
      </c>
      <c r="P105" s="29" t="s">
        <v>59</v>
      </c>
      <c r="Q105" s="29" t="s">
        <v>447</v>
      </c>
      <c r="R105" s="30" t="str">
        <f t="shared" si="1"/>
        <v>http://maps.google.com/maps?q=19.54539,99.03428</v>
      </c>
    </row>
    <row r="106" spans="1:18" s="28" customFormat="1">
      <c r="A106" s="31">
        <v>45356</v>
      </c>
      <c r="B106" s="32">
        <v>1.1299999999999999</v>
      </c>
      <c r="C106" s="33">
        <v>19.547000000000001</v>
      </c>
      <c r="D106" s="33">
        <v>99.016260000000003</v>
      </c>
      <c r="E106" s="34">
        <v>501705.69362099998</v>
      </c>
      <c r="F106" s="34">
        <v>2161353.6777499998</v>
      </c>
      <c r="G106" s="29" t="s">
        <v>49</v>
      </c>
      <c r="H106" s="29" t="s">
        <v>218</v>
      </c>
      <c r="I106" s="29" t="s">
        <v>122</v>
      </c>
      <c r="J106" s="29" t="s">
        <v>52</v>
      </c>
      <c r="K106" s="29" t="s">
        <v>53</v>
      </c>
      <c r="L106" s="29" t="s">
        <v>216</v>
      </c>
      <c r="M106" s="29" t="s">
        <v>83</v>
      </c>
      <c r="N106" s="29" t="s">
        <v>217</v>
      </c>
      <c r="O106" s="29" t="s">
        <v>57</v>
      </c>
      <c r="P106" s="29" t="s">
        <v>59</v>
      </c>
      <c r="Q106" s="29" t="s">
        <v>447</v>
      </c>
      <c r="R106" s="30" t="str">
        <f t="shared" si="1"/>
        <v>http://maps.google.com/maps?q=19.547,99.01626</v>
      </c>
    </row>
    <row r="107" spans="1:18" s="28" customFormat="1">
      <c r="A107" s="31">
        <v>45356</v>
      </c>
      <c r="B107" s="32">
        <v>1.1299999999999999</v>
      </c>
      <c r="C107" s="33">
        <v>15.724740000000001</v>
      </c>
      <c r="D107" s="33">
        <v>105.54746</v>
      </c>
      <c r="E107" s="34">
        <v>1202788.44334</v>
      </c>
      <c r="F107" s="34">
        <v>1749405.2339900001</v>
      </c>
      <c r="G107" s="29" t="s">
        <v>49</v>
      </c>
      <c r="H107" s="29" t="s">
        <v>1175</v>
      </c>
      <c r="I107" s="29" t="s">
        <v>1176</v>
      </c>
      <c r="J107" s="29" t="s">
        <v>1148</v>
      </c>
      <c r="K107" s="29" t="s">
        <v>179</v>
      </c>
      <c r="L107" s="29" t="s">
        <v>1177</v>
      </c>
      <c r="M107" s="29" t="s">
        <v>83</v>
      </c>
      <c r="N107" s="29" t="s">
        <v>1178</v>
      </c>
      <c r="O107" s="29" t="s">
        <v>182</v>
      </c>
      <c r="P107" s="29" t="s">
        <v>59</v>
      </c>
      <c r="Q107" s="29" t="s">
        <v>447</v>
      </c>
      <c r="R107" s="30" t="str">
        <f t="shared" si="1"/>
        <v>http://maps.google.com/maps?q=15.72474,105.54746</v>
      </c>
    </row>
    <row r="108" spans="1:18" s="28" customFormat="1">
      <c r="A108" s="31">
        <v>45356</v>
      </c>
      <c r="B108" s="32">
        <v>1.1299999999999999</v>
      </c>
      <c r="C108" s="33">
        <v>16.772580000000001</v>
      </c>
      <c r="D108" s="33">
        <v>101.95950000000001</v>
      </c>
      <c r="E108" s="34">
        <v>815513.96290599997</v>
      </c>
      <c r="F108" s="34">
        <v>1856749.96154</v>
      </c>
      <c r="G108" s="29" t="s">
        <v>49</v>
      </c>
      <c r="H108" s="29" t="s">
        <v>825</v>
      </c>
      <c r="I108" s="29" t="s">
        <v>201</v>
      </c>
      <c r="J108" s="29" t="s">
        <v>202</v>
      </c>
      <c r="K108" s="29" t="s">
        <v>179</v>
      </c>
      <c r="L108" s="29" t="s">
        <v>1179</v>
      </c>
      <c r="M108" s="29" t="s">
        <v>83</v>
      </c>
      <c r="N108" s="29" t="s">
        <v>1180</v>
      </c>
      <c r="O108" s="29" t="s">
        <v>205</v>
      </c>
      <c r="P108" s="29" t="s">
        <v>59</v>
      </c>
      <c r="Q108" s="29" t="s">
        <v>87</v>
      </c>
      <c r="R108" s="30" t="str">
        <f t="shared" si="1"/>
        <v>http://maps.google.com/maps?q=16.77258,101.9595</v>
      </c>
    </row>
    <row r="109" spans="1:18" s="28" customFormat="1">
      <c r="A109" s="31">
        <v>45356</v>
      </c>
      <c r="B109" s="32">
        <v>1.1299999999999999</v>
      </c>
      <c r="C109" s="33">
        <v>16.082249999999998</v>
      </c>
      <c r="D109" s="33">
        <v>104.73314999999999</v>
      </c>
      <c r="E109" s="34">
        <v>1114020.7573800001</v>
      </c>
      <c r="F109" s="34">
        <v>1786564.02303</v>
      </c>
      <c r="G109" s="29" t="s">
        <v>49</v>
      </c>
      <c r="H109" s="29" t="s">
        <v>1181</v>
      </c>
      <c r="I109" s="29" t="s">
        <v>1181</v>
      </c>
      <c r="J109" s="29" t="s">
        <v>1132</v>
      </c>
      <c r="K109" s="29" t="s">
        <v>179</v>
      </c>
      <c r="L109" s="29" t="s">
        <v>1182</v>
      </c>
      <c r="M109" s="29" t="s">
        <v>83</v>
      </c>
      <c r="N109" s="29" t="s">
        <v>1183</v>
      </c>
      <c r="O109" s="29" t="s">
        <v>182</v>
      </c>
      <c r="P109" s="29" t="s">
        <v>59</v>
      </c>
      <c r="Q109" s="29" t="s">
        <v>447</v>
      </c>
      <c r="R109" s="30" t="str">
        <f t="shared" si="1"/>
        <v>http://maps.google.com/maps?q=16.08225,104.73315</v>
      </c>
    </row>
    <row r="110" spans="1:18" s="28" customFormat="1">
      <c r="A110" s="31">
        <v>45356</v>
      </c>
      <c r="B110" s="32">
        <v>1.1299999999999999</v>
      </c>
      <c r="C110" s="33">
        <v>16.082799999999999</v>
      </c>
      <c r="D110" s="33">
        <v>104.72872</v>
      </c>
      <c r="E110" s="34">
        <v>1113543.2551200001</v>
      </c>
      <c r="F110" s="34">
        <v>1786611.89276</v>
      </c>
      <c r="G110" s="29" t="s">
        <v>49</v>
      </c>
      <c r="H110" s="29" t="s">
        <v>1181</v>
      </c>
      <c r="I110" s="29" t="s">
        <v>1181</v>
      </c>
      <c r="J110" s="29" t="s">
        <v>1132</v>
      </c>
      <c r="K110" s="29" t="s">
        <v>179</v>
      </c>
      <c r="L110" s="29" t="s">
        <v>1182</v>
      </c>
      <c r="M110" s="29" t="s">
        <v>83</v>
      </c>
      <c r="N110" s="29" t="s">
        <v>1183</v>
      </c>
      <c r="O110" s="29" t="s">
        <v>182</v>
      </c>
      <c r="P110" s="29" t="s">
        <v>59</v>
      </c>
      <c r="Q110" s="29" t="s">
        <v>447</v>
      </c>
      <c r="R110" s="30" t="str">
        <f t="shared" si="1"/>
        <v>http://maps.google.com/maps?q=16.0828,104.72872</v>
      </c>
    </row>
    <row r="111" spans="1:18" s="28" customFormat="1">
      <c r="A111" s="31">
        <v>45356</v>
      </c>
      <c r="B111" s="32">
        <v>1.1299999999999999</v>
      </c>
      <c r="C111" s="33">
        <v>18.009419999999999</v>
      </c>
      <c r="D111" s="33">
        <v>100.83459000000001</v>
      </c>
      <c r="E111" s="34">
        <v>694231.21873399999</v>
      </c>
      <c r="F111" s="34">
        <v>1992189.37626</v>
      </c>
      <c r="G111" s="29" t="s">
        <v>49</v>
      </c>
      <c r="H111" s="29" t="s">
        <v>1184</v>
      </c>
      <c r="I111" s="29" t="s">
        <v>384</v>
      </c>
      <c r="J111" s="29" t="s">
        <v>150</v>
      </c>
      <c r="K111" s="29" t="s">
        <v>53</v>
      </c>
      <c r="L111" s="29" t="s">
        <v>385</v>
      </c>
      <c r="M111" s="29" t="s">
        <v>65</v>
      </c>
      <c r="N111" s="29" t="s">
        <v>56</v>
      </c>
      <c r="O111" s="29" t="s">
        <v>153</v>
      </c>
      <c r="P111" s="29" t="s">
        <v>59</v>
      </c>
      <c r="Q111" s="29" t="s">
        <v>447</v>
      </c>
      <c r="R111" s="30" t="str">
        <f t="shared" si="1"/>
        <v>http://maps.google.com/maps?q=18.00942,100.83459</v>
      </c>
    </row>
    <row r="112" spans="1:18" s="28" customFormat="1">
      <c r="A112" s="31">
        <v>45356</v>
      </c>
      <c r="B112" s="32">
        <v>1.1299999999999999</v>
      </c>
      <c r="C112" s="33">
        <v>18.00967</v>
      </c>
      <c r="D112" s="33">
        <v>100.83428000000001</v>
      </c>
      <c r="E112" s="34">
        <v>694198.11538500001</v>
      </c>
      <c r="F112" s="34">
        <v>1992216.72178</v>
      </c>
      <c r="G112" s="29" t="s">
        <v>49</v>
      </c>
      <c r="H112" s="29" t="s">
        <v>1184</v>
      </c>
      <c r="I112" s="29" t="s">
        <v>384</v>
      </c>
      <c r="J112" s="29" t="s">
        <v>150</v>
      </c>
      <c r="K112" s="29" t="s">
        <v>53</v>
      </c>
      <c r="L112" s="29" t="s">
        <v>385</v>
      </c>
      <c r="M112" s="29" t="s">
        <v>65</v>
      </c>
      <c r="N112" s="29" t="s">
        <v>56</v>
      </c>
      <c r="O112" s="29" t="s">
        <v>153</v>
      </c>
      <c r="P112" s="29" t="s">
        <v>59</v>
      </c>
      <c r="Q112" s="29" t="s">
        <v>447</v>
      </c>
      <c r="R112" s="30" t="str">
        <f t="shared" si="1"/>
        <v>http://maps.google.com/maps?q=18.00967,100.83428</v>
      </c>
    </row>
    <row r="113" spans="1:18" s="28" customFormat="1">
      <c r="A113" s="31">
        <v>45356</v>
      </c>
      <c r="B113" s="32">
        <v>1.1299999999999999</v>
      </c>
      <c r="C113" s="33">
        <v>18.019449999999999</v>
      </c>
      <c r="D113" s="33">
        <v>100.79268</v>
      </c>
      <c r="E113" s="34">
        <v>689782.19621800003</v>
      </c>
      <c r="F113" s="34">
        <v>1993256.0503799999</v>
      </c>
      <c r="G113" s="29" t="s">
        <v>49</v>
      </c>
      <c r="H113" s="29" t="s">
        <v>1184</v>
      </c>
      <c r="I113" s="29" t="s">
        <v>384</v>
      </c>
      <c r="J113" s="29" t="s">
        <v>150</v>
      </c>
      <c r="K113" s="29" t="s">
        <v>53</v>
      </c>
      <c r="L113" s="29" t="s">
        <v>385</v>
      </c>
      <c r="M113" s="29" t="s">
        <v>65</v>
      </c>
      <c r="N113" s="29" t="s">
        <v>56</v>
      </c>
      <c r="O113" s="29" t="s">
        <v>153</v>
      </c>
      <c r="P113" s="29" t="s">
        <v>59</v>
      </c>
      <c r="Q113" s="29" t="s">
        <v>447</v>
      </c>
      <c r="R113" s="30" t="str">
        <f t="shared" si="1"/>
        <v>http://maps.google.com/maps?q=18.01945,100.79268</v>
      </c>
    </row>
    <row r="114" spans="1:18" s="28" customFormat="1">
      <c r="A114" s="31">
        <v>45356</v>
      </c>
      <c r="B114" s="32">
        <v>2.5299999999999998</v>
      </c>
      <c r="C114" s="33">
        <v>17.142250000000001</v>
      </c>
      <c r="D114" s="33">
        <v>98.63212</v>
      </c>
      <c r="E114" s="34">
        <v>460871.09960100002</v>
      </c>
      <c r="F114" s="34">
        <v>1895328.5759999999</v>
      </c>
      <c r="G114" s="29" t="s">
        <v>49</v>
      </c>
      <c r="H114" s="29" t="s">
        <v>253</v>
      </c>
      <c r="I114" s="29" t="s">
        <v>378</v>
      </c>
      <c r="J114" s="29" t="s">
        <v>64</v>
      </c>
      <c r="K114" s="29" t="s">
        <v>53</v>
      </c>
      <c r="L114" s="29" t="s">
        <v>253</v>
      </c>
      <c r="M114" s="29" t="s">
        <v>65</v>
      </c>
      <c r="N114" s="29" t="s">
        <v>56</v>
      </c>
      <c r="O114" s="29" t="s">
        <v>66</v>
      </c>
      <c r="P114" s="29" t="s">
        <v>59</v>
      </c>
      <c r="Q114" s="29" t="s">
        <v>447</v>
      </c>
      <c r="R114" s="30" t="str">
        <f t="shared" si="1"/>
        <v>http://maps.google.com/maps?q=17.14225,98.63212</v>
      </c>
    </row>
    <row r="115" spans="1:18" s="28" customFormat="1">
      <c r="A115" s="31">
        <v>45356</v>
      </c>
      <c r="B115" s="32">
        <v>2.5299999999999998</v>
      </c>
      <c r="C115" s="33">
        <v>17.143540000000002</v>
      </c>
      <c r="D115" s="33">
        <v>98.632549999999995</v>
      </c>
      <c r="E115" s="34">
        <v>460917.10608100001</v>
      </c>
      <c r="F115" s="34">
        <v>1895471.2001799999</v>
      </c>
      <c r="G115" s="29" t="s">
        <v>49</v>
      </c>
      <c r="H115" s="29" t="s">
        <v>253</v>
      </c>
      <c r="I115" s="29" t="s">
        <v>378</v>
      </c>
      <c r="J115" s="29" t="s">
        <v>64</v>
      </c>
      <c r="K115" s="29" t="s">
        <v>53</v>
      </c>
      <c r="L115" s="29" t="s">
        <v>253</v>
      </c>
      <c r="M115" s="29" t="s">
        <v>65</v>
      </c>
      <c r="N115" s="29" t="s">
        <v>56</v>
      </c>
      <c r="O115" s="29" t="s">
        <v>66</v>
      </c>
      <c r="P115" s="29" t="s">
        <v>59</v>
      </c>
      <c r="Q115" s="29" t="s">
        <v>447</v>
      </c>
      <c r="R115" s="30" t="str">
        <f t="shared" si="1"/>
        <v>http://maps.google.com/maps?q=17.14354,98.63255</v>
      </c>
    </row>
    <row r="116" spans="1:18" s="28" customFormat="1">
      <c r="A116" s="31">
        <v>45356</v>
      </c>
      <c r="B116" s="32">
        <v>2.5299999999999998</v>
      </c>
      <c r="C116" s="33">
        <v>17.26952</v>
      </c>
      <c r="D116" s="33">
        <v>98.669719999999998</v>
      </c>
      <c r="E116" s="34">
        <v>464894.40406199999</v>
      </c>
      <c r="F116" s="34">
        <v>1909401.1166099999</v>
      </c>
      <c r="G116" s="29" t="s">
        <v>49</v>
      </c>
      <c r="H116" s="29" t="s">
        <v>77</v>
      </c>
      <c r="I116" s="29" t="s">
        <v>78</v>
      </c>
      <c r="J116" s="29" t="s">
        <v>64</v>
      </c>
      <c r="K116" s="29" t="s">
        <v>53</v>
      </c>
      <c r="L116" s="29" t="s">
        <v>253</v>
      </c>
      <c r="M116" s="29" t="s">
        <v>65</v>
      </c>
      <c r="N116" s="29" t="s">
        <v>56</v>
      </c>
      <c r="O116" s="29" t="s">
        <v>66</v>
      </c>
      <c r="P116" s="29" t="s">
        <v>59</v>
      </c>
      <c r="Q116" s="29" t="s">
        <v>447</v>
      </c>
      <c r="R116" s="30" t="str">
        <f t="shared" si="1"/>
        <v>http://maps.google.com/maps?q=17.26952,98.66972</v>
      </c>
    </row>
    <row r="117" spans="1:18" s="28" customFormat="1">
      <c r="A117" s="31">
        <v>45356</v>
      </c>
      <c r="B117" s="32">
        <v>2.5299999999999998</v>
      </c>
      <c r="C117" s="33">
        <v>17.334849999999999</v>
      </c>
      <c r="D117" s="33">
        <v>98.616320000000002</v>
      </c>
      <c r="E117" s="34">
        <v>459232.82534099999</v>
      </c>
      <c r="F117" s="34">
        <v>1916639.09583</v>
      </c>
      <c r="G117" s="29" t="s">
        <v>49</v>
      </c>
      <c r="H117" s="29" t="s">
        <v>77</v>
      </c>
      <c r="I117" s="29" t="s">
        <v>78</v>
      </c>
      <c r="J117" s="29" t="s">
        <v>64</v>
      </c>
      <c r="K117" s="29" t="s">
        <v>53</v>
      </c>
      <c r="L117" s="29" t="s">
        <v>253</v>
      </c>
      <c r="M117" s="29" t="s">
        <v>65</v>
      </c>
      <c r="N117" s="29" t="s">
        <v>56</v>
      </c>
      <c r="O117" s="29" t="s">
        <v>66</v>
      </c>
      <c r="P117" s="29" t="s">
        <v>59</v>
      </c>
      <c r="Q117" s="29" t="s">
        <v>447</v>
      </c>
      <c r="R117" s="30" t="str">
        <f t="shared" si="1"/>
        <v>http://maps.google.com/maps?q=17.33485,98.61632</v>
      </c>
    </row>
    <row r="118" spans="1:18" s="28" customFormat="1">
      <c r="A118" s="31">
        <v>45356</v>
      </c>
      <c r="B118" s="32">
        <v>2.5299999999999998</v>
      </c>
      <c r="C118" s="33">
        <v>17.336459999999999</v>
      </c>
      <c r="D118" s="33">
        <v>98.617580000000004</v>
      </c>
      <c r="E118" s="34">
        <v>459367.06008700002</v>
      </c>
      <c r="F118" s="34">
        <v>1916816.9445700001</v>
      </c>
      <c r="G118" s="29" t="s">
        <v>49</v>
      </c>
      <c r="H118" s="29" t="s">
        <v>77</v>
      </c>
      <c r="I118" s="29" t="s">
        <v>78</v>
      </c>
      <c r="J118" s="29" t="s">
        <v>64</v>
      </c>
      <c r="K118" s="29" t="s">
        <v>53</v>
      </c>
      <c r="L118" s="29" t="s">
        <v>253</v>
      </c>
      <c r="M118" s="29" t="s">
        <v>65</v>
      </c>
      <c r="N118" s="29" t="s">
        <v>56</v>
      </c>
      <c r="O118" s="29" t="s">
        <v>66</v>
      </c>
      <c r="P118" s="29" t="s">
        <v>59</v>
      </c>
      <c r="Q118" s="29" t="s">
        <v>447</v>
      </c>
      <c r="R118" s="30" t="str">
        <f t="shared" si="1"/>
        <v>http://maps.google.com/maps?q=17.33646,98.61758</v>
      </c>
    </row>
    <row r="119" spans="1:18" s="28" customFormat="1">
      <c r="A119" s="31">
        <v>45356</v>
      </c>
      <c r="B119" s="32">
        <v>2.5299999999999998</v>
      </c>
      <c r="C119" s="33">
        <v>17.388359999999999</v>
      </c>
      <c r="D119" s="33">
        <v>98.683090000000007</v>
      </c>
      <c r="E119" s="34">
        <v>466337.17922500003</v>
      </c>
      <c r="F119" s="34">
        <v>1922546.0018499999</v>
      </c>
      <c r="G119" s="29" t="s">
        <v>49</v>
      </c>
      <c r="H119" s="29" t="s">
        <v>77</v>
      </c>
      <c r="I119" s="29" t="s">
        <v>78</v>
      </c>
      <c r="J119" s="29" t="s">
        <v>64</v>
      </c>
      <c r="K119" s="29" t="s">
        <v>53</v>
      </c>
      <c r="L119" s="29" t="s">
        <v>253</v>
      </c>
      <c r="M119" s="29" t="s">
        <v>65</v>
      </c>
      <c r="N119" s="29" t="s">
        <v>56</v>
      </c>
      <c r="O119" s="29" t="s">
        <v>66</v>
      </c>
      <c r="P119" s="29" t="s">
        <v>59</v>
      </c>
      <c r="Q119" s="29" t="s">
        <v>447</v>
      </c>
      <c r="R119" s="30" t="str">
        <f t="shared" si="1"/>
        <v>http://maps.google.com/maps?q=17.38836,98.68309</v>
      </c>
    </row>
    <row r="120" spans="1:18" s="28" customFormat="1">
      <c r="A120" s="31">
        <v>45356</v>
      </c>
      <c r="B120" s="32">
        <v>2.5299999999999998</v>
      </c>
      <c r="C120" s="33">
        <v>17.381889999999999</v>
      </c>
      <c r="D120" s="33">
        <v>98.682159999999996</v>
      </c>
      <c r="E120" s="34">
        <v>466237.20548300003</v>
      </c>
      <c r="F120" s="34">
        <v>1921830.3853</v>
      </c>
      <c r="G120" s="29" t="s">
        <v>49</v>
      </c>
      <c r="H120" s="29" t="s">
        <v>77</v>
      </c>
      <c r="I120" s="29" t="s">
        <v>78</v>
      </c>
      <c r="J120" s="29" t="s">
        <v>64</v>
      </c>
      <c r="K120" s="29" t="s">
        <v>53</v>
      </c>
      <c r="L120" s="29" t="s">
        <v>253</v>
      </c>
      <c r="M120" s="29" t="s">
        <v>65</v>
      </c>
      <c r="N120" s="29" t="s">
        <v>379</v>
      </c>
      <c r="O120" s="29" t="s">
        <v>66</v>
      </c>
      <c r="P120" s="29" t="s">
        <v>59</v>
      </c>
      <c r="Q120" s="29" t="s">
        <v>447</v>
      </c>
      <c r="R120" s="30" t="str">
        <f t="shared" si="1"/>
        <v>http://maps.google.com/maps?q=17.38189,98.68216</v>
      </c>
    </row>
    <row r="121" spans="1:18" s="28" customFormat="1">
      <c r="A121" s="31">
        <v>45356</v>
      </c>
      <c r="B121" s="32">
        <v>2.5299999999999998</v>
      </c>
      <c r="C121" s="33">
        <v>17.382639999999999</v>
      </c>
      <c r="D121" s="33">
        <v>98.678790000000006</v>
      </c>
      <c r="E121" s="34">
        <v>465879.36056300002</v>
      </c>
      <c r="F121" s="34">
        <v>1921913.9546699999</v>
      </c>
      <c r="G121" s="29" t="s">
        <v>49</v>
      </c>
      <c r="H121" s="29" t="s">
        <v>77</v>
      </c>
      <c r="I121" s="29" t="s">
        <v>78</v>
      </c>
      <c r="J121" s="29" t="s">
        <v>64</v>
      </c>
      <c r="K121" s="29" t="s">
        <v>53</v>
      </c>
      <c r="L121" s="29" t="s">
        <v>253</v>
      </c>
      <c r="M121" s="29" t="s">
        <v>65</v>
      </c>
      <c r="N121" s="29" t="s">
        <v>379</v>
      </c>
      <c r="O121" s="29" t="s">
        <v>66</v>
      </c>
      <c r="P121" s="29" t="s">
        <v>59</v>
      </c>
      <c r="Q121" s="29" t="s">
        <v>447</v>
      </c>
      <c r="R121" s="30" t="str">
        <f t="shared" si="1"/>
        <v>http://maps.google.com/maps?q=17.38264,98.67879</v>
      </c>
    </row>
    <row r="122" spans="1:18" s="28" customFormat="1">
      <c r="A122" s="31">
        <v>45356</v>
      </c>
      <c r="B122" s="32">
        <v>2.5299999999999998</v>
      </c>
      <c r="C122" s="33">
        <v>18.2469</v>
      </c>
      <c r="D122" s="33">
        <v>98.39555</v>
      </c>
      <c r="E122" s="34">
        <v>436100.02175499999</v>
      </c>
      <c r="F122" s="34">
        <v>2017607.48899</v>
      </c>
      <c r="G122" s="29" t="s">
        <v>49</v>
      </c>
      <c r="H122" s="29" t="s">
        <v>589</v>
      </c>
      <c r="I122" s="29" t="s">
        <v>54</v>
      </c>
      <c r="J122" s="29" t="s">
        <v>52</v>
      </c>
      <c r="K122" s="29" t="s">
        <v>53</v>
      </c>
      <c r="L122" s="29" t="s">
        <v>388</v>
      </c>
      <c r="M122" s="29" t="s">
        <v>72</v>
      </c>
      <c r="N122" s="29" t="s">
        <v>56</v>
      </c>
      <c r="O122" s="29" t="s">
        <v>57</v>
      </c>
      <c r="P122" s="29" t="s">
        <v>59</v>
      </c>
      <c r="Q122" s="29" t="s">
        <v>447</v>
      </c>
      <c r="R122" s="30" t="str">
        <f t="shared" si="1"/>
        <v>http://maps.google.com/maps?q=18.2469,98.39555</v>
      </c>
    </row>
    <row r="123" spans="1:18" s="28" customFormat="1">
      <c r="A123" s="31">
        <v>45356</v>
      </c>
      <c r="B123" s="32">
        <v>2.5299999999999998</v>
      </c>
      <c r="C123" s="33">
        <v>18.30077</v>
      </c>
      <c r="D123" s="33">
        <v>98.272379999999998</v>
      </c>
      <c r="E123" s="34">
        <v>423102.21131400001</v>
      </c>
      <c r="F123" s="34">
        <v>2023615.4124</v>
      </c>
      <c r="G123" s="29" t="s">
        <v>49</v>
      </c>
      <c r="H123" s="29" t="s">
        <v>389</v>
      </c>
      <c r="I123" s="29" t="s">
        <v>390</v>
      </c>
      <c r="J123" s="29" t="s">
        <v>52</v>
      </c>
      <c r="K123" s="29" t="s">
        <v>53</v>
      </c>
      <c r="L123" s="29" t="s">
        <v>388</v>
      </c>
      <c r="M123" s="29" t="s">
        <v>72</v>
      </c>
      <c r="N123" s="29" t="s">
        <v>56</v>
      </c>
      <c r="O123" s="29" t="s">
        <v>57</v>
      </c>
      <c r="P123" s="29" t="s">
        <v>59</v>
      </c>
      <c r="Q123" s="29" t="s">
        <v>447</v>
      </c>
      <c r="R123" s="30" t="str">
        <f t="shared" si="1"/>
        <v>http://maps.google.com/maps?q=18.30077,98.27238</v>
      </c>
    </row>
    <row r="124" spans="1:18" s="28" customFormat="1">
      <c r="A124" s="31">
        <v>45356</v>
      </c>
      <c r="B124" s="32">
        <v>2.5299999999999998</v>
      </c>
      <c r="C124" s="33">
        <v>18.301629999999999</v>
      </c>
      <c r="D124" s="33">
        <v>98.270210000000006</v>
      </c>
      <c r="E124" s="34">
        <v>422873.24764700001</v>
      </c>
      <c r="F124" s="34">
        <v>2023711.4846300001</v>
      </c>
      <c r="G124" s="29" t="s">
        <v>49</v>
      </c>
      <c r="H124" s="29" t="s">
        <v>389</v>
      </c>
      <c r="I124" s="29" t="s">
        <v>390</v>
      </c>
      <c r="J124" s="29" t="s">
        <v>52</v>
      </c>
      <c r="K124" s="29" t="s">
        <v>53</v>
      </c>
      <c r="L124" s="29" t="s">
        <v>388</v>
      </c>
      <c r="M124" s="29" t="s">
        <v>72</v>
      </c>
      <c r="N124" s="29" t="s">
        <v>56</v>
      </c>
      <c r="O124" s="29" t="s">
        <v>57</v>
      </c>
      <c r="P124" s="29" t="s">
        <v>59</v>
      </c>
      <c r="Q124" s="29" t="s">
        <v>447</v>
      </c>
      <c r="R124" s="30" t="str">
        <f t="shared" si="1"/>
        <v>http://maps.google.com/maps?q=18.30163,98.27021</v>
      </c>
    </row>
    <row r="125" spans="1:18" s="28" customFormat="1">
      <c r="A125" s="31">
        <v>45356</v>
      </c>
      <c r="B125" s="32">
        <v>1.1299999999999999</v>
      </c>
      <c r="C125" s="33">
        <v>18.228829999999999</v>
      </c>
      <c r="D125" s="33">
        <v>98.285899999999998</v>
      </c>
      <c r="E125" s="34">
        <v>424500.02523799997</v>
      </c>
      <c r="F125" s="34">
        <v>2015649.88601</v>
      </c>
      <c r="G125" s="29" t="s">
        <v>49</v>
      </c>
      <c r="H125" s="29" t="s">
        <v>387</v>
      </c>
      <c r="I125" s="29" t="s">
        <v>54</v>
      </c>
      <c r="J125" s="29" t="s">
        <v>52</v>
      </c>
      <c r="K125" s="29" t="s">
        <v>53</v>
      </c>
      <c r="L125" s="29" t="s">
        <v>388</v>
      </c>
      <c r="M125" s="29" t="s">
        <v>72</v>
      </c>
      <c r="N125" s="29" t="s">
        <v>56</v>
      </c>
      <c r="O125" s="29" t="s">
        <v>57</v>
      </c>
      <c r="P125" s="29" t="s">
        <v>59</v>
      </c>
      <c r="Q125" s="29" t="s">
        <v>447</v>
      </c>
      <c r="R125" s="30" t="str">
        <f t="shared" si="1"/>
        <v>http://maps.google.com/maps?q=18.22883,98.2859</v>
      </c>
    </row>
    <row r="126" spans="1:18" s="28" customFormat="1">
      <c r="A126" s="31">
        <v>45356</v>
      </c>
      <c r="B126" s="32">
        <v>1.1299999999999999</v>
      </c>
      <c r="C126" s="33">
        <v>18.2318</v>
      </c>
      <c r="D126" s="33">
        <v>98.385620000000003</v>
      </c>
      <c r="E126" s="34">
        <v>435044.62310600001</v>
      </c>
      <c r="F126" s="34">
        <v>2015940.26073</v>
      </c>
      <c r="G126" s="29" t="s">
        <v>49</v>
      </c>
      <c r="H126" s="29" t="s">
        <v>589</v>
      </c>
      <c r="I126" s="29" t="s">
        <v>54</v>
      </c>
      <c r="J126" s="29" t="s">
        <v>52</v>
      </c>
      <c r="K126" s="29" t="s">
        <v>53</v>
      </c>
      <c r="L126" s="29" t="s">
        <v>388</v>
      </c>
      <c r="M126" s="29" t="s">
        <v>72</v>
      </c>
      <c r="N126" s="29" t="s">
        <v>56</v>
      </c>
      <c r="O126" s="29" t="s">
        <v>57</v>
      </c>
      <c r="P126" s="29" t="s">
        <v>59</v>
      </c>
      <c r="Q126" s="29" t="s">
        <v>447</v>
      </c>
      <c r="R126" s="30" t="str">
        <f t="shared" si="1"/>
        <v>http://maps.google.com/maps?q=18.2318,98.38562</v>
      </c>
    </row>
    <row r="127" spans="1:18" s="28" customFormat="1">
      <c r="A127" s="31">
        <v>45356</v>
      </c>
      <c r="B127" s="32">
        <v>1.1299999999999999</v>
      </c>
      <c r="C127" s="33">
        <v>18.23432</v>
      </c>
      <c r="D127" s="33">
        <v>98.382769999999994</v>
      </c>
      <c r="E127" s="34">
        <v>434744.23703700001</v>
      </c>
      <c r="F127" s="34">
        <v>2016220.0968500001</v>
      </c>
      <c r="G127" s="29" t="s">
        <v>49</v>
      </c>
      <c r="H127" s="29" t="s">
        <v>589</v>
      </c>
      <c r="I127" s="29" t="s">
        <v>54</v>
      </c>
      <c r="J127" s="29" t="s">
        <v>52</v>
      </c>
      <c r="K127" s="29" t="s">
        <v>53</v>
      </c>
      <c r="L127" s="29" t="s">
        <v>388</v>
      </c>
      <c r="M127" s="29" t="s">
        <v>72</v>
      </c>
      <c r="N127" s="29" t="s">
        <v>56</v>
      </c>
      <c r="O127" s="29" t="s">
        <v>57</v>
      </c>
      <c r="P127" s="29" t="s">
        <v>59</v>
      </c>
      <c r="Q127" s="29" t="s">
        <v>447</v>
      </c>
      <c r="R127" s="30" t="str">
        <f t="shared" si="1"/>
        <v>http://maps.google.com/maps?q=18.23432,98.38277</v>
      </c>
    </row>
    <row r="128" spans="1:18" s="28" customFormat="1">
      <c r="A128" s="31">
        <v>45356</v>
      </c>
      <c r="B128" s="32">
        <v>1.1299999999999999</v>
      </c>
      <c r="C128" s="33">
        <v>18.23751</v>
      </c>
      <c r="D128" s="33">
        <v>98.397710000000004</v>
      </c>
      <c r="E128" s="34">
        <v>436324.95604299998</v>
      </c>
      <c r="F128" s="34">
        <v>2016567.7903199999</v>
      </c>
      <c r="G128" s="29" t="s">
        <v>49</v>
      </c>
      <c r="H128" s="29" t="s">
        <v>589</v>
      </c>
      <c r="I128" s="29" t="s">
        <v>54</v>
      </c>
      <c r="J128" s="29" t="s">
        <v>52</v>
      </c>
      <c r="K128" s="29" t="s">
        <v>53</v>
      </c>
      <c r="L128" s="29" t="s">
        <v>388</v>
      </c>
      <c r="M128" s="29" t="s">
        <v>72</v>
      </c>
      <c r="N128" s="29" t="s">
        <v>56</v>
      </c>
      <c r="O128" s="29" t="s">
        <v>57</v>
      </c>
      <c r="P128" s="29" t="s">
        <v>59</v>
      </c>
      <c r="Q128" s="29" t="s">
        <v>447</v>
      </c>
      <c r="R128" s="30" t="str">
        <f t="shared" si="1"/>
        <v>http://maps.google.com/maps?q=18.23751,98.39771</v>
      </c>
    </row>
    <row r="129" spans="1:18" s="28" customFormat="1">
      <c r="A129" s="31">
        <v>45356</v>
      </c>
      <c r="B129" s="32">
        <v>1.1299999999999999</v>
      </c>
      <c r="C129" s="33">
        <v>18.24014</v>
      </c>
      <c r="D129" s="33">
        <v>98.394490000000005</v>
      </c>
      <c r="E129" s="34">
        <v>435985.48488399998</v>
      </c>
      <c r="F129" s="34">
        <v>2016859.90665</v>
      </c>
      <c r="G129" s="29" t="s">
        <v>49</v>
      </c>
      <c r="H129" s="29" t="s">
        <v>589</v>
      </c>
      <c r="I129" s="29" t="s">
        <v>54</v>
      </c>
      <c r="J129" s="29" t="s">
        <v>52</v>
      </c>
      <c r="K129" s="29" t="s">
        <v>53</v>
      </c>
      <c r="L129" s="29" t="s">
        <v>388</v>
      </c>
      <c r="M129" s="29" t="s">
        <v>72</v>
      </c>
      <c r="N129" s="29" t="s">
        <v>56</v>
      </c>
      <c r="O129" s="29" t="s">
        <v>57</v>
      </c>
      <c r="P129" s="29" t="s">
        <v>59</v>
      </c>
      <c r="Q129" s="29" t="s">
        <v>447</v>
      </c>
      <c r="R129" s="30" t="str">
        <f t="shared" si="1"/>
        <v>http://maps.google.com/maps?q=18.24014,98.39449</v>
      </c>
    </row>
    <row r="130" spans="1:18" s="28" customFormat="1">
      <c r="A130" s="31">
        <v>45356</v>
      </c>
      <c r="B130" s="32">
        <v>1.1299999999999999</v>
      </c>
      <c r="C130" s="33">
        <v>18.240629999999999</v>
      </c>
      <c r="D130" s="33">
        <v>98.288700000000006</v>
      </c>
      <c r="E130" s="34">
        <v>424801.14657300001</v>
      </c>
      <c r="F130" s="34">
        <v>2016954.3533999999</v>
      </c>
      <c r="G130" s="29" t="s">
        <v>49</v>
      </c>
      <c r="H130" s="29" t="s">
        <v>389</v>
      </c>
      <c r="I130" s="29" t="s">
        <v>390</v>
      </c>
      <c r="J130" s="29" t="s">
        <v>52</v>
      </c>
      <c r="K130" s="29" t="s">
        <v>53</v>
      </c>
      <c r="L130" s="29" t="s">
        <v>388</v>
      </c>
      <c r="M130" s="29" t="s">
        <v>72</v>
      </c>
      <c r="N130" s="29" t="s">
        <v>56</v>
      </c>
      <c r="O130" s="29" t="s">
        <v>57</v>
      </c>
      <c r="P130" s="29" t="s">
        <v>59</v>
      </c>
      <c r="Q130" s="29" t="s">
        <v>447</v>
      </c>
      <c r="R130" s="30" t="str">
        <f t="shared" si="1"/>
        <v>http://maps.google.com/maps?q=18.24063,98.2887</v>
      </c>
    </row>
    <row r="131" spans="1:18" s="28" customFormat="1">
      <c r="A131" s="31">
        <v>45356</v>
      </c>
      <c r="B131" s="32">
        <v>1.1299999999999999</v>
      </c>
      <c r="C131" s="33">
        <v>18.242550000000001</v>
      </c>
      <c r="D131" s="33">
        <v>98.285870000000003</v>
      </c>
      <c r="E131" s="34">
        <v>424502.77447100001</v>
      </c>
      <c r="F131" s="34">
        <v>2017167.95845</v>
      </c>
      <c r="G131" s="29" t="s">
        <v>49</v>
      </c>
      <c r="H131" s="29" t="s">
        <v>389</v>
      </c>
      <c r="I131" s="29" t="s">
        <v>390</v>
      </c>
      <c r="J131" s="29" t="s">
        <v>52</v>
      </c>
      <c r="K131" s="29" t="s">
        <v>53</v>
      </c>
      <c r="L131" s="29" t="s">
        <v>388</v>
      </c>
      <c r="M131" s="29" t="s">
        <v>72</v>
      </c>
      <c r="N131" s="29" t="s">
        <v>56</v>
      </c>
      <c r="O131" s="29" t="s">
        <v>57</v>
      </c>
      <c r="P131" s="29" t="s">
        <v>59</v>
      </c>
      <c r="Q131" s="29" t="s">
        <v>447</v>
      </c>
      <c r="R131" s="30" t="str">
        <f t="shared" si="1"/>
        <v>http://maps.google.com/maps?q=18.24255,98.28587</v>
      </c>
    </row>
    <row r="132" spans="1:18" s="28" customFormat="1">
      <c r="A132" s="31">
        <v>45356</v>
      </c>
      <c r="B132" s="32">
        <v>1.1299999999999999</v>
      </c>
      <c r="C132" s="33">
        <v>18.298279999999998</v>
      </c>
      <c r="D132" s="33">
        <v>98.276210000000006</v>
      </c>
      <c r="E132" s="34">
        <v>423505.90561800002</v>
      </c>
      <c r="F132" s="34">
        <v>2023338.29214</v>
      </c>
      <c r="G132" s="29" t="s">
        <v>49</v>
      </c>
      <c r="H132" s="29" t="s">
        <v>389</v>
      </c>
      <c r="I132" s="29" t="s">
        <v>390</v>
      </c>
      <c r="J132" s="29" t="s">
        <v>52</v>
      </c>
      <c r="K132" s="29" t="s">
        <v>53</v>
      </c>
      <c r="L132" s="29" t="s">
        <v>388</v>
      </c>
      <c r="M132" s="29" t="s">
        <v>72</v>
      </c>
      <c r="N132" s="29" t="s">
        <v>56</v>
      </c>
      <c r="O132" s="29" t="s">
        <v>57</v>
      </c>
      <c r="P132" s="29" t="s">
        <v>59</v>
      </c>
      <c r="Q132" s="29" t="s">
        <v>447</v>
      </c>
      <c r="R132" s="30" t="str">
        <f t="shared" ref="R132:R195" si="2">HYPERLINK(CONCATENATE("http://maps.google.com/maps?q=",C132,",",D132))</f>
        <v>http://maps.google.com/maps?q=18.29828,98.27621</v>
      </c>
    </row>
    <row r="133" spans="1:18" s="28" customFormat="1">
      <c r="A133" s="31">
        <v>45356</v>
      </c>
      <c r="B133" s="32">
        <v>1.1299999999999999</v>
      </c>
      <c r="C133" s="33">
        <v>18.298760000000001</v>
      </c>
      <c r="D133" s="33">
        <v>98.270750000000007</v>
      </c>
      <c r="E133" s="34">
        <v>422929.05004499998</v>
      </c>
      <c r="F133" s="34">
        <v>2023393.7000899999</v>
      </c>
      <c r="G133" s="29" t="s">
        <v>49</v>
      </c>
      <c r="H133" s="29" t="s">
        <v>389</v>
      </c>
      <c r="I133" s="29" t="s">
        <v>390</v>
      </c>
      <c r="J133" s="29" t="s">
        <v>52</v>
      </c>
      <c r="K133" s="29" t="s">
        <v>53</v>
      </c>
      <c r="L133" s="29" t="s">
        <v>388</v>
      </c>
      <c r="M133" s="29" t="s">
        <v>72</v>
      </c>
      <c r="N133" s="29" t="s">
        <v>56</v>
      </c>
      <c r="O133" s="29" t="s">
        <v>57</v>
      </c>
      <c r="P133" s="29" t="s">
        <v>59</v>
      </c>
      <c r="Q133" s="29" t="s">
        <v>447</v>
      </c>
      <c r="R133" s="30" t="str">
        <f t="shared" si="2"/>
        <v>http://maps.google.com/maps?q=18.29876,98.27075</v>
      </c>
    </row>
    <row r="134" spans="1:18" s="28" customFormat="1">
      <c r="A134" s="31">
        <v>45356</v>
      </c>
      <c r="B134" s="32">
        <v>1.1299999999999999</v>
      </c>
      <c r="C134" s="33">
        <v>18.305389999999999</v>
      </c>
      <c r="D134" s="33">
        <v>98.273529999999994</v>
      </c>
      <c r="E134" s="34">
        <v>423225.78876199998</v>
      </c>
      <c r="F134" s="34">
        <v>2024126.1162399999</v>
      </c>
      <c r="G134" s="29" t="s">
        <v>49</v>
      </c>
      <c r="H134" s="29" t="s">
        <v>389</v>
      </c>
      <c r="I134" s="29" t="s">
        <v>390</v>
      </c>
      <c r="J134" s="29" t="s">
        <v>52</v>
      </c>
      <c r="K134" s="29" t="s">
        <v>53</v>
      </c>
      <c r="L134" s="29" t="s">
        <v>388</v>
      </c>
      <c r="M134" s="29" t="s">
        <v>72</v>
      </c>
      <c r="N134" s="29" t="s">
        <v>56</v>
      </c>
      <c r="O134" s="29" t="s">
        <v>57</v>
      </c>
      <c r="P134" s="29" t="s">
        <v>59</v>
      </c>
      <c r="Q134" s="29" t="s">
        <v>447</v>
      </c>
      <c r="R134" s="30" t="str">
        <f t="shared" si="2"/>
        <v>http://maps.google.com/maps?q=18.30539,98.27353</v>
      </c>
    </row>
    <row r="135" spans="1:18" s="28" customFormat="1">
      <c r="A135" s="31">
        <v>45356</v>
      </c>
      <c r="B135" s="32">
        <v>1.1299999999999999</v>
      </c>
      <c r="C135" s="33">
        <v>18.305890000000002</v>
      </c>
      <c r="D135" s="33">
        <v>98.267849999999996</v>
      </c>
      <c r="E135" s="34">
        <v>422625.71537599998</v>
      </c>
      <c r="F135" s="34">
        <v>2024183.8397599999</v>
      </c>
      <c r="G135" s="29" t="s">
        <v>49</v>
      </c>
      <c r="H135" s="29" t="s">
        <v>389</v>
      </c>
      <c r="I135" s="29" t="s">
        <v>390</v>
      </c>
      <c r="J135" s="29" t="s">
        <v>52</v>
      </c>
      <c r="K135" s="29" t="s">
        <v>53</v>
      </c>
      <c r="L135" s="29" t="s">
        <v>388</v>
      </c>
      <c r="M135" s="29" t="s">
        <v>72</v>
      </c>
      <c r="N135" s="29" t="s">
        <v>56</v>
      </c>
      <c r="O135" s="29" t="s">
        <v>57</v>
      </c>
      <c r="P135" s="29" t="s">
        <v>59</v>
      </c>
      <c r="Q135" s="29" t="s">
        <v>447</v>
      </c>
      <c r="R135" s="30" t="str">
        <f t="shared" si="2"/>
        <v>http://maps.google.com/maps?q=18.30589,98.26785</v>
      </c>
    </row>
    <row r="136" spans="1:18" s="28" customFormat="1">
      <c r="A136" s="31">
        <v>45356</v>
      </c>
      <c r="B136" s="32">
        <v>1.1299999999999999</v>
      </c>
      <c r="C136" s="33">
        <v>19.150970000000001</v>
      </c>
      <c r="D136" s="33">
        <v>98.462980000000002</v>
      </c>
      <c r="E136" s="34">
        <v>443529.218383</v>
      </c>
      <c r="F136" s="34">
        <v>2117618.9060300002</v>
      </c>
      <c r="G136" s="29" t="s">
        <v>49</v>
      </c>
      <c r="H136" s="29" t="s">
        <v>396</v>
      </c>
      <c r="I136" s="29" t="s">
        <v>80</v>
      </c>
      <c r="J136" s="29" t="s">
        <v>81</v>
      </c>
      <c r="K136" s="29" t="s">
        <v>53</v>
      </c>
      <c r="L136" s="29" t="s">
        <v>397</v>
      </c>
      <c r="M136" s="29" t="s">
        <v>65</v>
      </c>
      <c r="N136" s="29" t="s">
        <v>56</v>
      </c>
      <c r="O136" s="29" t="s">
        <v>57</v>
      </c>
      <c r="P136" s="29" t="s">
        <v>59</v>
      </c>
      <c r="Q136" s="29" t="s">
        <v>447</v>
      </c>
      <c r="R136" s="30" t="str">
        <f t="shared" si="2"/>
        <v>http://maps.google.com/maps?q=19.15097,98.46298</v>
      </c>
    </row>
    <row r="137" spans="1:18" s="28" customFormat="1">
      <c r="A137" s="31">
        <v>45356</v>
      </c>
      <c r="B137" s="32">
        <v>2.5299999999999998</v>
      </c>
      <c r="C137" s="33">
        <v>15.798080000000001</v>
      </c>
      <c r="D137" s="33">
        <v>99.262860000000003</v>
      </c>
      <c r="E137" s="34">
        <v>528151.95965400001</v>
      </c>
      <c r="F137" s="34">
        <v>1746617.9011599999</v>
      </c>
      <c r="G137" s="29" t="s">
        <v>49</v>
      </c>
      <c r="H137" s="29" t="s">
        <v>362</v>
      </c>
      <c r="I137" s="29" t="s">
        <v>363</v>
      </c>
      <c r="J137" s="29" t="s">
        <v>364</v>
      </c>
      <c r="K137" s="29" t="s">
        <v>53</v>
      </c>
      <c r="L137" s="29" t="s">
        <v>363</v>
      </c>
      <c r="M137" s="29" t="s">
        <v>83</v>
      </c>
      <c r="N137" s="29" t="s">
        <v>365</v>
      </c>
      <c r="O137" s="29" t="s">
        <v>93</v>
      </c>
      <c r="P137" s="29" t="s">
        <v>59</v>
      </c>
      <c r="Q137" s="29" t="s">
        <v>447</v>
      </c>
      <c r="R137" s="30" t="str">
        <f t="shared" si="2"/>
        <v>http://maps.google.com/maps?q=15.79808,99.26286</v>
      </c>
    </row>
    <row r="138" spans="1:18" s="28" customFormat="1">
      <c r="A138" s="31">
        <v>45356</v>
      </c>
      <c r="B138" s="32">
        <v>2.5299999999999998</v>
      </c>
      <c r="C138" s="33">
        <v>15.79889</v>
      </c>
      <c r="D138" s="33">
        <v>99.262140000000002</v>
      </c>
      <c r="E138" s="34">
        <v>528074.73653600004</v>
      </c>
      <c r="F138" s="34">
        <v>1746707.4018000001</v>
      </c>
      <c r="G138" s="29" t="s">
        <v>49</v>
      </c>
      <c r="H138" s="29" t="s">
        <v>362</v>
      </c>
      <c r="I138" s="29" t="s">
        <v>363</v>
      </c>
      <c r="J138" s="29" t="s">
        <v>364</v>
      </c>
      <c r="K138" s="29" t="s">
        <v>53</v>
      </c>
      <c r="L138" s="29" t="s">
        <v>363</v>
      </c>
      <c r="M138" s="29" t="s">
        <v>83</v>
      </c>
      <c r="N138" s="29" t="s">
        <v>365</v>
      </c>
      <c r="O138" s="29" t="s">
        <v>93</v>
      </c>
      <c r="P138" s="29" t="s">
        <v>59</v>
      </c>
      <c r="Q138" s="29" t="s">
        <v>447</v>
      </c>
      <c r="R138" s="30" t="str">
        <f t="shared" si="2"/>
        <v>http://maps.google.com/maps?q=15.79889,99.26214</v>
      </c>
    </row>
    <row r="139" spans="1:18" s="28" customFormat="1">
      <c r="A139" s="31">
        <v>45356</v>
      </c>
      <c r="B139" s="32">
        <v>2.5299999999999998</v>
      </c>
      <c r="C139" s="33">
        <v>17.294170000000001</v>
      </c>
      <c r="D139" s="33">
        <v>99.344610000000003</v>
      </c>
      <c r="E139" s="34">
        <v>536623.87979100004</v>
      </c>
      <c r="F139" s="34">
        <v>1912130.80253</v>
      </c>
      <c r="G139" s="29" t="s">
        <v>49</v>
      </c>
      <c r="H139" s="29" t="s">
        <v>291</v>
      </c>
      <c r="I139" s="29" t="s">
        <v>292</v>
      </c>
      <c r="J139" s="29" t="s">
        <v>270</v>
      </c>
      <c r="K139" s="29" t="s">
        <v>53</v>
      </c>
      <c r="L139" s="29" t="s">
        <v>359</v>
      </c>
      <c r="M139" s="29" t="s">
        <v>83</v>
      </c>
      <c r="N139" s="29" t="s">
        <v>56</v>
      </c>
      <c r="O139" s="29" t="s">
        <v>273</v>
      </c>
      <c r="P139" s="29" t="s">
        <v>59</v>
      </c>
      <c r="Q139" s="29" t="s">
        <v>447</v>
      </c>
      <c r="R139" s="30" t="str">
        <f t="shared" si="2"/>
        <v>http://maps.google.com/maps?q=17.29417,99.34461</v>
      </c>
    </row>
    <row r="140" spans="1:18" s="28" customFormat="1">
      <c r="A140" s="31">
        <v>45356</v>
      </c>
      <c r="B140" s="32">
        <v>2.5299999999999998</v>
      </c>
      <c r="C140" s="33">
        <v>17.303850000000001</v>
      </c>
      <c r="D140" s="33">
        <v>99.363429999999994</v>
      </c>
      <c r="E140" s="34">
        <v>538622.00172199996</v>
      </c>
      <c r="F140" s="34">
        <v>1913205.3758799999</v>
      </c>
      <c r="G140" s="29" t="s">
        <v>49</v>
      </c>
      <c r="H140" s="29" t="s">
        <v>291</v>
      </c>
      <c r="I140" s="29" t="s">
        <v>292</v>
      </c>
      <c r="J140" s="29" t="s">
        <v>270</v>
      </c>
      <c r="K140" s="29" t="s">
        <v>53</v>
      </c>
      <c r="L140" s="29" t="s">
        <v>359</v>
      </c>
      <c r="M140" s="29" t="s">
        <v>83</v>
      </c>
      <c r="N140" s="29" t="s">
        <v>56</v>
      </c>
      <c r="O140" s="29" t="s">
        <v>273</v>
      </c>
      <c r="P140" s="29" t="s">
        <v>59</v>
      </c>
      <c r="Q140" s="29" t="s">
        <v>447</v>
      </c>
      <c r="R140" s="30" t="str">
        <f t="shared" si="2"/>
        <v>http://maps.google.com/maps?q=17.30385,99.36343</v>
      </c>
    </row>
    <row r="141" spans="1:18" s="28" customFormat="1">
      <c r="A141" s="31">
        <v>45356</v>
      </c>
      <c r="B141" s="32">
        <v>1.1299999999999999</v>
      </c>
      <c r="C141" s="33">
        <v>17.292000000000002</v>
      </c>
      <c r="D141" s="33">
        <v>99.344250000000002</v>
      </c>
      <c r="E141" s="34">
        <v>536586.04870699998</v>
      </c>
      <c r="F141" s="34">
        <v>1911890.6673900001</v>
      </c>
      <c r="G141" s="29" t="s">
        <v>49</v>
      </c>
      <c r="H141" s="29" t="s">
        <v>291</v>
      </c>
      <c r="I141" s="29" t="s">
        <v>292</v>
      </c>
      <c r="J141" s="29" t="s">
        <v>270</v>
      </c>
      <c r="K141" s="29" t="s">
        <v>53</v>
      </c>
      <c r="L141" s="29" t="s">
        <v>359</v>
      </c>
      <c r="M141" s="29" t="s">
        <v>83</v>
      </c>
      <c r="N141" s="29" t="s">
        <v>56</v>
      </c>
      <c r="O141" s="29" t="s">
        <v>273</v>
      </c>
      <c r="P141" s="29" t="s">
        <v>59</v>
      </c>
      <c r="Q141" s="29" t="s">
        <v>447</v>
      </c>
      <c r="R141" s="30" t="str">
        <f t="shared" si="2"/>
        <v>http://maps.google.com/maps?q=17.292,99.34425</v>
      </c>
    </row>
    <row r="142" spans="1:18" s="28" customFormat="1">
      <c r="A142" s="31">
        <v>45356</v>
      </c>
      <c r="B142" s="32">
        <v>1.1299999999999999</v>
      </c>
      <c r="C142" s="33">
        <v>17.294589999999999</v>
      </c>
      <c r="D142" s="33">
        <v>99.352289999999996</v>
      </c>
      <c r="E142" s="34">
        <v>537440.00536499999</v>
      </c>
      <c r="F142" s="34">
        <v>1912178.7427699999</v>
      </c>
      <c r="G142" s="29" t="s">
        <v>49</v>
      </c>
      <c r="H142" s="29" t="s">
        <v>291</v>
      </c>
      <c r="I142" s="29" t="s">
        <v>292</v>
      </c>
      <c r="J142" s="29" t="s">
        <v>270</v>
      </c>
      <c r="K142" s="29" t="s">
        <v>53</v>
      </c>
      <c r="L142" s="29" t="s">
        <v>359</v>
      </c>
      <c r="M142" s="29" t="s">
        <v>83</v>
      </c>
      <c r="N142" s="29" t="s">
        <v>56</v>
      </c>
      <c r="O142" s="29" t="s">
        <v>273</v>
      </c>
      <c r="P142" s="29" t="s">
        <v>59</v>
      </c>
      <c r="Q142" s="29" t="s">
        <v>447</v>
      </c>
      <c r="R142" s="30" t="str">
        <f t="shared" si="2"/>
        <v>http://maps.google.com/maps?q=17.29459,99.35229</v>
      </c>
    </row>
    <row r="143" spans="1:18" s="28" customFormat="1">
      <c r="A143" s="31">
        <v>45356</v>
      </c>
      <c r="B143" s="32">
        <v>1.1299999999999999</v>
      </c>
      <c r="C143" s="33">
        <v>17.29514</v>
      </c>
      <c r="D143" s="33">
        <v>99.346760000000003</v>
      </c>
      <c r="E143" s="34">
        <v>536852.18308900006</v>
      </c>
      <c r="F143" s="34">
        <v>1912238.52336</v>
      </c>
      <c r="G143" s="29" t="s">
        <v>49</v>
      </c>
      <c r="H143" s="29" t="s">
        <v>291</v>
      </c>
      <c r="I143" s="29" t="s">
        <v>292</v>
      </c>
      <c r="J143" s="29" t="s">
        <v>270</v>
      </c>
      <c r="K143" s="29" t="s">
        <v>53</v>
      </c>
      <c r="L143" s="29" t="s">
        <v>359</v>
      </c>
      <c r="M143" s="29" t="s">
        <v>83</v>
      </c>
      <c r="N143" s="29" t="s">
        <v>56</v>
      </c>
      <c r="O143" s="29" t="s">
        <v>273</v>
      </c>
      <c r="P143" s="29" t="s">
        <v>59</v>
      </c>
      <c r="Q143" s="29" t="s">
        <v>447</v>
      </c>
      <c r="R143" s="30" t="str">
        <f t="shared" si="2"/>
        <v>http://maps.google.com/maps?q=17.29514,99.34676</v>
      </c>
    </row>
    <row r="144" spans="1:18" s="28" customFormat="1">
      <c r="A144" s="31">
        <v>45356</v>
      </c>
      <c r="B144" s="32">
        <v>1.1299999999999999</v>
      </c>
      <c r="C144" s="33">
        <v>17.300260000000002</v>
      </c>
      <c r="D144" s="33">
        <v>99.359480000000005</v>
      </c>
      <c r="E144" s="34">
        <v>538202.96852500003</v>
      </c>
      <c r="F144" s="34">
        <v>1912807.42615</v>
      </c>
      <c r="G144" s="29" t="s">
        <v>49</v>
      </c>
      <c r="H144" s="29" t="s">
        <v>291</v>
      </c>
      <c r="I144" s="29" t="s">
        <v>292</v>
      </c>
      <c r="J144" s="29" t="s">
        <v>270</v>
      </c>
      <c r="K144" s="29" t="s">
        <v>53</v>
      </c>
      <c r="L144" s="29" t="s">
        <v>359</v>
      </c>
      <c r="M144" s="29" t="s">
        <v>83</v>
      </c>
      <c r="N144" s="29" t="s">
        <v>56</v>
      </c>
      <c r="O144" s="29" t="s">
        <v>273</v>
      </c>
      <c r="P144" s="29" t="s">
        <v>59</v>
      </c>
      <c r="Q144" s="29" t="s">
        <v>447</v>
      </c>
      <c r="R144" s="30" t="str">
        <f t="shared" si="2"/>
        <v>http://maps.google.com/maps?q=17.30026,99.35948</v>
      </c>
    </row>
    <row r="145" spans="1:18" s="28" customFormat="1">
      <c r="A145" s="31">
        <v>45356</v>
      </c>
      <c r="B145" s="32">
        <v>2.5299999999999998</v>
      </c>
      <c r="C145" s="33">
        <v>17.295110000000001</v>
      </c>
      <c r="D145" s="33">
        <v>99.204689999999999</v>
      </c>
      <c r="E145" s="34">
        <v>521753.51744999998</v>
      </c>
      <c r="F145" s="34">
        <v>1912213.6030900001</v>
      </c>
      <c r="G145" s="29" t="s">
        <v>49</v>
      </c>
      <c r="H145" s="29" t="s">
        <v>358</v>
      </c>
      <c r="I145" s="29" t="s">
        <v>78</v>
      </c>
      <c r="J145" s="29" t="s">
        <v>64</v>
      </c>
      <c r="K145" s="29" t="s">
        <v>53</v>
      </c>
      <c r="L145" s="29" t="s">
        <v>359</v>
      </c>
      <c r="M145" s="29" t="s">
        <v>83</v>
      </c>
      <c r="N145" s="29" t="s">
        <v>56</v>
      </c>
      <c r="O145" s="29" t="s">
        <v>273</v>
      </c>
      <c r="P145" s="29" t="s">
        <v>59</v>
      </c>
      <c r="Q145" s="29" t="s">
        <v>447</v>
      </c>
      <c r="R145" s="30" t="str">
        <f t="shared" si="2"/>
        <v>http://maps.google.com/maps?q=17.29511,99.20469</v>
      </c>
    </row>
    <row r="146" spans="1:18" s="28" customFormat="1">
      <c r="A146" s="31">
        <v>45356</v>
      </c>
      <c r="B146" s="32">
        <v>2.5299999999999998</v>
      </c>
      <c r="C146" s="33">
        <v>17.297920000000001</v>
      </c>
      <c r="D146" s="33">
        <v>99.205079999999995</v>
      </c>
      <c r="E146" s="34">
        <v>521794.63419000001</v>
      </c>
      <c r="F146" s="34">
        <v>1912524.51413</v>
      </c>
      <c r="G146" s="29" t="s">
        <v>49</v>
      </c>
      <c r="H146" s="29" t="s">
        <v>358</v>
      </c>
      <c r="I146" s="29" t="s">
        <v>78</v>
      </c>
      <c r="J146" s="29" t="s">
        <v>64</v>
      </c>
      <c r="K146" s="29" t="s">
        <v>53</v>
      </c>
      <c r="L146" s="29" t="s">
        <v>359</v>
      </c>
      <c r="M146" s="29" t="s">
        <v>83</v>
      </c>
      <c r="N146" s="29" t="s">
        <v>56</v>
      </c>
      <c r="O146" s="29" t="s">
        <v>273</v>
      </c>
      <c r="P146" s="29" t="s">
        <v>59</v>
      </c>
      <c r="Q146" s="29" t="s">
        <v>447</v>
      </c>
      <c r="R146" s="30" t="str">
        <f t="shared" si="2"/>
        <v>http://maps.google.com/maps?q=17.29792,99.20508</v>
      </c>
    </row>
    <row r="147" spans="1:18" s="28" customFormat="1">
      <c r="A147" s="31">
        <v>45356</v>
      </c>
      <c r="B147" s="32">
        <v>2.5299999999999998</v>
      </c>
      <c r="C147" s="33">
        <v>17.303709999999999</v>
      </c>
      <c r="D147" s="33">
        <v>99.227140000000006</v>
      </c>
      <c r="E147" s="34">
        <v>524138.289085</v>
      </c>
      <c r="F147" s="34">
        <v>1913167.6853400001</v>
      </c>
      <c r="G147" s="29" t="s">
        <v>49</v>
      </c>
      <c r="H147" s="29" t="s">
        <v>360</v>
      </c>
      <c r="I147" s="29" t="s">
        <v>303</v>
      </c>
      <c r="J147" s="29" t="s">
        <v>64</v>
      </c>
      <c r="K147" s="29" t="s">
        <v>53</v>
      </c>
      <c r="L147" s="29" t="s">
        <v>359</v>
      </c>
      <c r="M147" s="29" t="s">
        <v>83</v>
      </c>
      <c r="N147" s="29" t="s">
        <v>56</v>
      </c>
      <c r="O147" s="29" t="s">
        <v>273</v>
      </c>
      <c r="P147" s="29" t="s">
        <v>59</v>
      </c>
      <c r="Q147" s="29" t="s">
        <v>447</v>
      </c>
      <c r="R147" s="30" t="str">
        <f t="shared" si="2"/>
        <v>http://maps.google.com/maps?q=17.30371,99.22714</v>
      </c>
    </row>
    <row r="148" spans="1:18" s="28" customFormat="1">
      <c r="A148" s="31">
        <v>45356</v>
      </c>
      <c r="B148" s="32">
        <v>2.5299999999999998</v>
      </c>
      <c r="C148" s="33">
        <v>17.306650000000001</v>
      </c>
      <c r="D148" s="33">
        <v>99.227549999999994</v>
      </c>
      <c r="E148" s="34">
        <v>524181.47595300002</v>
      </c>
      <c r="F148" s="34">
        <v>1913492.9861600001</v>
      </c>
      <c r="G148" s="29" t="s">
        <v>49</v>
      </c>
      <c r="H148" s="29" t="s">
        <v>360</v>
      </c>
      <c r="I148" s="29" t="s">
        <v>303</v>
      </c>
      <c r="J148" s="29" t="s">
        <v>64</v>
      </c>
      <c r="K148" s="29" t="s">
        <v>53</v>
      </c>
      <c r="L148" s="29" t="s">
        <v>359</v>
      </c>
      <c r="M148" s="29" t="s">
        <v>83</v>
      </c>
      <c r="N148" s="29" t="s">
        <v>56</v>
      </c>
      <c r="O148" s="29" t="s">
        <v>273</v>
      </c>
      <c r="P148" s="29" t="s">
        <v>59</v>
      </c>
      <c r="Q148" s="29" t="s">
        <v>447</v>
      </c>
      <c r="R148" s="30" t="str">
        <f t="shared" si="2"/>
        <v>http://maps.google.com/maps?q=17.30665,99.22755</v>
      </c>
    </row>
    <row r="149" spans="1:18" s="28" customFormat="1">
      <c r="A149" s="31">
        <v>45356</v>
      </c>
      <c r="B149" s="32">
        <v>1.1299999999999999</v>
      </c>
      <c r="C149" s="33">
        <v>17.302759999999999</v>
      </c>
      <c r="D149" s="33">
        <v>99.227890000000002</v>
      </c>
      <c r="E149" s="34">
        <v>524218.11666499998</v>
      </c>
      <c r="F149" s="34">
        <v>1913062.6819</v>
      </c>
      <c r="G149" s="29" t="s">
        <v>49</v>
      </c>
      <c r="H149" s="29" t="s">
        <v>360</v>
      </c>
      <c r="I149" s="29" t="s">
        <v>303</v>
      </c>
      <c r="J149" s="29" t="s">
        <v>64</v>
      </c>
      <c r="K149" s="29" t="s">
        <v>53</v>
      </c>
      <c r="L149" s="29" t="s">
        <v>359</v>
      </c>
      <c r="M149" s="29" t="s">
        <v>83</v>
      </c>
      <c r="N149" s="29" t="s">
        <v>56</v>
      </c>
      <c r="O149" s="29" t="s">
        <v>273</v>
      </c>
      <c r="P149" s="29" t="s">
        <v>59</v>
      </c>
      <c r="Q149" s="29" t="s">
        <v>447</v>
      </c>
      <c r="R149" s="30" t="str">
        <f t="shared" si="2"/>
        <v>http://maps.google.com/maps?q=17.30276,99.22789</v>
      </c>
    </row>
    <row r="150" spans="1:18" s="28" customFormat="1">
      <c r="A150" s="31">
        <v>45356</v>
      </c>
      <c r="B150" s="32">
        <v>1.1299999999999999</v>
      </c>
      <c r="C150" s="33">
        <v>17.306730000000002</v>
      </c>
      <c r="D150" s="33">
        <v>99.230289999999997</v>
      </c>
      <c r="E150" s="34">
        <v>524472.643301</v>
      </c>
      <c r="F150" s="34">
        <v>1913502.18258</v>
      </c>
      <c r="G150" s="29" t="s">
        <v>49</v>
      </c>
      <c r="H150" s="29" t="s">
        <v>360</v>
      </c>
      <c r="I150" s="29" t="s">
        <v>303</v>
      </c>
      <c r="J150" s="29" t="s">
        <v>64</v>
      </c>
      <c r="K150" s="29" t="s">
        <v>53</v>
      </c>
      <c r="L150" s="29" t="s">
        <v>359</v>
      </c>
      <c r="M150" s="29" t="s">
        <v>83</v>
      </c>
      <c r="N150" s="29" t="s">
        <v>56</v>
      </c>
      <c r="O150" s="29" t="s">
        <v>273</v>
      </c>
      <c r="P150" s="29" t="s">
        <v>59</v>
      </c>
      <c r="Q150" s="29" t="s">
        <v>447</v>
      </c>
      <c r="R150" s="30" t="str">
        <f t="shared" si="2"/>
        <v>http://maps.google.com/maps?q=17.30673,99.23029</v>
      </c>
    </row>
    <row r="151" spans="1:18" s="28" customFormat="1">
      <c r="A151" s="31">
        <v>45356</v>
      </c>
      <c r="B151" s="32">
        <v>1.1299999999999999</v>
      </c>
      <c r="C151" s="33">
        <v>17.307189999999999</v>
      </c>
      <c r="D151" s="33">
        <v>99.225560000000002</v>
      </c>
      <c r="E151" s="34">
        <v>523969.93007499998</v>
      </c>
      <c r="F151" s="34">
        <v>1913552.4770899999</v>
      </c>
      <c r="G151" s="29" t="s">
        <v>49</v>
      </c>
      <c r="H151" s="29" t="s">
        <v>360</v>
      </c>
      <c r="I151" s="29" t="s">
        <v>303</v>
      </c>
      <c r="J151" s="29" t="s">
        <v>64</v>
      </c>
      <c r="K151" s="29" t="s">
        <v>53</v>
      </c>
      <c r="L151" s="29" t="s">
        <v>359</v>
      </c>
      <c r="M151" s="29" t="s">
        <v>83</v>
      </c>
      <c r="N151" s="29" t="s">
        <v>56</v>
      </c>
      <c r="O151" s="29" t="s">
        <v>273</v>
      </c>
      <c r="P151" s="29" t="s">
        <v>59</v>
      </c>
      <c r="Q151" s="29" t="s">
        <v>447</v>
      </c>
      <c r="R151" s="30" t="str">
        <f t="shared" si="2"/>
        <v>http://maps.google.com/maps?q=17.30719,99.22556</v>
      </c>
    </row>
    <row r="152" spans="1:18" s="28" customFormat="1">
      <c r="A152" s="31">
        <v>45356</v>
      </c>
      <c r="B152" s="32">
        <v>1.1299999999999999</v>
      </c>
      <c r="C152" s="33">
        <v>17.309100000000001</v>
      </c>
      <c r="D152" s="33">
        <v>99.228970000000004</v>
      </c>
      <c r="E152" s="34">
        <v>524332.05613100005</v>
      </c>
      <c r="F152" s="34">
        <v>1913764.20627</v>
      </c>
      <c r="G152" s="29" t="s">
        <v>49</v>
      </c>
      <c r="H152" s="29" t="s">
        <v>360</v>
      </c>
      <c r="I152" s="29" t="s">
        <v>303</v>
      </c>
      <c r="J152" s="29" t="s">
        <v>64</v>
      </c>
      <c r="K152" s="29" t="s">
        <v>53</v>
      </c>
      <c r="L152" s="29" t="s">
        <v>359</v>
      </c>
      <c r="M152" s="29" t="s">
        <v>83</v>
      </c>
      <c r="N152" s="29" t="s">
        <v>56</v>
      </c>
      <c r="O152" s="29" t="s">
        <v>273</v>
      </c>
      <c r="P152" s="29" t="s">
        <v>59</v>
      </c>
      <c r="Q152" s="29" t="s">
        <v>447</v>
      </c>
      <c r="R152" s="30" t="str">
        <f t="shared" si="2"/>
        <v>http://maps.google.com/maps?q=17.3091,99.22897</v>
      </c>
    </row>
    <row r="153" spans="1:18" s="28" customFormat="1">
      <c r="A153" s="31">
        <v>45356</v>
      </c>
      <c r="B153" s="32">
        <v>2.5299999999999998</v>
      </c>
      <c r="C153" s="33">
        <v>18.26756</v>
      </c>
      <c r="D153" s="33">
        <v>97.933610000000002</v>
      </c>
      <c r="E153" s="34">
        <v>387275.37281799997</v>
      </c>
      <c r="F153" s="34">
        <v>2020116.5976199999</v>
      </c>
      <c r="G153" s="29" t="s">
        <v>49</v>
      </c>
      <c r="H153" s="29" t="s">
        <v>356</v>
      </c>
      <c r="I153" s="29" t="s">
        <v>96</v>
      </c>
      <c r="J153" s="29" t="s">
        <v>81</v>
      </c>
      <c r="K153" s="29" t="s">
        <v>53</v>
      </c>
      <c r="L153" s="29" t="s">
        <v>96</v>
      </c>
      <c r="M153" s="29" t="s">
        <v>72</v>
      </c>
      <c r="N153" s="29" t="s">
        <v>56</v>
      </c>
      <c r="O153" s="29" t="s">
        <v>98</v>
      </c>
      <c r="P153" s="29" t="s">
        <v>59</v>
      </c>
      <c r="Q153" s="29" t="s">
        <v>447</v>
      </c>
      <c r="R153" s="30" t="str">
        <f t="shared" si="2"/>
        <v>http://maps.google.com/maps?q=18.26756,97.93361</v>
      </c>
    </row>
    <row r="154" spans="1:18" s="28" customFormat="1">
      <c r="A154" s="31">
        <v>45356</v>
      </c>
      <c r="B154" s="32">
        <v>2.5299999999999998</v>
      </c>
      <c r="C154" s="33">
        <v>18.268129999999999</v>
      </c>
      <c r="D154" s="33">
        <v>97.935069999999996</v>
      </c>
      <c r="E154" s="34">
        <v>387430.08658399998</v>
      </c>
      <c r="F154" s="34">
        <v>2020178.77082</v>
      </c>
      <c r="G154" s="29" t="s">
        <v>49</v>
      </c>
      <c r="H154" s="29" t="s">
        <v>356</v>
      </c>
      <c r="I154" s="29" t="s">
        <v>96</v>
      </c>
      <c r="J154" s="29" t="s">
        <v>81</v>
      </c>
      <c r="K154" s="29" t="s">
        <v>53</v>
      </c>
      <c r="L154" s="29" t="s">
        <v>96</v>
      </c>
      <c r="M154" s="29" t="s">
        <v>72</v>
      </c>
      <c r="N154" s="29" t="s">
        <v>56</v>
      </c>
      <c r="O154" s="29" t="s">
        <v>98</v>
      </c>
      <c r="P154" s="29" t="s">
        <v>59</v>
      </c>
      <c r="Q154" s="29" t="s">
        <v>447</v>
      </c>
      <c r="R154" s="30" t="str">
        <f t="shared" si="2"/>
        <v>http://maps.google.com/maps?q=18.26813,97.93507</v>
      </c>
    </row>
    <row r="155" spans="1:18" s="28" customFormat="1">
      <c r="A155" s="31">
        <v>45356</v>
      </c>
      <c r="B155" s="32">
        <v>2.5299999999999998</v>
      </c>
      <c r="C155" s="33">
        <v>17.97804</v>
      </c>
      <c r="D155" s="33">
        <v>99.272720000000007</v>
      </c>
      <c r="E155" s="34">
        <v>528874.51427799999</v>
      </c>
      <c r="F155" s="34">
        <v>1987777.18625</v>
      </c>
      <c r="G155" s="29" t="s">
        <v>49</v>
      </c>
      <c r="H155" s="29" t="s">
        <v>328</v>
      </c>
      <c r="I155" s="29" t="s">
        <v>329</v>
      </c>
      <c r="J155" s="29" t="s">
        <v>270</v>
      </c>
      <c r="K155" s="29" t="s">
        <v>53</v>
      </c>
      <c r="L155" s="29" t="s">
        <v>352</v>
      </c>
      <c r="M155" s="29" t="s">
        <v>55</v>
      </c>
      <c r="N155" s="29" t="s">
        <v>56</v>
      </c>
      <c r="O155" s="29" t="s">
        <v>273</v>
      </c>
      <c r="P155" s="29" t="s">
        <v>59</v>
      </c>
      <c r="Q155" s="29" t="s">
        <v>447</v>
      </c>
      <c r="R155" s="30" t="str">
        <f t="shared" si="2"/>
        <v>http://maps.google.com/maps?q=17.97804,99.27272</v>
      </c>
    </row>
    <row r="156" spans="1:18" s="28" customFormat="1">
      <c r="A156" s="31">
        <v>45356</v>
      </c>
      <c r="B156" s="32">
        <v>2.5299999999999998</v>
      </c>
      <c r="C156" s="33">
        <v>17.98272</v>
      </c>
      <c r="D156" s="33">
        <v>99.273499999999999</v>
      </c>
      <c r="E156" s="34">
        <v>528956.33513000002</v>
      </c>
      <c r="F156" s="34">
        <v>1988295.0885300001</v>
      </c>
      <c r="G156" s="29" t="s">
        <v>49</v>
      </c>
      <c r="H156" s="29" t="s">
        <v>328</v>
      </c>
      <c r="I156" s="29" t="s">
        <v>329</v>
      </c>
      <c r="J156" s="29" t="s">
        <v>270</v>
      </c>
      <c r="K156" s="29" t="s">
        <v>53</v>
      </c>
      <c r="L156" s="29" t="s">
        <v>352</v>
      </c>
      <c r="M156" s="29" t="s">
        <v>55</v>
      </c>
      <c r="N156" s="29" t="s">
        <v>56</v>
      </c>
      <c r="O156" s="29" t="s">
        <v>273</v>
      </c>
      <c r="P156" s="29" t="s">
        <v>59</v>
      </c>
      <c r="Q156" s="29" t="s">
        <v>447</v>
      </c>
      <c r="R156" s="30" t="str">
        <f t="shared" si="2"/>
        <v>http://maps.google.com/maps?q=17.98272,99.2735</v>
      </c>
    </row>
    <row r="157" spans="1:18" s="28" customFormat="1">
      <c r="A157" s="31">
        <v>45356</v>
      </c>
      <c r="B157" s="32">
        <v>2.5299999999999998</v>
      </c>
      <c r="C157" s="33">
        <v>18.009630000000001</v>
      </c>
      <c r="D157" s="33">
        <v>99.275549999999996</v>
      </c>
      <c r="E157" s="34">
        <v>529168.95292800001</v>
      </c>
      <c r="F157" s="34">
        <v>1991272.65436</v>
      </c>
      <c r="G157" s="29" t="s">
        <v>49</v>
      </c>
      <c r="H157" s="29" t="s">
        <v>353</v>
      </c>
      <c r="I157" s="29" t="s">
        <v>354</v>
      </c>
      <c r="J157" s="29" t="s">
        <v>270</v>
      </c>
      <c r="K157" s="29" t="s">
        <v>53</v>
      </c>
      <c r="L157" s="29" t="s">
        <v>352</v>
      </c>
      <c r="M157" s="29" t="s">
        <v>55</v>
      </c>
      <c r="N157" s="29" t="s">
        <v>56</v>
      </c>
      <c r="O157" s="29" t="s">
        <v>273</v>
      </c>
      <c r="P157" s="29" t="s">
        <v>59</v>
      </c>
      <c r="Q157" s="29" t="s">
        <v>447</v>
      </c>
      <c r="R157" s="30" t="str">
        <f t="shared" si="2"/>
        <v>http://maps.google.com/maps?q=18.00963,99.27555</v>
      </c>
    </row>
    <row r="158" spans="1:18" s="28" customFormat="1">
      <c r="A158" s="31">
        <v>45356</v>
      </c>
      <c r="B158" s="32">
        <v>1.1299999999999999</v>
      </c>
      <c r="C158" s="33">
        <v>19.040400000000002</v>
      </c>
      <c r="D158" s="33">
        <v>99.863320000000002</v>
      </c>
      <c r="E158" s="34">
        <v>590845.10990299995</v>
      </c>
      <c r="F158" s="34">
        <v>2105520.9249399998</v>
      </c>
      <c r="G158" s="29" t="s">
        <v>49</v>
      </c>
      <c r="H158" s="29" t="s">
        <v>1185</v>
      </c>
      <c r="I158" s="29" t="s">
        <v>376</v>
      </c>
      <c r="J158" s="29" t="s">
        <v>259</v>
      </c>
      <c r="K158" s="29" t="s">
        <v>53</v>
      </c>
      <c r="L158" s="29" t="s">
        <v>1186</v>
      </c>
      <c r="M158" s="29" t="s">
        <v>215</v>
      </c>
      <c r="N158" s="29" t="s">
        <v>56</v>
      </c>
      <c r="O158" s="29" t="s">
        <v>261</v>
      </c>
      <c r="P158" s="29" t="s">
        <v>59</v>
      </c>
      <c r="Q158" s="29" t="s">
        <v>447</v>
      </c>
      <c r="R158" s="30" t="str">
        <f t="shared" si="2"/>
        <v>http://maps.google.com/maps?q=19.0404,99.86332</v>
      </c>
    </row>
    <row r="159" spans="1:18" s="28" customFormat="1">
      <c r="A159" s="31">
        <v>45356</v>
      </c>
      <c r="B159" s="32">
        <v>2.5299999999999998</v>
      </c>
      <c r="C159" s="33">
        <v>16.957270000000001</v>
      </c>
      <c r="D159" s="33">
        <v>99.600300000000004</v>
      </c>
      <c r="E159" s="34">
        <v>563913.31407099997</v>
      </c>
      <c r="F159" s="34">
        <v>1874925.69444</v>
      </c>
      <c r="G159" s="29" t="s">
        <v>49</v>
      </c>
      <c r="H159" s="29" t="s">
        <v>736</v>
      </c>
      <c r="I159" s="29" t="s">
        <v>165</v>
      </c>
      <c r="J159" s="29" t="s">
        <v>166</v>
      </c>
      <c r="K159" s="29" t="s">
        <v>53</v>
      </c>
      <c r="L159" s="29" t="s">
        <v>167</v>
      </c>
      <c r="M159" s="29" t="s">
        <v>83</v>
      </c>
      <c r="N159" s="29" t="s">
        <v>168</v>
      </c>
      <c r="O159" s="29" t="s">
        <v>66</v>
      </c>
      <c r="P159" s="29" t="s">
        <v>59</v>
      </c>
      <c r="Q159" s="29" t="s">
        <v>447</v>
      </c>
      <c r="R159" s="30" t="str">
        <f t="shared" si="2"/>
        <v>http://maps.google.com/maps?q=16.95727,99.6003</v>
      </c>
    </row>
    <row r="160" spans="1:18" s="28" customFormat="1">
      <c r="A160" s="31">
        <v>45356</v>
      </c>
      <c r="B160" s="32">
        <v>2.5299999999999998</v>
      </c>
      <c r="C160" s="33">
        <v>16.962779999999999</v>
      </c>
      <c r="D160" s="33">
        <v>99.607200000000006</v>
      </c>
      <c r="E160" s="34">
        <v>564646.08822999999</v>
      </c>
      <c r="F160" s="34">
        <v>1875537.5222700001</v>
      </c>
      <c r="G160" s="29" t="s">
        <v>49</v>
      </c>
      <c r="H160" s="29" t="s">
        <v>164</v>
      </c>
      <c r="I160" s="29" t="s">
        <v>165</v>
      </c>
      <c r="J160" s="29" t="s">
        <v>166</v>
      </c>
      <c r="K160" s="29" t="s">
        <v>53</v>
      </c>
      <c r="L160" s="29" t="s">
        <v>167</v>
      </c>
      <c r="M160" s="29" t="s">
        <v>83</v>
      </c>
      <c r="N160" s="29" t="s">
        <v>168</v>
      </c>
      <c r="O160" s="29" t="s">
        <v>66</v>
      </c>
      <c r="P160" s="29" t="s">
        <v>59</v>
      </c>
      <c r="Q160" s="29" t="s">
        <v>447</v>
      </c>
      <c r="R160" s="30" t="str">
        <f t="shared" si="2"/>
        <v>http://maps.google.com/maps?q=16.96278,99.6072</v>
      </c>
    </row>
    <row r="161" spans="1:18" s="28" customFormat="1">
      <c r="A161" s="31">
        <v>45356</v>
      </c>
      <c r="B161" s="32">
        <v>2.5299999999999998</v>
      </c>
      <c r="C161" s="33">
        <v>16.969370000000001</v>
      </c>
      <c r="D161" s="33">
        <v>99.60942</v>
      </c>
      <c r="E161" s="34">
        <v>564880.187056</v>
      </c>
      <c r="F161" s="34">
        <v>1876267.3051400001</v>
      </c>
      <c r="G161" s="29" t="s">
        <v>49</v>
      </c>
      <c r="H161" s="29" t="s">
        <v>164</v>
      </c>
      <c r="I161" s="29" t="s">
        <v>165</v>
      </c>
      <c r="J161" s="29" t="s">
        <v>166</v>
      </c>
      <c r="K161" s="29" t="s">
        <v>53</v>
      </c>
      <c r="L161" s="29" t="s">
        <v>167</v>
      </c>
      <c r="M161" s="29" t="s">
        <v>83</v>
      </c>
      <c r="N161" s="29" t="s">
        <v>168</v>
      </c>
      <c r="O161" s="29" t="s">
        <v>66</v>
      </c>
      <c r="P161" s="29" t="s">
        <v>59</v>
      </c>
      <c r="Q161" s="29" t="s">
        <v>447</v>
      </c>
      <c r="R161" s="30" t="str">
        <f t="shared" si="2"/>
        <v>http://maps.google.com/maps?q=16.96937,99.60942</v>
      </c>
    </row>
    <row r="162" spans="1:18" s="28" customFormat="1">
      <c r="A162" s="31">
        <v>45356</v>
      </c>
      <c r="B162" s="32">
        <v>2.5299999999999998</v>
      </c>
      <c r="C162" s="33">
        <v>16.970510000000001</v>
      </c>
      <c r="D162" s="33">
        <v>99.604460000000003</v>
      </c>
      <c r="E162" s="34">
        <v>564351.72981499997</v>
      </c>
      <c r="F162" s="34">
        <v>1876391.79042</v>
      </c>
      <c r="G162" s="29" t="s">
        <v>49</v>
      </c>
      <c r="H162" s="29" t="s">
        <v>164</v>
      </c>
      <c r="I162" s="29" t="s">
        <v>165</v>
      </c>
      <c r="J162" s="29" t="s">
        <v>166</v>
      </c>
      <c r="K162" s="29" t="s">
        <v>53</v>
      </c>
      <c r="L162" s="29" t="s">
        <v>167</v>
      </c>
      <c r="M162" s="29" t="s">
        <v>83</v>
      </c>
      <c r="N162" s="29" t="s">
        <v>168</v>
      </c>
      <c r="O162" s="29" t="s">
        <v>66</v>
      </c>
      <c r="P162" s="29" t="s">
        <v>59</v>
      </c>
      <c r="Q162" s="29" t="s">
        <v>447</v>
      </c>
      <c r="R162" s="30" t="str">
        <f t="shared" si="2"/>
        <v>http://maps.google.com/maps?q=16.97051,99.60446</v>
      </c>
    </row>
    <row r="163" spans="1:18" s="28" customFormat="1">
      <c r="A163" s="31">
        <v>45356</v>
      </c>
      <c r="B163" s="32">
        <v>1.1299999999999999</v>
      </c>
      <c r="C163" s="33">
        <v>16.952750000000002</v>
      </c>
      <c r="D163" s="33">
        <v>99.600139999999996</v>
      </c>
      <c r="E163" s="34">
        <v>563897.80599200004</v>
      </c>
      <c r="F163" s="34">
        <v>1874425.59672</v>
      </c>
      <c r="G163" s="29" t="s">
        <v>49</v>
      </c>
      <c r="H163" s="29" t="s">
        <v>736</v>
      </c>
      <c r="I163" s="29" t="s">
        <v>165</v>
      </c>
      <c r="J163" s="29" t="s">
        <v>166</v>
      </c>
      <c r="K163" s="29" t="s">
        <v>53</v>
      </c>
      <c r="L163" s="29" t="s">
        <v>167</v>
      </c>
      <c r="M163" s="29" t="s">
        <v>83</v>
      </c>
      <c r="N163" s="29" t="s">
        <v>168</v>
      </c>
      <c r="O163" s="29" t="s">
        <v>66</v>
      </c>
      <c r="P163" s="29" t="s">
        <v>59</v>
      </c>
      <c r="Q163" s="29" t="s">
        <v>447</v>
      </c>
      <c r="R163" s="30" t="str">
        <f t="shared" si="2"/>
        <v>http://maps.google.com/maps?q=16.95275,99.60014</v>
      </c>
    </row>
    <row r="164" spans="1:18" s="28" customFormat="1">
      <c r="A164" s="31">
        <v>45356</v>
      </c>
      <c r="B164" s="32">
        <v>1.1299999999999999</v>
      </c>
      <c r="C164" s="33">
        <v>16.95467</v>
      </c>
      <c r="D164" s="33">
        <v>99.599459999999993</v>
      </c>
      <c r="E164" s="34">
        <v>563824.75510800001</v>
      </c>
      <c r="F164" s="34">
        <v>1874637.7844400001</v>
      </c>
      <c r="G164" s="29" t="s">
        <v>49</v>
      </c>
      <c r="H164" s="29" t="s">
        <v>736</v>
      </c>
      <c r="I164" s="29" t="s">
        <v>165</v>
      </c>
      <c r="J164" s="29" t="s">
        <v>166</v>
      </c>
      <c r="K164" s="29" t="s">
        <v>53</v>
      </c>
      <c r="L164" s="29" t="s">
        <v>167</v>
      </c>
      <c r="M164" s="29" t="s">
        <v>83</v>
      </c>
      <c r="N164" s="29" t="s">
        <v>168</v>
      </c>
      <c r="O164" s="29" t="s">
        <v>66</v>
      </c>
      <c r="P164" s="29" t="s">
        <v>59</v>
      </c>
      <c r="Q164" s="29" t="s">
        <v>447</v>
      </c>
      <c r="R164" s="30" t="str">
        <f t="shared" si="2"/>
        <v>http://maps.google.com/maps?q=16.95467,99.59946</v>
      </c>
    </row>
    <row r="165" spans="1:18" s="28" customFormat="1">
      <c r="A165" s="31">
        <v>45356</v>
      </c>
      <c r="B165" s="32">
        <v>1.1299999999999999</v>
      </c>
      <c r="C165" s="33">
        <v>16.958939999999998</v>
      </c>
      <c r="D165" s="33">
        <v>99.600939999999994</v>
      </c>
      <c r="E165" s="34">
        <v>563980.89108099998</v>
      </c>
      <c r="F165" s="34">
        <v>1875110.6542499999</v>
      </c>
      <c r="G165" s="29" t="s">
        <v>49</v>
      </c>
      <c r="H165" s="29" t="s">
        <v>164</v>
      </c>
      <c r="I165" s="29" t="s">
        <v>165</v>
      </c>
      <c r="J165" s="29" t="s">
        <v>166</v>
      </c>
      <c r="K165" s="29" t="s">
        <v>53</v>
      </c>
      <c r="L165" s="29" t="s">
        <v>167</v>
      </c>
      <c r="M165" s="29" t="s">
        <v>83</v>
      </c>
      <c r="N165" s="29" t="s">
        <v>168</v>
      </c>
      <c r="O165" s="29" t="s">
        <v>66</v>
      </c>
      <c r="P165" s="29" t="s">
        <v>59</v>
      </c>
      <c r="Q165" s="29" t="s">
        <v>447</v>
      </c>
      <c r="R165" s="30" t="str">
        <f t="shared" si="2"/>
        <v>http://maps.google.com/maps?q=16.95894,99.60094</v>
      </c>
    </row>
    <row r="166" spans="1:18" s="28" customFormat="1">
      <c r="A166" s="31">
        <v>45356</v>
      </c>
      <c r="B166" s="32">
        <v>2.5299999999999998</v>
      </c>
      <c r="C166" s="33">
        <v>16.74418</v>
      </c>
      <c r="D166" s="33">
        <v>99.052530000000004</v>
      </c>
      <c r="E166" s="34">
        <v>505598.99427000002</v>
      </c>
      <c r="F166" s="34">
        <v>1851256.04376</v>
      </c>
      <c r="G166" s="29" t="s">
        <v>49</v>
      </c>
      <c r="H166" s="29" t="s">
        <v>159</v>
      </c>
      <c r="I166" s="29" t="s">
        <v>160</v>
      </c>
      <c r="J166" s="29" t="s">
        <v>64</v>
      </c>
      <c r="K166" s="29" t="s">
        <v>53</v>
      </c>
      <c r="L166" s="29" t="s">
        <v>161</v>
      </c>
      <c r="M166" s="29" t="s">
        <v>83</v>
      </c>
      <c r="N166" s="29" t="s">
        <v>162</v>
      </c>
      <c r="O166" s="29" t="s">
        <v>66</v>
      </c>
      <c r="P166" s="29" t="s">
        <v>59</v>
      </c>
      <c r="Q166" s="29" t="s">
        <v>447</v>
      </c>
      <c r="R166" s="30" t="str">
        <f t="shared" si="2"/>
        <v>http://maps.google.com/maps?q=16.74418,99.05253</v>
      </c>
    </row>
    <row r="167" spans="1:18" s="28" customFormat="1">
      <c r="A167" s="31">
        <v>45356</v>
      </c>
      <c r="B167" s="32">
        <v>1.1299999999999999</v>
      </c>
      <c r="C167" s="33">
        <v>16.741700000000002</v>
      </c>
      <c r="D167" s="33">
        <v>99.053319999999999</v>
      </c>
      <c r="E167" s="34">
        <v>505683.27125500003</v>
      </c>
      <c r="F167" s="34">
        <v>1850981.72297</v>
      </c>
      <c r="G167" s="29" t="s">
        <v>49</v>
      </c>
      <c r="H167" s="29" t="s">
        <v>159</v>
      </c>
      <c r="I167" s="29" t="s">
        <v>160</v>
      </c>
      <c r="J167" s="29" t="s">
        <v>64</v>
      </c>
      <c r="K167" s="29" t="s">
        <v>53</v>
      </c>
      <c r="L167" s="29" t="s">
        <v>161</v>
      </c>
      <c r="M167" s="29" t="s">
        <v>83</v>
      </c>
      <c r="N167" s="29" t="s">
        <v>162</v>
      </c>
      <c r="O167" s="29" t="s">
        <v>66</v>
      </c>
      <c r="P167" s="29" t="s">
        <v>59</v>
      </c>
      <c r="Q167" s="29" t="s">
        <v>447</v>
      </c>
      <c r="R167" s="30" t="str">
        <f t="shared" si="2"/>
        <v>http://maps.google.com/maps?q=16.7417,99.05332</v>
      </c>
    </row>
    <row r="168" spans="1:18" s="28" customFormat="1">
      <c r="A168" s="31">
        <v>45356</v>
      </c>
      <c r="B168" s="32">
        <v>1.1299999999999999</v>
      </c>
      <c r="C168" s="33">
        <v>16.742190000000001</v>
      </c>
      <c r="D168" s="33">
        <v>99.048249999999996</v>
      </c>
      <c r="E168" s="34">
        <v>505142.85691899998</v>
      </c>
      <c r="F168" s="34">
        <v>1851035.7898899999</v>
      </c>
      <c r="G168" s="29" t="s">
        <v>49</v>
      </c>
      <c r="H168" s="29" t="s">
        <v>163</v>
      </c>
      <c r="I168" s="29" t="s">
        <v>160</v>
      </c>
      <c r="J168" s="29" t="s">
        <v>64</v>
      </c>
      <c r="K168" s="29" t="s">
        <v>53</v>
      </c>
      <c r="L168" s="29" t="s">
        <v>161</v>
      </c>
      <c r="M168" s="29" t="s">
        <v>83</v>
      </c>
      <c r="N168" s="29" t="s">
        <v>162</v>
      </c>
      <c r="O168" s="29" t="s">
        <v>66</v>
      </c>
      <c r="P168" s="29" t="s">
        <v>59</v>
      </c>
      <c r="Q168" s="29" t="s">
        <v>447</v>
      </c>
      <c r="R168" s="30" t="str">
        <f t="shared" si="2"/>
        <v>http://maps.google.com/maps?q=16.74219,99.04825</v>
      </c>
    </row>
    <row r="169" spans="1:18" s="28" customFormat="1">
      <c r="A169" s="31">
        <v>45356</v>
      </c>
      <c r="B169" s="32">
        <v>1.1299999999999999</v>
      </c>
      <c r="C169" s="33">
        <v>16.747140000000002</v>
      </c>
      <c r="D169" s="33">
        <v>99.063800000000001</v>
      </c>
      <c r="E169" s="34">
        <v>506800.12061500002</v>
      </c>
      <c r="F169" s="34">
        <v>1851583.83711</v>
      </c>
      <c r="G169" s="29" t="s">
        <v>49</v>
      </c>
      <c r="H169" s="29" t="s">
        <v>159</v>
      </c>
      <c r="I169" s="29" t="s">
        <v>160</v>
      </c>
      <c r="J169" s="29" t="s">
        <v>64</v>
      </c>
      <c r="K169" s="29" t="s">
        <v>53</v>
      </c>
      <c r="L169" s="29" t="s">
        <v>161</v>
      </c>
      <c r="M169" s="29" t="s">
        <v>83</v>
      </c>
      <c r="N169" s="29" t="s">
        <v>162</v>
      </c>
      <c r="O169" s="29" t="s">
        <v>66</v>
      </c>
      <c r="P169" s="29" t="s">
        <v>59</v>
      </c>
      <c r="Q169" s="29" t="s">
        <v>447</v>
      </c>
      <c r="R169" s="30" t="str">
        <f t="shared" si="2"/>
        <v>http://maps.google.com/maps?q=16.74714,99.0638</v>
      </c>
    </row>
    <row r="170" spans="1:18" s="28" customFormat="1">
      <c r="A170" s="31">
        <v>45356</v>
      </c>
      <c r="B170" s="32">
        <v>1.1299999999999999</v>
      </c>
      <c r="C170" s="33">
        <v>17.97786</v>
      </c>
      <c r="D170" s="33">
        <v>100.62641000000001</v>
      </c>
      <c r="E170" s="34">
        <v>672216.34801700001</v>
      </c>
      <c r="F170" s="34">
        <v>1988490.6327599999</v>
      </c>
      <c r="G170" s="29" t="s">
        <v>49</v>
      </c>
      <c r="H170" s="29" t="s">
        <v>154</v>
      </c>
      <c r="I170" s="29" t="s">
        <v>155</v>
      </c>
      <c r="J170" s="29" t="s">
        <v>150</v>
      </c>
      <c r="K170" s="29" t="s">
        <v>53</v>
      </c>
      <c r="L170" s="29" t="s">
        <v>151</v>
      </c>
      <c r="M170" s="29" t="s">
        <v>83</v>
      </c>
      <c r="N170" s="29" t="s">
        <v>56</v>
      </c>
      <c r="O170" s="29" t="s">
        <v>153</v>
      </c>
      <c r="P170" s="29" t="s">
        <v>59</v>
      </c>
      <c r="Q170" s="29" t="s">
        <v>447</v>
      </c>
      <c r="R170" s="30" t="str">
        <f t="shared" si="2"/>
        <v>http://maps.google.com/maps?q=17.97786,100.62641</v>
      </c>
    </row>
    <row r="171" spans="1:18" s="28" customFormat="1">
      <c r="A171" s="31">
        <v>45356</v>
      </c>
      <c r="B171" s="32">
        <v>1.1299999999999999</v>
      </c>
      <c r="C171" s="33">
        <v>18.023759999999999</v>
      </c>
      <c r="D171" s="33">
        <v>100.62709</v>
      </c>
      <c r="E171" s="34">
        <v>672243.77479699999</v>
      </c>
      <c r="F171" s="34">
        <v>1993571.1304299999</v>
      </c>
      <c r="G171" s="29" t="s">
        <v>49</v>
      </c>
      <c r="H171" s="29" t="s">
        <v>154</v>
      </c>
      <c r="I171" s="29" t="s">
        <v>155</v>
      </c>
      <c r="J171" s="29" t="s">
        <v>150</v>
      </c>
      <c r="K171" s="29" t="s">
        <v>53</v>
      </c>
      <c r="L171" s="29" t="s">
        <v>151</v>
      </c>
      <c r="M171" s="29" t="s">
        <v>83</v>
      </c>
      <c r="N171" s="29" t="s">
        <v>56</v>
      </c>
      <c r="O171" s="29" t="s">
        <v>153</v>
      </c>
      <c r="P171" s="29" t="s">
        <v>59</v>
      </c>
      <c r="Q171" s="29" t="s">
        <v>447</v>
      </c>
      <c r="R171" s="30" t="str">
        <f t="shared" si="2"/>
        <v>http://maps.google.com/maps?q=18.02376,100.62709</v>
      </c>
    </row>
    <row r="172" spans="1:18" s="28" customFormat="1">
      <c r="A172" s="31">
        <v>45356</v>
      </c>
      <c r="B172" s="32">
        <v>1.1299999999999999</v>
      </c>
      <c r="C172" s="33">
        <v>17.784469999999999</v>
      </c>
      <c r="D172" s="33">
        <v>100.5722</v>
      </c>
      <c r="E172" s="34">
        <v>666655.36304800003</v>
      </c>
      <c r="F172" s="34">
        <v>1967038.9163500001</v>
      </c>
      <c r="G172" s="29" t="s">
        <v>49</v>
      </c>
      <c r="H172" s="29" t="s">
        <v>148</v>
      </c>
      <c r="I172" s="29" t="s">
        <v>149</v>
      </c>
      <c r="J172" s="29" t="s">
        <v>150</v>
      </c>
      <c r="K172" s="29" t="s">
        <v>53</v>
      </c>
      <c r="L172" s="29" t="s">
        <v>151</v>
      </c>
      <c r="M172" s="29" t="s">
        <v>83</v>
      </c>
      <c r="N172" s="29" t="s">
        <v>152</v>
      </c>
      <c r="O172" s="29" t="s">
        <v>153</v>
      </c>
      <c r="P172" s="29" t="s">
        <v>59</v>
      </c>
      <c r="Q172" s="29" t="s">
        <v>447</v>
      </c>
      <c r="R172" s="30" t="str">
        <f t="shared" si="2"/>
        <v>http://maps.google.com/maps?q=17.78447,100.5722</v>
      </c>
    </row>
    <row r="173" spans="1:18" s="28" customFormat="1">
      <c r="A173" s="31">
        <v>45356</v>
      </c>
      <c r="B173" s="32">
        <v>1.1299999999999999</v>
      </c>
      <c r="C173" s="33">
        <v>17.784980000000001</v>
      </c>
      <c r="D173" s="33">
        <v>100.5672</v>
      </c>
      <c r="E173" s="34">
        <v>666124.77607000002</v>
      </c>
      <c r="F173" s="34">
        <v>1967090.91974</v>
      </c>
      <c r="G173" s="29" t="s">
        <v>49</v>
      </c>
      <c r="H173" s="29" t="s">
        <v>148</v>
      </c>
      <c r="I173" s="29" t="s">
        <v>149</v>
      </c>
      <c r="J173" s="29" t="s">
        <v>150</v>
      </c>
      <c r="K173" s="29" t="s">
        <v>53</v>
      </c>
      <c r="L173" s="29" t="s">
        <v>151</v>
      </c>
      <c r="M173" s="29" t="s">
        <v>83</v>
      </c>
      <c r="N173" s="29" t="s">
        <v>152</v>
      </c>
      <c r="O173" s="29" t="s">
        <v>153</v>
      </c>
      <c r="P173" s="29" t="s">
        <v>59</v>
      </c>
      <c r="Q173" s="29" t="s">
        <v>447</v>
      </c>
      <c r="R173" s="30" t="str">
        <f t="shared" si="2"/>
        <v>http://maps.google.com/maps?q=17.78498,100.5672</v>
      </c>
    </row>
    <row r="174" spans="1:18" s="28" customFormat="1">
      <c r="A174" s="31">
        <v>45356</v>
      </c>
      <c r="B174" s="32">
        <v>1.1299999999999999</v>
      </c>
      <c r="C174" s="33">
        <v>17.78988</v>
      </c>
      <c r="D174" s="33">
        <v>100.57754</v>
      </c>
      <c r="E174" s="34">
        <v>667216.49032099999</v>
      </c>
      <c r="F174" s="34">
        <v>1967642.3849200001</v>
      </c>
      <c r="G174" s="29" t="s">
        <v>49</v>
      </c>
      <c r="H174" s="29" t="s">
        <v>148</v>
      </c>
      <c r="I174" s="29" t="s">
        <v>149</v>
      </c>
      <c r="J174" s="29" t="s">
        <v>150</v>
      </c>
      <c r="K174" s="29" t="s">
        <v>53</v>
      </c>
      <c r="L174" s="29" t="s">
        <v>151</v>
      </c>
      <c r="M174" s="29" t="s">
        <v>83</v>
      </c>
      <c r="N174" s="29" t="s">
        <v>152</v>
      </c>
      <c r="O174" s="29" t="s">
        <v>153</v>
      </c>
      <c r="P174" s="29" t="s">
        <v>59</v>
      </c>
      <c r="Q174" s="29" t="s">
        <v>447</v>
      </c>
      <c r="R174" s="30" t="str">
        <f t="shared" si="2"/>
        <v>http://maps.google.com/maps?q=17.78988,100.57754</v>
      </c>
    </row>
    <row r="175" spans="1:18" s="28" customFormat="1">
      <c r="A175" s="31">
        <v>45356</v>
      </c>
      <c r="B175" s="32">
        <v>2.5299999999999998</v>
      </c>
      <c r="C175" s="33">
        <v>19.383970000000001</v>
      </c>
      <c r="D175" s="33">
        <v>98.144570000000002</v>
      </c>
      <c r="E175" s="34">
        <v>410171.98870699998</v>
      </c>
      <c r="F175" s="34">
        <v>2143536.3425400001</v>
      </c>
      <c r="G175" s="29" t="s">
        <v>49</v>
      </c>
      <c r="H175" s="29" t="s">
        <v>144</v>
      </c>
      <c r="I175" s="29" t="s">
        <v>100</v>
      </c>
      <c r="J175" s="29" t="s">
        <v>81</v>
      </c>
      <c r="K175" s="29" t="s">
        <v>53</v>
      </c>
      <c r="L175" s="29" t="s">
        <v>142</v>
      </c>
      <c r="M175" s="29" t="s">
        <v>65</v>
      </c>
      <c r="N175" s="29" t="s">
        <v>56</v>
      </c>
      <c r="O175" s="29" t="s">
        <v>98</v>
      </c>
      <c r="P175" s="29" t="s">
        <v>59</v>
      </c>
      <c r="Q175" s="29" t="s">
        <v>447</v>
      </c>
      <c r="R175" s="30" t="str">
        <f t="shared" si="2"/>
        <v>http://maps.google.com/maps?q=19.38397,98.14457</v>
      </c>
    </row>
    <row r="176" spans="1:18" s="28" customFormat="1">
      <c r="A176" s="31">
        <v>45356</v>
      </c>
      <c r="B176" s="32">
        <v>2.5299999999999998</v>
      </c>
      <c r="C176" s="33">
        <v>19.385000000000002</v>
      </c>
      <c r="D176" s="33">
        <v>98.140110000000007</v>
      </c>
      <c r="E176" s="34">
        <v>409704.18799900002</v>
      </c>
      <c r="F176" s="34">
        <v>2143652.65173</v>
      </c>
      <c r="G176" s="29" t="s">
        <v>49</v>
      </c>
      <c r="H176" s="29" t="s">
        <v>144</v>
      </c>
      <c r="I176" s="29" t="s">
        <v>100</v>
      </c>
      <c r="J176" s="29" t="s">
        <v>81</v>
      </c>
      <c r="K176" s="29" t="s">
        <v>53</v>
      </c>
      <c r="L176" s="29" t="s">
        <v>142</v>
      </c>
      <c r="M176" s="29" t="s">
        <v>65</v>
      </c>
      <c r="N176" s="29" t="s">
        <v>56</v>
      </c>
      <c r="O176" s="29" t="s">
        <v>98</v>
      </c>
      <c r="P176" s="29" t="s">
        <v>59</v>
      </c>
      <c r="Q176" s="29" t="s">
        <v>447</v>
      </c>
      <c r="R176" s="30" t="str">
        <f t="shared" si="2"/>
        <v>http://maps.google.com/maps?q=19.385,98.14011</v>
      </c>
    </row>
    <row r="177" spans="1:18" s="28" customFormat="1">
      <c r="A177" s="31">
        <v>45356</v>
      </c>
      <c r="B177" s="32">
        <v>2.5299999999999998</v>
      </c>
      <c r="C177" s="33">
        <v>19.38796</v>
      </c>
      <c r="D177" s="33">
        <v>98.141980000000004</v>
      </c>
      <c r="E177" s="34">
        <v>409902.19392799999</v>
      </c>
      <c r="F177" s="34">
        <v>2143979.2345799999</v>
      </c>
      <c r="G177" s="29" t="s">
        <v>49</v>
      </c>
      <c r="H177" s="29" t="s">
        <v>144</v>
      </c>
      <c r="I177" s="29" t="s">
        <v>100</v>
      </c>
      <c r="J177" s="29" t="s">
        <v>81</v>
      </c>
      <c r="K177" s="29" t="s">
        <v>53</v>
      </c>
      <c r="L177" s="29" t="s">
        <v>142</v>
      </c>
      <c r="M177" s="29" t="s">
        <v>65</v>
      </c>
      <c r="N177" s="29" t="s">
        <v>56</v>
      </c>
      <c r="O177" s="29" t="s">
        <v>98</v>
      </c>
      <c r="P177" s="29" t="s">
        <v>59</v>
      </c>
      <c r="Q177" s="29" t="s">
        <v>447</v>
      </c>
      <c r="R177" s="30" t="str">
        <f t="shared" si="2"/>
        <v>http://maps.google.com/maps?q=19.38796,98.14198</v>
      </c>
    </row>
    <row r="178" spans="1:18" s="28" customFormat="1">
      <c r="A178" s="31">
        <v>45356</v>
      </c>
      <c r="B178" s="32">
        <v>2.5299999999999998</v>
      </c>
      <c r="C178" s="33">
        <v>19.392499999999998</v>
      </c>
      <c r="D178" s="33">
        <v>98.234340000000003</v>
      </c>
      <c r="E178" s="34">
        <v>419603.317721</v>
      </c>
      <c r="F178" s="34">
        <v>2144436.0085399998</v>
      </c>
      <c r="G178" s="29" t="s">
        <v>49</v>
      </c>
      <c r="H178" s="29" t="s">
        <v>144</v>
      </c>
      <c r="I178" s="29" t="s">
        <v>100</v>
      </c>
      <c r="J178" s="29" t="s">
        <v>81</v>
      </c>
      <c r="K178" s="29" t="s">
        <v>53</v>
      </c>
      <c r="L178" s="29" t="s">
        <v>142</v>
      </c>
      <c r="M178" s="29" t="s">
        <v>65</v>
      </c>
      <c r="N178" s="29" t="s">
        <v>56</v>
      </c>
      <c r="O178" s="29" t="s">
        <v>98</v>
      </c>
      <c r="P178" s="29" t="s">
        <v>59</v>
      </c>
      <c r="Q178" s="29" t="s">
        <v>447</v>
      </c>
      <c r="R178" s="30" t="str">
        <f t="shared" si="2"/>
        <v>http://maps.google.com/maps?q=19.3925,98.23434</v>
      </c>
    </row>
    <row r="179" spans="1:18" s="28" customFormat="1">
      <c r="A179" s="31">
        <v>45356</v>
      </c>
      <c r="B179" s="32">
        <v>2.5299999999999998</v>
      </c>
      <c r="C179" s="33">
        <v>19.39282</v>
      </c>
      <c r="D179" s="33">
        <v>98.160499999999999</v>
      </c>
      <c r="E179" s="34">
        <v>411849.64394500002</v>
      </c>
      <c r="F179" s="34">
        <v>2144507.48643</v>
      </c>
      <c r="G179" s="29" t="s">
        <v>49</v>
      </c>
      <c r="H179" s="29" t="s">
        <v>144</v>
      </c>
      <c r="I179" s="29" t="s">
        <v>100</v>
      </c>
      <c r="J179" s="29" t="s">
        <v>81</v>
      </c>
      <c r="K179" s="29" t="s">
        <v>53</v>
      </c>
      <c r="L179" s="29" t="s">
        <v>142</v>
      </c>
      <c r="M179" s="29" t="s">
        <v>65</v>
      </c>
      <c r="N179" s="29" t="s">
        <v>56</v>
      </c>
      <c r="O179" s="29" t="s">
        <v>98</v>
      </c>
      <c r="P179" s="29" t="s">
        <v>59</v>
      </c>
      <c r="Q179" s="29" t="s">
        <v>447</v>
      </c>
      <c r="R179" s="30" t="str">
        <f t="shared" si="2"/>
        <v>http://maps.google.com/maps?q=19.39282,98.1605</v>
      </c>
    </row>
    <row r="180" spans="1:18" s="28" customFormat="1">
      <c r="A180" s="31">
        <v>45356</v>
      </c>
      <c r="B180" s="32">
        <v>2.5299999999999998</v>
      </c>
      <c r="C180" s="33">
        <v>19.39396</v>
      </c>
      <c r="D180" s="33">
        <v>98.155540000000002</v>
      </c>
      <c r="E180" s="34">
        <v>411329.41500400001</v>
      </c>
      <c r="F180" s="34">
        <v>2144636.1827199999</v>
      </c>
      <c r="G180" s="29" t="s">
        <v>49</v>
      </c>
      <c r="H180" s="29" t="s">
        <v>144</v>
      </c>
      <c r="I180" s="29" t="s">
        <v>100</v>
      </c>
      <c r="J180" s="29" t="s">
        <v>81</v>
      </c>
      <c r="K180" s="29" t="s">
        <v>53</v>
      </c>
      <c r="L180" s="29" t="s">
        <v>142</v>
      </c>
      <c r="M180" s="29" t="s">
        <v>65</v>
      </c>
      <c r="N180" s="29" t="s">
        <v>56</v>
      </c>
      <c r="O180" s="29" t="s">
        <v>98</v>
      </c>
      <c r="P180" s="29" t="s">
        <v>59</v>
      </c>
      <c r="Q180" s="29" t="s">
        <v>447</v>
      </c>
      <c r="R180" s="30" t="str">
        <f t="shared" si="2"/>
        <v>http://maps.google.com/maps?q=19.39396,98.15554</v>
      </c>
    </row>
    <row r="181" spans="1:18" s="28" customFormat="1">
      <c r="A181" s="31">
        <v>45356</v>
      </c>
      <c r="B181" s="32">
        <v>2.5299999999999998</v>
      </c>
      <c r="C181" s="33">
        <v>19.394459999999999</v>
      </c>
      <c r="D181" s="33">
        <v>98.23554</v>
      </c>
      <c r="E181" s="34">
        <v>419730.28830800002</v>
      </c>
      <c r="F181" s="34">
        <v>2144652.3439500001</v>
      </c>
      <c r="G181" s="29" t="s">
        <v>49</v>
      </c>
      <c r="H181" s="29" t="s">
        <v>144</v>
      </c>
      <c r="I181" s="29" t="s">
        <v>100</v>
      </c>
      <c r="J181" s="29" t="s">
        <v>81</v>
      </c>
      <c r="K181" s="29" t="s">
        <v>53</v>
      </c>
      <c r="L181" s="29" t="s">
        <v>142</v>
      </c>
      <c r="M181" s="29" t="s">
        <v>65</v>
      </c>
      <c r="N181" s="29" t="s">
        <v>56</v>
      </c>
      <c r="O181" s="29" t="s">
        <v>98</v>
      </c>
      <c r="P181" s="29" t="s">
        <v>59</v>
      </c>
      <c r="Q181" s="29" t="s">
        <v>447</v>
      </c>
      <c r="R181" s="30" t="str">
        <f t="shared" si="2"/>
        <v>http://maps.google.com/maps?q=19.39446,98.23554</v>
      </c>
    </row>
    <row r="182" spans="1:18" s="28" customFormat="1">
      <c r="A182" s="31">
        <v>45356</v>
      </c>
      <c r="B182" s="32">
        <v>2.5299999999999998</v>
      </c>
      <c r="C182" s="33">
        <v>19.397040000000001</v>
      </c>
      <c r="D182" s="33">
        <v>98.157229999999998</v>
      </c>
      <c r="E182" s="34">
        <v>411508.54465</v>
      </c>
      <c r="F182" s="34">
        <v>2144976.15381</v>
      </c>
      <c r="G182" s="29" t="s">
        <v>49</v>
      </c>
      <c r="H182" s="29" t="s">
        <v>144</v>
      </c>
      <c r="I182" s="29" t="s">
        <v>100</v>
      </c>
      <c r="J182" s="29" t="s">
        <v>81</v>
      </c>
      <c r="K182" s="29" t="s">
        <v>53</v>
      </c>
      <c r="L182" s="29" t="s">
        <v>142</v>
      </c>
      <c r="M182" s="29" t="s">
        <v>65</v>
      </c>
      <c r="N182" s="29" t="s">
        <v>56</v>
      </c>
      <c r="O182" s="29" t="s">
        <v>98</v>
      </c>
      <c r="P182" s="29" t="s">
        <v>59</v>
      </c>
      <c r="Q182" s="29" t="s">
        <v>447</v>
      </c>
      <c r="R182" s="30" t="str">
        <f t="shared" si="2"/>
        <v>http://maps.google.com/maps?q=19.39704,98.15723</v>
      </c>
    </row>
    <row r="183" spans="1:18" s="28" customFormat="1">
      <c r="A183" s="31">
        <v>45356</v>
      </c>
      <c r="B183" s="32">
        <v>2.5299999999999998</v>
      </c>
      <c r="C183" s="33">
        <v>19.398209999999999</v>
      </c>
      <c r="D183" s="33">
        <v>98.151949999999999</v>
      </c>
      <c r="E183" s="34">
        <v>410954.74570700002</v>
      </c>
      <c r="F183" s="34">
        <v>2145108.3456100002</v>
      </c>
      <c r="G183" s="29" t="s">
        <v>49</v>
      </c>
      <c r="H183" s="29" t="s">
        <v>144</v>
      </c>
      <c r="I183" s="29" t="s">
        <v>100</v>
      </c>
      <c r="J183" s="29" t="s">
        <v>81</v>
      </c>
      <c r="K183" s="29" t="s">
        <v>53</v>
      </c>
      <c r="L183" s="29" t="s">
        <v>142</v>
      </c>
      <c r="M183" s="29" t="s">
        <v>65</v>
      </c>
      <c r="N183" s="29" t="s">
        <v>56</v>
      </c>
      <c r="O183" s="29" t="s">
        <v>98</v>
      </c>
      <c r="P183" s="29" t="s">
        <v>59</v>
      </c>
      <c r="Q183" s="29" t="s">
        <v>447</v>
      </c>
      <c r="R183" s="30" t="str">
        <f t="shared" si="2"/>
        <v>http://maps.google.com/maps?q=19.39821,98.15195</v>
      </c>
    </row>
    <row r="184" spans="1:18" s="28" customFormat="1">
      <c r="A184" s="31">
        <v>45356</v>
      </c>
      <c r="B184" s="32">
        <v>2.5299999999999998</v>
      </c>
      <c r="C184" s="33">
        <v>19.399609999999999</v>
      </c>
      <c r="D184" s="33">
        <v>98.15813</v>
      </c>
      <c r="E184" s="34">
        <v>411604.43866500002</v>
      </c>
      <c r="F184" s="34">
        <v>2145260.0936099999</v>
      </c>
      <c r="G184" s="29" t="s">
        <v>49</v>
      </c>
      <c r="H184" s="29" t="s">
        <v>144</v>
      </c>
      <c r="I184" s="29" t="s">
        <v>100</v>
      </c>
      <c r="J184" s="29" t="s">
        <v>81</v>
      </c>
      <c r="K184" s="29" t="s">
        <v>53</v>
      </c>
      <c r="L184" s="29" t="s">
        <v>142</v>
      </c>
      <c r="M184" s="29" t="s">
        <v>65</v>
      </c>
      <c r="N184" s="29" t="s">
        <v>56</v>
      </c>
      <c r="O184" s="29" t="s">
        <v>98</v>
      </c>
      <c r="P184" s="29" t="s">
        <v>59</v>
      </c>
      <c r="Q184" s="29" t="s">
        <v>447</v>
      </c>
      <c r="R184" s="30" t="str">
        <f t="shared" si="2"/>
        <v>http://maps.google.com/maps?q=19.39961,98.15813</v>
      </c>
    </row>
    <row r="185" spans="1:18" s="28" customFormat="1">
      <c r="A185" s="31">
        <v>45356</v>
      </c>
      <c r="B185" s="32">
        <v>2.5299999999999998</v>
      </c>
      <c r="C185" s="33">
        <v>19.401959999999999</v>
      </c>
      <c r="D185" s="33">
        <v>97.995279999999994</v>
      </c>
      <c r="E185" s="34">
        <v>394505.59235400002</v>
      </c>
      <c r="F185" s="34">
        <v>2145611.6968399999</v>
      </c>
      <c r="G185" s="29" t="s">
        <v>49</v>
      </c>
      <c r="H185" s="29" t="s">
        <v>145</v>
      </c>
      <c r="I185" s="29" t="s">
        <v>138</v>
      </c>
      <c r="J185" s="29" t="s">
        <v>81</v>
      </c>
      <c r="K185" s="29" t="s">
        <v>53</v>
      </c>
      <c r="L185" s="29" t="s">
        <v>142</v>
      </c>
      <c r="M185" s="29" t="s">
        <v>65</v>
      </c>
      <c r="N185" s="29" t="s">
        <v>56</v>
      </c>
      <c r="O185" s="29" t="s">
        <v>98</v>
      </c>
      <c r="P185" s="29" t="s">
        <v>59</v>
      </c>
      <c r="Q185" s="29" t="s">
        <v>447</v>
      </c>
      <c r="R185" s="30" t="str">
        <f t="shared" si="2"/>
        <v>http://maps.google.com/maps?q=19.40196,97.99528</v>
      </c>
    </row>
    <row r="186" spans="1:18" s="28" customFormat="1">
      <c r="A186" s="31">
        <v>45356</v>
      </c>
      <c r="B186" s="32">
        <v>2.5299999999999998</v>
      </c>
      <c r="C186" s="33">
        <v>19.40381</v>
      </c>
      <c r="D186" s="33">
        <v>98.154809999999998</v>
      </c>
      <c r="E186" s="34">
        <v>411258.09967800003</v>
      </c>
      <c r="F186" s="34">
        <v>2145726.57926</v>
      </c>
      <c r="G186" s="29" t="s">
        <v>49</v>
      </c>
      <c r="H186" s="29" t="s">
        <v>144</v>
      </c>
      <c r="I186" s="29" t="s">
        <v>100</v>
      </c>
      <c r="J186" s="29" t="s">
        <v>81</v>
      </c>
      <c r="K186" s="29" t="s">
        <v>53</v>
      </c>
      <c r="L186" s="29" t="s">
        <v>142</v>
      </c>
      <c r="M186" s="29" t="s">
        <v>65</v>
      </c>
      <c r="N186" s="29" t="s">
        <v>56</v>
      </c>
      <c r="O186" s="29" t="s">
        <v>98</v>
      </c>
      <c r="P186" s="29" t="s">
        <v>59</v>
      </c>
      <c r="Q186" s="29" t="s">
        <v>447</v>
      </c>
      <c r="R186" s="30" t="str">
        <f t="shared" si="2"/>
        <v>http://maps.google.com/maps?q=19.40381,98.15481</v>
      </c>
    </row>
    <row r="187" spans="1:18" s="28" customFormat="1">
      <c r="A187" s="31">
        <v>45356</v>
      </c>
      <c r="B187" s="32">
        <v>1.1299999999999999</v>
      </c>
      <c r="C187" s="33">
        <v>19.385339999999999</v>
      </c>
      <c r="D187" s="33">
        <v>98.148669999999996</v>
      </c>
      <c r="E187" s="34">
        <v>410603.29904999997</v>
      </c>
      <c r="F187" s="34">
        <v>2143685.8209099998</v>
      </c>
      <c r="G187" s="29" t="s">
        <v>49</v>
      </c>
      <c r="H187" s="29" t="s">
        <v>144</v>
      </c>
      <c r="I187" s="29" t="s">
        <v>100</v>
      </c>
      <c r="J187" s="29" t="s">
        <v>81</v>
      </c>
      <c r="K187" s="29" t="s">
        <v>53</v>
      </c>
      <c r="L187" s="29" t="s">
        <v>142</v>
      </c>
      <c r="M187" s="29" t="s">
        <v>65</v>
      </c>
      <c r="N187" s="29" t="s">
        <v>56</v>
      </c>
      <c r="O187" s="29" t="s">
        <v>98</v>
      </c>
      <c r="P187" s="29" t="s">
        <v>59</v>
      </c>
      <c r="Q187" s="29" t="s">
        <v>447</v>
      </c>
      <c r="R187" s="30" t="str">
        <f t="shared" si="2"/>
        <v>http://maps.google.com/maps?q=19.38534,98.14867</v>
      </c>
    </row>
    <row r="188" spans="1:18" s="28" customFormat="1">
      <c r="A188" s="31">
        <v>45356</v>
      </c>
      <c r="B188" s="32">
        <v>1.1299999999999999</v>
      </c>
      <c r="C188" s="33">
        <v>19.385919999999999</v>
      </c>
      <c r="D188" s="33">
        <v>98.141149999999996</v>
      </c>
      <c r="E188" s="34">
        <v>409813.909911</v>
      </c>
      <c r="F188" s="34">
        <v>2143753.9172</v>
      </c>
      <c r="G188" s="29" t="s">
        <v>49</v>
      </c>
      <c r="H188" s="29" t="s">
        <v>144</v>
      </c>
      <c r="I188" s="29" t="s">
        <v>100</v>
      </c>
      <c r="J188" s="29" t="s">
        <v>81</v>
      </c>
      <c r="K188" s="29" t="s">
        <v>53</v>
      </c>
      <c r="L188" s="29" t="s">
        <v>142</v>
      </c>
      <c r="M188" s="29" t="s">
        <v>65</v>
      </c>
      <c r="N188" s="29" t="s">
        <v>56</v>
      </c>
      <c r="O188" s="29" t="s">
        <v>98</v>
      </c>
      <c r="P188" s="29" t="s">
        <v>59</v>
      </c>
      <c r="Q188" s="29" t="s">
        <v>447</v>
      </c>
      <c r="R188" s="30" t="str">
        <f t="shared" si="2"/>
        <v>http://maps.google.com/maps?q=19.38592,98.14115</v>
      </c>
    </row>
    <row r="189" spans="1:18" s="28" customFormat="1">
      <c r="A189" s="31">
        <v>45356</v>
      </c>
      <c r="B189" s="32">
        <v>1.1299999999999999</v>
      </c>
      <c r="C189" s="33">
        <v>19.38617</v>
      </c>
      <c r="D189" s="33">
        <v>98.150829999999999</v>
      </c>
      <c r="E189" s="34">
        <v>410830.58187300002</v>
      </c>
      <c r="F189" s="34">
        <v>2143776.5529999998</v>
      </c>
      <c r="G189" s="29" t="s">
        <v>49</v>
      </c>
      <c r="H189" s="29" t="s">
        <v>144</v>
      </c>
      <c r="I189" s="29" t="s">
        <v>100</v>
      </c>
      <c r="J189" s="29" t="s">
        <v>81</v>
      </c>
      <c r="K189" s="29" t="s">
        <v>53</v>
      </c>
      <c r="L189" s="29" t="s">
        <v>142</v>
      </c>
      <c r="M189" s="29" t="s">
        <v>65</v>
      </c>
      <c r="N189" s="29" t="s">
        <v>56</v>
      </c>
      <c r="O189" s="29" t="s">
        <v>98</v>
      </c>
      <c r="P189" s="29" t="s">
        <v>59</v>
      </c>
      <c r="Q189" s="29" t="s">
        <v>447</v>
      </c>
      <c r="R189" s="30" t="str">
        <f t="shared" si="2"/>
        <v>http://maps.google.com/maps?q=19.38617,98.15083</v>
      </c>
    </row>
    <row r="190" spans="1:18" s="28" customFormat="1">
      <c r="A190" s="31">
        <v>45356</v>
      </c>
      <c r="B190" s="32">
        <v>1.1299999999999999</v>
      </c>
      <c r="C190" s="33">
        <v>19.386749999999999</v>
      </c>
      <c r="D190" s="33">
        <v>98.143839999999997</v>
      </c>
      <c r="E190" s="34">
        <v>410096.85347899998</v>
      </c>
      <c r="F190" s="34">
        <v>2143844.3633400002</v>
      </c>
      <c r="G190" s="29" t="s">
        <v>49</v>
      </c>
      <c r="H190" s="29" t="s">
        <v>144</v>
      </c>
      <c r="I190" s="29" t="s">
        <v>100</v>
      </c>
      <c r="J190" s="29" t="s">
        <v>81</v>
      </c>
      <c r="K190" s="29" t="s">
        <v>53</v>
      </c>
      <c r="L190" s="29" t="s">
        <v>142</v>
      </c>
      <c r="M190" s="29" t="s">
        <v>65</v>
      </c>
      <c r="N190" s="29" t="s">
        <v>56</v>
      </c>
      <c r="O190" s="29" t="s">
        <v>98</v>
      </c>
      <c r="P190" s="29" t="s">
        <v>59</v>
      </c>
      <c r="Q190" s="29" t="s">
        <v>447</v>
      </c>
      <c r="R190" s="30" t="str">
        <f t="shared" si="2"/>
        <v>http://maps.google.com/maps?q=19.38675,98.14384</v>
      </c>
    </row>
    <row r="191" spans="1:18" s="28" customFormat="1">
      <c r="A191" s="31">
        <v>45356</v>
      </c>
      <c r="B191" s="32">
        <v>1.1299999999999999</v>
      </c>
      <c r="C191" s="33">
        <v>19.391970000000001</v>
      </c>
      <c r="D191" s="33">
        <v>98.241979999999998</v>
      </c>
      <c r="E191" s="34">
        <v>420405.32076099998</v>
      </c>
      <c r="F191" s="34">
        <v>2144373.8165000002</v>
      </c>
      <c r="G191" s="29" t="s">
        <v>49</v>
      </c>
      <c r="H191" s="29" t="s">
        <v>144</v>
      </c>
      <c r="I191" s="29" t="s">
        <v>100</v>
      </c>
      <c r="J191" s="29" t="s">
        <v>81</v>
      </c>
      <c r="K191" s="29" t="s">
        <v>53</v>
      </c>
      <c r="L191" s="29" t="s">
        <v>142</v>
      </c>
      <c r="M191" s="29" t="s">
        <v>65</v>
      </c>
      <c r="N191" s="29" t="s">
        <v>56</v>
      </c>
      <c r="O191" s="29" t="s">
        <v>98</v>
      </c>
      <c r="P191" s="29" t="s">
        <v>59</v>
      </c>
      <c r="Q191" s="29" t="s">
        <v>447</v>
      </c>
      <c r="R191" s="30" t="str">
        <f t="shared" si="2"/>
        <v>http://maps.google.com/maps?q=19.39197,98.24198</v>
      </c>
    </row>
    <row r="192" spans="1:18" s="28" customFormat="1">
      <c r="A192" s="31">
        <v>45356</v>
      </c>
      <c r="B192" s="32">
        <v>1.1299999999999999</v>
      </c>
      <c r="C192" s="33">
        <v>19.392250000000001</v>
      </c>
      <c r="D192" s="33">
        <v>98.243449999999996</v>
      </c>
      <c r="E192" s="34">
        <v>420559.81866300001</v>
      </c>
      <c r="F192" s="34">
        <v>2144404.1238699998</v>
      </c>
      <c r="G192" s="29" t="s">
        <v>49</v>
      </c>
      <c r="H192" s="29" t="s">
        <v>144</v>
      </c>
      <c r="I192" s="29" t="s">
        <v>100</v>
      </c>
      <c r="J192" s="29" t="s">
        <v>81</v>
      </c>
      <c r="K192" s="29" t="s">
        <v>53</v>
      </c>
      <c r="L192" s="29" t="s">
        <v>142</v>
      </c>
      <c r="M192" s="29" t="s">
        <v>65</v>
      </c>
      <c r="N192" s="29" t="s">
        <v>56</v>
      </c>
      <c r="O192" s="29" t="s">
        <v>98</v>
      </c>
      <c r="P192" s="29" t="s">
        <v>59</v>
      </c>
      <c r="Q192" s="29" t="s">
        <v>447</v>
      </c>
      <c r="R192" s="30" t="str">
        <f t="shared" si="2"/>
        <v>http://maps.google.com/maps?q=19.39225,98.24345</v>
      </c>
    </row>
    <row r="193" spans="1:18" s="28" customFormat="1">
      <c r="A193" s="31">
        <v>45356</v>
      </c>
      <c r="B193" s="32">
        <v>1.1299999999999999</v>
      </c>
      <c r="C193" s="33">
        <v>19.3919</v>
      </c>
      <c r="D193" s="33">
        <v>98.154200000000003</v>
      </c>
      <c r="E193" s="34">
        <v>411187.585884</v>
      </c>
      <c r="F193" s="34">
        <v>2144408.9082800001</v>
      </c>
      <c r="G193" s="29" t="s">
        <v>49</v>
      </c>
      <c r="H193" s="29" t="s">
        <v>144</v>
      </c>
      <c r="I193" s="29" t="s">
        <v>100</v>
      </c>
      <c r="J193" s="29" t="s">
        <v>81</v>
      </c>
      <c r="K193" s="29" t="s">
        <v>53</v>
      </c>
      <c r="L193" s="29" t="s">
        <v>142</v>
      </c>
      <c r="M193" s="29" t="s">
        <v>65</v>
      </c>
      <c r="N193" s="29" t="s">
        <v>56</v>
      </c>
      <c r="O193" s="29" t="s">
        <v>98</v>
      </c>
      <c r="P193" s="29" t="s">
        <v>59</v>
      </c>
      <c r="Q193" s="29" t="s">
        <v>447</v>
      </c>
      <c r="R193" s="30" t="str">
        <f t="shared" si="2"/>
        <v>http://maps.google.com/maps?q=19.3919,98.1542</v>
      </c>
    </row>
    <row r="194" spans="1:18" s="28" customFormat="1">
      <c r="A194" s="31">
        <v>45356</v>
      </c>
      <c r="B194" s="32">
        <v>1.1299999999999999</v>
      </c>
      <c r="C194" s="33">
        <v>19.39284</v>
      </c>
      <c r="D194" s="33">
        <v>98.236559999999997</v>
      </c>
      <c r="E194" s="34">
        <v>419836.60194299999</v>
      </c>
      <c r="F194" s="34">
        <v>2144472.6000899998</v>
      </c>
      <c r="G194" s="29" t="s">
        <v>49</v>
      </c>
      <c r="H194" s="29" t="s">
        <v>144</v>
      </c>
      <c r="I194" s="29" t="s">
        <v>100</v>
      </c>
      <c r="J194" s="29" t="s">
        <v>81</v>
      </c>
      <c r="K194" s="29" t="s">
        <v>53</v>
      </c>
      <c r="L194" s="29" t="s">
        <v>142</v>
      </c>
      <c r="M194" s="29" t="s">
        <v>65</v>
      </c>
      <c r="N194" s="29" t="s">
        <v>56</v>
      </c>
      <c r="O194" s="29" t="s">
        <v>98</v>
      </c>
      <c r="P194" s="29" t="s">
        <v>59</v>
      </c>
      <c r="Q194" s="29" t="s">
        <v>447</v>
      </c>
      <c r="R194" s="30" t="str">
        <f t="shared" si="2"/>
        <v>http://maps.google.com/maps?q=19.39284,98.23656</v>
      </c>
    </row>
    <row r="195" spans="1:18" s="28" customFormat="1">
      <c r="A195" s="31">
        <v>45356</v>
      </c>
      <c r="B195" s="32">
        <v>1.1299999999999999</v>
      </c>
      <c r="C195" s="33">
        <v>19.392659999999999</v>
      </c>
      <c r="D195" s="33">
        <v>98.156589999999994</v>
      </c>
      <c r="E195" s="34">
        <v>411438.97087399999</v>
      </c>
      <c r="F195" s="34">
        <v>2144491.7828700002</v>
      </c>
      <c r="G195" s="29" t="s">
        <v>49</v>
      </c>
      <c r="H195" s="29" t="s">
        <v>144</v>
      </c>
      <c r="I195" s="29" t="s">
        <v>100</v>
      </c>
      <c r="J195" s="29" t="s">
        <v>81</v>
      </c>
      <c r="K195" s="29" t="s">
        <v>53</v>
      </c>
      <c r="L195" s="29" t="s">
        <v>142</v>
      </c>
      <c r="M195" s="29" t="s">
        <v>65</v>
      </c>
      <c r="N195" s="29" t="s">
        <v>56</v>
      </c>
      <c r="O195" s="29" t="s">
        <v>98</v>
      </c>
      <c r="P195" s="29" t="s">
        <v>59</v>
      </c>
      <c r="Q195" s="29" t="s">
        <v>447</v>
      </c>
      <c r="R195" s="30" t="str">
        <f t="shared" si="2"/>
        <v>http://maps.google.com/maps?q=19.39266,98.15659</v>
      </c>
    </row>
    <row r="196" spans="1:18" s="28" customFormat="1">
      <c r="A196" s="31">
        <v>45356</v>
      </c>
      <c r="B196" s="32">
        <v>1.1299999999999999</v>
      </c>
      <c r="C196" s="33">
        <v>19.397649999999999</v>
      </c>
      <c r="D196" s="33">
        <v>98.34178</v>
      </c>
      <c r="E196" s="34">
        <v>430887.44753499998</v>
      </c>
      <c r="F196" s="34">
        <v>2144959.3491699998</v>
      </c>
      <c r="G196" s="29" t="s">
        <v>49</v>
      </c>
      <c r="H196" s="29" t="s">
        <v>86</v>
      </c>
      <c r="I196" s="29" t="s">
        <v>80</v>
      </c>
      <c r="J196" s="29" t="s">
        <v>81</v>
      </c>
      <c r="K196" s="29" t="s">
        <v>53</v>
      </c>
      <c r="L196" s="29" t="s">
        <v>142</v>
      </c>
      <c r="M196" s="29" t="s">
        <v>65</v>
      </c>
      <c r="N196" s="29" t="s">
        <v>143</v>
      </c>
      <c r="O196" s="29" t="s">
        <v>98</v>
      </c>
      <c r="P196" s="29" t="s">
        <v>59</v>
      </c>
      <c r="Q196" s="29" t="s">
        <v>447</v>
      </c>
      <c r="R196" s="30" t="str">
        <f t="shared" ref="R196:R259" si="3">HYPERLINK(CONCATENATE("http://maps.google.com/maps?q=",C196,",",D196))</f>
        <v>http://maps.google.com/maps?q=19.39765,98.34178</v>
      </c>
    </row>
    <row r="197" spans="1:18" s="28" customFormat="1">
      <c r="A197" s="31">
        <v>45356</v>
      </c>
      <c r="B197" s="32">
        <v>1.1299999999999999</v>
      </c>
      <c r="C197" s="33">
        <v>19.397970000000001</v>
      </c>
      <c r="D197" s="33">
        <v>98.340999999999994</v>
      </c>
      <c r="E197" s="34">
        <v>430805.68062599999</v>
      </c>
      <c r="F197" s="34">
        <v>2144995.07253</v>
      </c>
      <c r="G197" s="29" t="s">
        <v>49</v>
      </c>
      <c r="H197" s="29" t="s">
        <v>86</v>
      </c>
      <c r="I197" s="29" t="s">
        <v>80</v>
      </c>
      <c r="J197" s="29" t="s">
        <v>81</v>
      </c>
      <c r="K197" s="29" t="s">
        <v>53</v>
      </c>
      <c r="L197" s="29" t="s">
        <v>142</v>
      </c>
      <c r="M197" s="29" t="s">
        <v>65</v>
      </c>
      <c r="N197" s="29" t="s">
        <v>143</v>
      </c>
      <c r="O197" s="29" t="s">
        <v>98</v>
      </c>
      <c r="P197" s="29" t="s">
        <v>59</v>
      </c>
      <c r="Q197" s="29" t="s">
        <v>447</v>
      </c>
      <c r="R197" s="30" t="str">
        <f t="shared" si="3"/>
        <v>http://maps.google.com/maps?q=19.39797,98.341</v>
      </c>
    </row>
    <row r="198" spans="1:18" s="28" customFormat="1">
      <c r="A198" s="31">
        <v>45356</v>
      </c>
      <c r="B198" s="32">
        <v>2.5299999999999998</v>
      </c>
      <c r="C198" s="33">
        <v>17.799379999999999</v>
      </c>
      <c r="D198" s="33">
        <v>99.362269999999995</v>
      </c>
      <c r="E198" s="34">
        <v>538394.194227</v>
      </c>
      <c r="F198" s="34">
        <v>1968027.05743</v>
      </c>
      <c r="G198" s="29" t="s">
        <v>49</v>
      </c>
      <c r="H198" s="29" t="s">
        <v>329</v>
      </c>
      <c r="I198" s="29" t="s">
        <v>329</v>
      </c>
      <c r="J198" s="29" t="s">
        <v>270</v>
      </c>
      <c r="K198" s="29" t="s">
        <v>53</v>
      </c>
      <c r="L198" s="29" t="s">
        <v>419</v>
      </c>
      <c r="M198" s="29" t="s">
        <v>83</v>
      </c>
      <c r="N198" s="29" t="s">
        <v>56</v>
      </c>
      <c r="O198" s="29" t="s">
        <v>129</v>
      </c>
      <c r="P198" s="29" t="s">
        <v>59</v>
      </c>
      <c r="Q198" s="29" t="s">
        <v>447</v>
      </c>
      <c r="R198" s="30" t="str">
        <f t="shared" si="3"/>
        <v>http://maps.google.com/maps?q=17.79938,99.36227</v>
      </c>
    </row>
    <row r="199" spans="1:18" s="28" customFormat="1">
      <c r="A199" s="31">
        <v>45356</v>
      </c>
      <c r="B199" s="32">
        <v>2.5299999999999998</v>
      </c>
      <c r="C199" s="33">
        <v>17.799990000000001</v>
      </c>
      <c r="D199" s="33">
        <v>99.36797</v>
      </c>
      <c r="E199" s="34">
        <v>538998.16737399995</v>
      </c>
      <c r="F199" s="34">
        <v>1968095.72202</v>
      </c>
      <c r="G199" s="29" t="s">
        <v>49</v>
      </c>
      <c r="H199" s="29" t="s">
        <v>329</v>
      </c>
      <c r="I199" s="29" t="s">
        <v>329</v>
      </c>
      <c r="J199" s="29" t="s">
        <v>270</v>
      </c>
      <c r="K199" s="29" t="s">
        <v>53</v>
      </c>
      <c r="L199" s="29" t="s">
        <v>419</v>
      </c>
      <c r="M199" s="29" t="s">
        <v>83</v>
      </c>
      <c r="N199" s="29" t="s">
        <v>56</v>
      </c>
      <c r="O199" s="29" t="s">
        <v>129</v>
      </c>
      <c r="P199" s="29" t="s">
        <v>59</v>
      </c>
      <c r="Q199" s="29" t="s">
        <v>447</v>
      </c>
      <c r="R199" s="30" t="str">
        <f t="shared" si="3"/>
        <v>http://maps.google.com/maps?q=17.79999,99.36797</v>
      </c>
    </row>
    <row r="200" spans="1:18" s="28" customFormat="1">
      <c r="A200" s="31">
        <v>45356</v>
      </c>
      <c r="B200" s="32">
        <v>2.5299999999999998</v>
      </c>
      <c r="C200" s="33">
        <v>17.80077</v>
      </c>
      <c r="D200" s="33">
        <v>99.364549999999994</v>
      </c>
      <c r="E200" s="34">
        <v>538635.53732899996</v>
      </c>
      <c r="F200" s="34">
        <v>1968181.3095499999</v>
      </c>
      <c r="G200" s="29" t="s">
        <v>49</v>
      </c>
      <c r="H200" s="29" t="s">
        <v>329</v>
      </c>
      <c r="I200" s="29" t="s">
        <v>329</v>
      </c>
      <c r="J200" s="29" t="s">
        <v>270</v>
      </c>
      <c r="K200" s="29" t="s">
        <v>53</v>
      </c>
      <c r="L200" s="29" t="s">
        <v>419</v>
      </c>
      <c r="M200" s="29" t="s">
        <v>83</v>
      </c>
      <c r="N200" s="29" t="s">
        <v>56</v>
      </c>
      <c r="O200" s="29" t="s">
        <v>129</v>
      </c>
      <c r="P200" s="29" t="s">
        <v>59</v>
      </c>
      <c r="Q200" s="29" t="s">
        <v>447</v>
      </c>
      <c r="R200" s="30" t="str">
        <f t="shared" si="3"/>
        <v>http://maps.google.com/maps?q=17.80077,99.36455</v>
      </c>
    </row>
    <row r="201" spans="1:18" s="28" customFormat="1">
      <c r="A201" s="31">
        <v>45356</v>
      </c>
      <c r="B201" s="32">
        <v>2.5299999999999998</v>
      </c>
      <c r="C201" s="33">
        <v>17.804860000000001</v>
      </c>
      <c r="D201" s="33">
        <v>99.368359999999996</v>
      </c>
      <c r="E201" s="34">
        <v>539038.44171499996</v>
      </c>
      <c r="F201" s="34">
        <v>1968634.5992999999</v>
      </c>
      <c r="G201" s="29" t="s">
        <v>49</v>
      </c>
      <c r="H201" s="29" t="s">
        <v>329</v>
      </c>
      <c r="I201" s="29" t="s">
        <v>329</v>
      </c>
      <c r="J201" s="29" t="s">
        <v>270</v>
      </c>
      <c r="K201" s="29" t="s">
        <v>53</v>
      </c>
      <c r="L201" s="29" t="s">
        <v>419</v>
      </c>
      <c r="M201" s="29" t="s">
        <v>83</v>
      </c>
      <c r="N201" s="29" t="s">
        <v>56</v>
      </c>
      <c r="O201" s="29" t="s">
        <v>129</v>
      </c>
      <c r="P201" s="29" t="s">
        <v>59</v>
      </c>
      <c r="Q201" s="29" t="s">
        <v>447</v>
      </c>
      <c r="R201" s="30" t="str">
        <f t="shared" si="3"/>
        <v>http://maps.google.com/maps?q=17.80486,99.36836</v>
      </c>
    </row>
    <row r="202" spans="1:18" s="28" customFormat="1">
      <c r="A202" s="31">
        <v>45356</v>
      </c>
      <c r="B202" s="32">
        <v>2.5299999999999998</v>
      </c>
      <c r="C202" s="33">
        <v>17.805679999999999</v>
      </c>
      <c r="D202" s="33">
        <v>99.364850000000004</v>
      </c>
      <c r="E202" s="34">
        <v>538666.27447199996</v>
      </c>
      <c r="F202" s="34">
        <v>1968724.5928</v>
      </c>
      <c r="G202" s="29" t="s">
        <v>49</v>
      </c>
      <c r="H202" s="29" t="s">
        <v>329</v>
      </c>
      <c r="I202" s="29" t="s">
        <v>329</v>
      </c>
      <c r="J202" s="29" t="s">
        <v>270</v>
      </c>
      <c r="K202" s="29" t="s">
        <v>53</v>
      </c>
      <c r="L202" s="29" t="s">
        <v>419</v>
      </c>
      <c r="M202" s="29" t="s">
        <v>83</v>
      </c>
      <c r="N202" s="29" t="s">
        <v>56</v>
      </c>
      <c r="O202" s="29" t="s">
        <v>129</v>
      </c>
      <c r="P202" s="29" t="s">
        <v>59</v>
      </c>
      <c r="Q202" s="29" t="s">
        <v>447</v>
      </c>
      <c r="R202" s="30" t="str">
        <f t="shared" si="3"/>
        <v>http://maps.google.com/maps?q=17.80568,99.36485</v>
      </c>
    </row>
    <row r="203" spans="1:18" s="28" customFormat="1">
      <c r="A203" s="31">
        <v>45356</v>
      </c>
      <c r="B203" s="32">
        <v>1.1299999999999999</v>
      </c>
      <c r="C203" s="33">
        <v>19.317589999999999</v>
      </c>
      <c r="D203" s="33">
        <v>100.2182</v>
      </c>
      <c r="E203" s="34">
        <v>627977.79418199998</v>
      </c>
      <c r="F203" s="34">
        <v>2136418.7988300002</v>
      </c>
      <c r="G203" s="29" t="s">
        <v>49</v>
      </c>
      <c r="H203" s="29" t="s">
        <v>415</v>
      </c>
      <c r="I203" s="29" t="s">
        <v>258</v>
      </c>
      <c r="J203" s="29" t="s">
        <v>259</v>
      </c>
      <c r="K203" s="29" t="s">
        <v>53</v>
      </c>
      <c r="L203" s="29" t="s">
        <v>410</v>
      </c>
      <c r="M203" s="29" t="s">
        <v>65</v>
      </c>
      <c r="N203" s="29" t="s">
        <v>56</v>
      </c>
      <c r="O203" s="29" t="s">
        <v>261</v>
      </c>
      <c r="P203" s="29" t="s">
        <v>59</v>
      </c>
      <c r="Q203" s="29" t="s">
        <v>447</v>
      </c>
      <c r="R203" s="30" t="str">
        <f t="shared" si="3"/>
        <v>http://maps.google.com/maps?q=19.31759,100.2182</v>
      </c>
    </row>
    <row r="204" spans="1:18" s="28" customFormat="1">
      <c r="A204" s="31">
        <v>45356</v>
      </c>
      <c r="B204" s="32">
        <v>1.1299999999999999</v>
      </c>
      <c r="C204" s="33">
        <v>19.23854</v>
      </c>
      <c r="D204" s="33">
        <v>100.13406000000001</v>
      </c>
      <c r="E204" s="34">
        <v>619194.71482300002</v>
      </c>
      <c r="F204" s="34">
        <v>2127610.4387500002</v>
      </c>
      <c r="G204" s="29" t="s">
        <v>49</v>
      </c>
      <c r="H204" s="29" t="s">
        <v>258</v>
      </c>
      <c r="I204" s="29" t="s">
        <v>258</v>
      </c>
      <c r="J204" s="29" t="s">
        <v>259</v>
      </c>
      <c r="K204" s="29" t="s">
        <v>53</v>
      </c>
      <c r="L204" s="29" t="s">
        <v>410</v>
      </c>
      <c r="M204" s="29" t="s">
        <v>65</v>
      </c>
      <c r="N204" s="29" t="s">
        <v>411</v>
      </c>
      <c r="O204" s="29" t="s">
        <v>261</v>
      </c>
      <c r="P204" s="29" t="s">
        <v>59</v>
      </c>
      <c r="Q204" s="29" t="s">
        <v>447</v>
      </c>
      <c r="R204" s="30" t="str">
        <f t="shared" si="3"/>
        <v>http://maps.google.com/maps?q=19.23854,100.13406</v>
      </c>
    </row>
    <row r="205" spans="1:18" s="28" customFormat="1">
      <c r="A205" s="31">
        <v>45356</v>
      </c>
      <c r="B205" s="32">
        <v>1.1299999999999999</v>
      </c>
      <c r="C205" s="33">
        <v>18.410869999999999</v>
      </c>
      <c r="D205" s="33">
        <v>100.80607000000001</v>
      </c>
      <c r="E205" s="34">
        <v>690773.08698999998</v>
      </c>
      <c r="F205" s="34">
        <v>2036593.4183</v>
      </c>
      <c r="G205" s="29" t="s">
        <v>49</v>
      </c>
      <c r="H205" s="29" t="s">
        <v>133</v>
      </c>
      <c r="I205" s="29" t="s">
        <v>132</v>
      </c>
      <c r="J205" s="29" t="s">
        <v>126</v>
      </c>
      <c r="K205" s="29" t="s">
        <v>53</v>
      </c>
      <c r="L205" s="29" t="s">
        <v>127</v>
      </c>
      <c r="M205" s="29" t="s">
        <v>83</v>
      </c>
      <c r="N205" s="29" t="s">
        <v>128</v>
      </c>
      <c r="O205" s="29" t="s">
        <v>129</v>
      </c>
      <c r="P205" s="29" t="s">
        <v>59</v>
      </c>
      <c r="Q205" s="29" t="s">
        <v>87</v>
      </c>
      <c r="R205" s="30" t="str">
        <f t="shared" si="3"/>
        <v>http://maps.google.com/maps?q=18.41087,100.80607</v>
      </c>
    </row>
    <row r="206" spans="1:18" s="28" customFormat="1">
      <c r="A206" s="31">
        <v>45356</v>
      </c>
      <c r="B206" s="32">
        <v>2.5299999999999998</v>
      </c>
      <c r="C206" s="33">
        <v>18.273540000000001</v>
      </c>
      <c r="D206" s="33">
        <v>100.84945</v>
      </c>
      <c r="E206" s="34">
        <v>695510.99516100006</v>
      </c>
      <c r="F206" s="34">
        <v>2021439.0216600001</v>
      </c>
      <c r="G206" s="29" t="s">
        <v>49</v>
      </c>
      <c r="H206" s="29" t="s">
        <v>131</v>
      </c>
      <c r="I206" s="29" t="s">
        <v>132</v>
      </c>
      <c r="J206" s="29" t="s">
        <v>126</v>
      </c>
      <c r="K206" s="29" t="s">
        <v>53</v>
      </c>
      <c r="L206" s="29" t="s">
        <v>127</v>
      </c>
      <c r="M206" s="29" t="s">
        <v>83</v>
      </c>
      <c r="N206" s="29" t="s">
        <v>56</v>
      </c>
      <c r="O206" s="29" t="s">
        <v>129</v>
      </c>
      <c r="P206" s="29" t="s">
        <v>59</v>
      </c>
      <c r="Q206" s="29" t="s">
        <v>447</v>
      </c>
      <c r="R206" s="30" t="str">
        <f t="shared" si="3"/>
        <v>http://maps.google.com/maps?q=18.27354,100.84945</v>
      </c>
    </row>
    <row r="207" spans="1:18" s="28" customFormat="1">
      <c r="A207" s="31">
        <v>45356</v>
      </c>
      <c r="B207" s="32">
        <v>2.5299999999999998</v>
      </c>
      <c r="C207" s="33">
        <v>18.393840000000001</v>
      </c>
      <c r="D207" s="33">
        <v>100.92446</v>
      </c>
      <c r="E207" s="34">
        <v>703302.15598299995</v>
      </c>
      <c r="F207" s="34">
        <v>2034837.0116000001</v>
      </c>
      <c r="G207" s="29" t="s">
        <v>49</v>
      </c>
      <c r="H207" s="29" t="s">
        <v>134</v>
      </c>
      <c r="I207" s="29" t="s">
        <v>135</v>
      </c>
      <c r="J207" s="29" t="s">
        <v>126</v>
      </c>
      <c r="K207" s="29" t="s">
        <v>53</v>
      </c>
      <c r="L207" s="29" t="s">
        <v>127</v>
      </c>
      <c r="M207" s="29" t="s">
        <v>83</v>
      </c>
      <c r="N207" s="29" t="s">
        <v>56</v>
      </c>
      <c r="O207" s="29" t="s">
        <v>129</v>
      </c>
      <c r="P207" s="29" t="s">
        <v>59</v>
      </c>
      <c r="Q207" s="29" t="s">
        <v>447</v>
      </c>
      <c r="R207" s="30" t="str">
        <f t="shared" si="3"/>
        <v>http://maps.google.com/maps?q=18.39384,100.92446</v>
      </c>
    </row>
    <row r="208" spans="1:18" s="28" customFormat="1">
      <c r="A208" s="31">
        <v>45356</v>
      </c>
      <c r="B208" s="32">
        <v>2.5299999999999998</v>
      </c>
      <c r="C208" s="33">
        <v>18.422779999999999</v>
      </c>
      <c r="D208" s="33">
        <v>100.74178000000001</v>
      </c>
      <c r="E208" s="34">
        <v>683967.82680000004</v>
      </c>
      <c r="F208" s="34">
        <v>2037845.2005799999</v>
      </c>
      <c r="G208" s="29" t="s">
        <v>49</v>
      </c>
      <c r="H208" s="29" t="s">
        <v>133</v>
      </c>
      <c r="I208" s="29" t="s">
        <v>132</v>
      </c>
      <c r="J208" s="29" t="s">
        <v>126</v>
      </c>
      <c r="K208" s="29" t="s">
        <v>53</v>
      </c>
      <c r="L208" s="29" t="s">
        <v>127</v>
      </c>
      <c r="M208" s="29" t="s">
        <v>83</v>
      </c>
      <c r="N208" s="29" t="s">
        <v>56</v>
      </c>
      <c r="O208" s="29" t="s">
        <v>129</v>
      </c>
      <c r="P208" s="29" t="s">
        <v>59</v>
      </c>
      <c r="Q208" s="29" t="s">
        <v>447</v>
      </c>
      <c r="R208" s="30" t="str">
        <f t="shared" si="3"/>
        <v>http://maps.google.com/maps?q=18.42278,100.74178</v>
      </c>
    </row>
    <row r="209" spans="1:18" s="28" customFormat="1">
      <c r="A209" s="31">
        <v>45356</v>
      </c>
      <c r="B209" s="32">
        <v>1.1299999999999999</v>
      </c>
      <c r="C209" s="33">
        <v>18.27619</v>
      </c>
      <c r="D209" s="33">
        <v>100.86395</v>
      </c>
      <c r="E209" s="34">
        <v>697041.27680500003</v>
      </c>
      <c r="F209" s="34">
        <v>2021747.92622</v>
      </c>
      <c r="G209" s="29" t="s">
        <v>49</v>
      </c>
      <c r="H209" s="29" t="s">
        <v>131</v>
      </c>
      <c r="I209" s="29" t="s">
        <v>132</v>
      </c>
      <c r="J209" s="29" t="s">
        <v>126</v>
      </c>
      <c r="K209" s="29" t="s">
        <v>53</v>
      </c>
      <c r="L209" s="29" t="s">
        <v>127</v>
      </c>
      <c r="M209" s="29" t="s">
        <v>83</v>
      </c>
      <c r="N209" s="29" t="s">
        <v>56</v>
      </c>
      <c r="O209" s="29" t="s">
        <v>129</v>
      </c>
      <c r="P209" s="29" t="s">
        <v>59</v>
      </c>
      <c r="Q209" s="29" t="s">
        <v>447</v>
      </c>
      <c r="R209" s="30" t="str">
        <f t="shared" si="3"/>
        <v>http://maps.google.com/maps?q=18.27619,100.86395</v>
      </c>
    </row>
    <row r="210" spans="1:18" s="28" customFormat="1">
      <c r="A210" s="31">
        <v>45356</v>
      </c>
      <c r="B210" s="32">
        <v>1.1299999999999999</v>
      </c>
      <c r="C210" s="33">
        <v>18.292529999999999</v>
      </c>
      <c r="D210" s="33">
        <v>100.87690000000001</v>
      </c>
      <c r="E210" s="34">
        <v>698392.04313400004</v>
      </c>
      <c r="F210" s="34">
        <v>2023570.5820899999</v>
      </c>
      <c r="G210" s="29" t="s">
        <v>49</v>
      </c>
      <c r="H210" s="29" t="s">
        <v>131</v>
      </c>
      <c r="I210" s="29" t="s">
        <v>132</v>
      </c>
      <c r="J210" s="29" t="s">
        <v>126</v>
      </c>
      <c r="K210" s="29" t="s">
        <v>53</v>
      </c>
      <c r="L210" s="29" t="s">
        <v>127</v>
      </c>
      <c r="M210" s="29" t="s">
        <v>83</v>
      </c>
      <c r="N210" s="29" t="s">
        <v>56</v>
      </c>
      <c r="O210" s="29" t="s">
        <v>129</v>
      </c>
      <c r="P210" s="29" t="s">
        <v>59</v>
      </c>
      <c r="Q210" s="29" t="s">
        <v>447</v>
      </c>
      <c r="R210" s="30" t="str">
        <f t="shared" si="3"/>
        <v>http://maps.google.com/maps?q=18.29253,100.8769</v>
      </c>
    </row>
    <row r="211" spans="1:18" s="28" customFormat="1">
      <c r="A211" s="31">
        <v>45356</v>
      </c>
      <c r="B211" s="32">
        <v>1.1299999999999999</v>
      </c>
      <c r="C211" s="33">
        <v>18.393920000000001</v>
      </c>
      <c r="D211" s="33">
        <v>100.91414</v>
      </c>
      <c r="E211" s="34">
        <v>702211.51800299995</v>
      </c>
      <c r="F211" s="34">
        <v>2034834.3351499999</v>
      </c>
      <c r="G211" s="29" t="s">
        <v>49</v>
      </c>
      <c r="H211" s="29" t="s">
        <v>134</v>
      </c>
      <c r="I211" s="29" t="s">
        <v>135</v>
      </c>
      <c r="J211" s="29" t="s">
        <v>126</v>
      </c>
      <c r="K211" s="29" t="s">
        <v>53</v>
      </c>
      <c r="L211" s="29" t="s">
        <v>127</v>
      </c>
      <c r="M211" s="29" t="s">
        <v>83</v>
      </c>
      <c r="N211" s="29" t="s">
        <v>56</v>
      </c>
      <c r="O211" s="29" t="s">
        <v>129</v>
      </c>
      <c r="P211" s="29" t="s">
        <v>59</v>
      </c>
      <c r="Q211" s="29" t="s">
        <v>447</v>
      </c>
      <c r="R211" s="30" t="str">
        <f t="shared" si="3"/>
        <v>http://maps.google.com/maps?q=18.39392,100.91414</v>
      </c>
    </row>
    <row r="212" spans="1:18" s="28" customFormat="1">
      <c r="A212" s="31">
        <v>45356</v>
      </c>
      <c r="B212" s="32">
        <v>1.1299999999999999</v>
      </c>
      <c r="C212" s="33">
        <v>18.39432</v>
      </c>
      <c r="D212" s="33">
        <v>100.91022</v>
      </c>
      <c r="E212" s="34">
        <v>701796.81573799998</v>
      </c>
      <c r="F212" s="34">
        <v>2034874.24725</v>
      </c>
      <c r="G212" s="29" t="s">
        <v>49</v>
      </c>
      <c r="H212" s="29" t="s">
        <v>134</v>
      </c>
      <c r="I212" s="29" t="s">
        <v>135</v>
      </c>
      <c r="J212" s="29" t="s">
        <v>126</v>
      </c>
      <c r="K212" s="29" t="s">
        <v>53</v>
      </c>
      <c r="L212" s="29" t="s">
        <v>127</v>
      </c>
      <c r="M212" s="29" t="s">
        <v>83</v>
      </c>
      <c r="N212" s="29" t="s">
        <v>56</v>
      </c>
      <c r="O212" s="29" t="s">
        <v>129</v>
      </c>
      <c r="P212" s="29" t="s">
        <v>59</v>
      </c>
      <c r="Q212" s="29" t="s">
        <v>447</v>
      </c>
      <c r="R212" s="30" t="str">
        <f t="shared" si="3"/>
        <v>http://maps.google.com/maps?q=18.39432,100.91022</v>
      </c>
    </row>
    <row r="213" spans="1:18" s="28" customFormat="1">
      <c r="A213" s="31">
        <v>45356</v>
      </c>
      <c r="B213" s="32">
        <v>1.1299999999999999</v>
      </c>
      <c r="C213" s="33">
        <v>18.427009999999999</v>
      </c>
      <c r="D213" s="33">
        <v>100.75134</v>
      </c>
      <c r="E213" s="34">
        <v>684973.28777599998</v>
      </c>
      <c r="F213" s="34">
        <v>2038323.1210099999</v>
      </c>
      <c r="G213" s="29" t="s">
        <v>49</v>
      </c>
      <c r="H213" s="29" t="s">
        <v>136</v>
      </c>
      <c r="I213" s="29" t="s">
        <v>135</v>
      </c>
      <c r="J213" s="29" t="s">
        <v>126</v>
      </c>
      <c r="K213" s="29" t="s">
        <v>53</v>
      </c>
      <c r="L213" s="29" t="s">
        <v>127</v>
      </c>
      <c r="M213" s="29" t="s">
        <v>83</v>
      </c>
      <c r="N213" s="29" t="s">
        <v>56</v>
      </c>
      <c r="O213" s="29" t="s">
        <v>129</v>
      </c>
      <c r="P213" s="29" t="s">
        <v>59</v>
      </c>
      <c r="Q213" s="29" t="s">
        <v>447</v>
      </c>
      <c r="R213" s="30" t="str">
        <f t="shared" si="3"/>
        <v>http://maps.google.com/maps?q=18.42701,100.75134</v>
      </c>
    </row>
    <row r="214" spans="1:18" s="28" customFormat="1">
      <c r="A214" s="31">
        <v>45356</v>
      </c>
      <c r="B214" s="32">
        <v>1.1299999999999999</v>
      </c>
      <c r="C214" s="33">
        <v>18.428049999999999</v>
      </c>
      <c r="D214" s="33">
        <v>100.75412</v>
      </c>
      <c r="E214" s="34">
        <v>685265.86574200005</v>
      </c>
      <c r="F214" s="34">
        <v>2038441.07195</v>
      </c>
      <c r="G214" s="29" t="s">
        <v>49</v>
      </c>
      <c r="H214" s="29" t="s">
        <v>136</v>
      </c>
      <c r="I214" s="29" t="s">
        <v>135</v>
      </c>
      <c r="J214" s="29" t="s">
        <v>126</v>
      </c>
      <c r="K214" s="29" t="s">
        <v>53</v>
      </c>
      <c r="L214" s="29" t="s">
        <v>127</v>
      </c>
      <c r="M214" s="29" t="s">
        <v>83</v>
      </c>
      <c r="N214" s="29" t="s">
        <v>56</v>
      </c>
      <c r="O214" s="29" t="s">
        <v>129</v>
      </c>
      <c r="P214" s="29" t="s">
        <v>59</v>
      </c>
      <c r="Q214" s="29" t="s">
        <v>447</v>
      </c>
      <c r="R214" s="30" t="str">
        <f t="shared" si="3"/>
        <v>http://maps.google.com/maps?q=18.42805,100.75412</v>
      </c>
    </row>
    <row r="215" spans="1:18" s="28" customFormat="1">
      <c r="A215" s="31">
        <v>45356</v>
      </c>
      <c r="B215" s="32">
        <v>1.1299999999999999</v>
      </c>
      <c r="C215" s="33">
        <v>18.43291</v>
      </c>
      <c r="D215" s="33">
        <v>100.75175</v>
      </c>
      <c r="E215" s="34">
        <v>685010.28807400004</v>
      </c>
      <c r="F215" s="34">
        <v>2038976.5678399999</v>
      </c>
      <c r="G215" s="29" t="s">
        <v>49</v>
      </c>
      <c r="H215" s="29" t="s">
        <v>136</v>
      </c>
      <c r="I215" s="29" t="s">
        <v>135</v>
      </c>
      <c r="J215" s="29" t="s">
        <v>126</v>
      </c>
      <c r="K215" s="29" t="s">
        <v>53</v>
      </c>
      <c r="L215" s="29" t="s">
        <v>127</v>
      </c>
      <c r="M215" s="29" t="s">
        <v>83</v>
      </c>
      <c r="N215" s="29" t="s">
        <v>56</v>
      </c>
      <c r="O215" s="29" t="s">
        <v>129</v>
      </c>
      <c r="P215" s="29" t="s">
        <v>59</v>
      </c>
      <c r="Q215" s="29" t="s">
        <v>447</v>
      </c>
      <c r="R215" s="30" t="str">
        <f t="shared" si="3"/>
        <v>http://maps.google.com/maps?q=18.43291,100.75175</v>
      </c>
    </row>
    <row r="216" spans="1:18" s="28" customFormat="1">
      <c r="A216" s="31">
        <v>45356</v>
      </c>
      <c r="B216" s="32">
        <v>1.1299999999999999</v>
      </c>
      <c r="C216" s="33">
        <v>18.433969999999999</v>
      </c>
      <c r="D216" s="33">
        <v>100.75439</v>
      </c>
      <c r="E216" s="34">
        <v>685288.04433399998</v>
      </c>
      <c r="F216" s="34">
        <v>2039096.5907300001</v>
      </c>
      <c r="G216" s="29" t="s">
        <v>49</v>
      </c>
      <c r="H216" s="29" t="s">
        <v>136</v>
      </c>
      <c r="I216" s="29" t="s">
        <v>135</v>
      </c>
      <c r="J216" s="29" t="s">
        <v>126</v>
      </c>
      <c r="K216" s="29" t="s">
        <v>53</v>
      </c>
      <c r="L216" s="29" t="s">
        <v>127</v>
      </c>
      <c r="M216" s="29" t="s">
        <v>83</v>
      </c>
      <c r="N216" s="29" t="s">
        <v>56</v>
      </c>
      <c r="O216" s="29" t="s">
        <v>129</v>
      </c>
      <c r="P216" s="29" t="s">
        <v>59</v>
      </c>
      <c r="Q216" s="29" t="s">
        <v>447</v>
      </c>
      <c r="R216" s="30" t="str">
        <f t="shared" si="3"/>
        <v>http://maps.google.com/maps?q=18.43397,100.75439</v>
      </c>
    </row>
    <row r="217" spans="1:18" s="28" customFormat="1">
      <c r="A217" s="31">
        <v>45356</v>
      </c>
      <c r="B217" s="32">
        <v>1.1299999999999999</v>
      </c>
      <c r="C217" s="33">
        <v>18.097339999999999</v>
      </c>
      <c r="D217" s="33">
        <v>100.72372</v>
      </c>
      <c r="E217" s="34">
        <v>682399.49223099998</v>
      </c>
      <c r="F217" s="34">
        <v>2001807.3827599999</v>
      </c>
      <c r="G217" s="29" t="s">
        <v>49</v>
      </c>
      <c r="H217" s="29" t="s">
        <v>124</v>
      </c>
      <c r="I217" s="29" t="s">
        <v>125</v>
      </c>
      <c r="J217" s="29" t="s">
        <v>126</v>
      </c>
      <c r="K217" s="29" t="s">
        <v>53</v>
      </c>
      <c r="L217" s="29" t="s">
        <v>127</v>
      </c>
      <c r="M217" s="29" t="s">
        <v>83</v>
      </c>
      <c r="N217" s="29" t="s">
        <v>128</v>
      </c>
      <c r="O217" s="29" t="s">
        <v>129</v>
      </c>
      <c r="P217" s="29" t="s">
        <v>59</v>
      </c>
      <c r="Q217" s="29" t="s">
        <v>447</v>
      </c>
      <c r="R217" s="30" t="str">
        <f t="shared" si="3"/>
        <v>http://maps.google.com/maps?q=18.09734,100.72372</v>
      </c>
    </row>
    <row r="218" spans="1:18" s="28" customFormat="1">
      <c r="A218" s="31">
        <v>45356</v>
      </c>
      <c r="B218" s="32">
        <v>1.1299999999999999</v>
      </c>
      <c r="C218" s="33">
        <v>18.101430000000001</v>
      </c>
      <c r="D218" s="33">
        <v>100.72586</v>
      </c>
      <c r="E218" s="34">
        <v>682621.75963500002</v>
      </c>
      <c r="F218" s="34">
        <v>2002262.17466</v>
      </c>
      <c r="G218" s="29" t="s">
        <v>49</v>
      </c>
      <c r="H218" s="29" t="s">
        <v>124</v>
      </c>
      <c r="I218" s="29" t="s">
        <v>125</v>
      </c>
      <c r="J218" s="29" t="s">
        <v>126</v>
      </c>
      <c r="K218" s="29" t="s">
        <v>53</v>
      </c>
      <c r="L218" s="29" t="s">
        <v>127</v>
      </c>
      <c r="M218" s="29" t="s">
        <v>83</v>
      </c>
      <c r="N218" s="29" t="s">
        <v>128</v>
      </c>
      <c r="O218" s="29" t="s">
        <v>129</v>
      </c>
      <c r="P218" s="29" t="s">
        <v>59</v>
      </c>
      <c r="Q218" s="29" t="s">
        <v>447</v>
      </c>
      <c r="R218" s="30" t="str">
        <f t="shared" si="3"/>
        <v>http://maps.google.com/maps?q=18.10143,100.72586</v>
      </c>
    </row>
    <row r="219" spans="1:18" s="28" customFormat="1">
      <c r="A219" s="31">
        <v>45356</v>
      </c>
      <c r="B219" s="32">
        <v>1.1299999999999999</v>
      </c>
      <c r="C219" s="33">
        <v>18.10181</v>
      </c>
      <c r="D219" s="33">
        <v>100.72196</v>
      </c>
      <c r="E219" s="34">
        <v>682208.58747599996</v>
      </c>
      <c r="F219" s="34">
        <v>2002300.37228</v>
      </c>
      <c r="G219" s="29" t="s">
        <v>49</v>
      </c>
      <c r="H219" s="29" t="s">
        <v>124</v>
      </c>
      <c r="I219" s="29" t="s">
        <v>125</v>
      </c>
      <c r="J219" s="29" t="s">
        <v>126</v>
      </c>
      <c r="K219" s="29" t="s">
        <v>53</v>
      </c>
      <c r="L219" s="29" t="s">
        <v>127</v>
      </c>
      <c r="M219" s="29" t="s">
        <v>83</v>
      </c>
      <c r="N219" s="29" t="s">
        <v>128</v>
      </c>
      <c r="O219" s="29" t="s">
        <v>129</v>
      </c>
      <c r="P219" s="29" t="s">
        <v>59</v>
      </c>
      <c r="Q219" s="29" t="s">
        <v>447</v>
      </c>
      <c r="R219" s="30" t="str">
        <f t="shared" si="3"/>
        <v>http://maps.google.com/maps?q=18.10181,100.72196</v>
      </c>
    </row>
    <row r="220" spans="1:18" s="28" customFormat="1">
      <c r="A220" s="31">
        <v>45356</v>
      </c>
      <c r="B220" s="32">
        <v>1.1299999999999999</v>
      </c>
      <c r="C220" s="33">
        <v>18.10313</v>
      </c>
      <c r="D220" s="33">
        <v>100.72507</v>
      </c>
      <c r="E220" s="34">
        <v>682536.38459399994</v>
      </c>
      <c r="F220" s="34">
        <v>2002449.5447199999</v>
      </c>
      <c r="G220" s="29" t="s">
        <v>49</v>
      </c>
      <c r="H220" s="29" t="s">
        <v>124</v>
      </c>
      <c r="I220" s="29" t="s">
        <v>125</v>
      </c>
      <c r="J220" s="29" t="s">
        <v>126</v>
      </c>
      <c r="K220" s="29" t="s">
        <v>53</v>
      </c>
      <c r="L220" s="29" t="s">
        <v>127</v>
      </c>
      <c r="M220" s="29" t="s">
        <v>83</v>
      </c>
      <c r="N220" s="29" t="s">
        <v>128</v>
      </c>
      <c r="O220" s="29" t="s">
        <v>129</v>
      </c>
      <c r="P220" s="29" t="s">
        <v>59</v>
      </c>
      <c r="Q220" s="29" t="s">
        <v>447</v>
      </c>
      <c r="R220" s="30" t="str">
        <f t="shared" si="3"/>
        <v>http://maps.google.com/maps?q=18.10313,100.72507</v>
      </c>
    </row>
    <row r="221" spans="1:18" s="28" customFormat="1">
      <c r="A221" s="31">
        <v>45356</v>
      </c>
      <c r="B221" s="32">
        <v>1.1299999999999999</v>
      </c>
      <c r="C221" s="33">
        <v>18.103529999999999</v>
      </c>
      <c r="D221" s="33">
        <v>100.72123000000001</v>
      </c>
      <c r="E221" s="34">
        <v>682129.54640400002</v>
      </c>
      <c r="F221" s="34">
        <v>2002490.01664</v>
      </c>
      <c r="G221" s="29" t="s">
        <v>49</v>
      </c>
      <c r="H221" s="29" t="s">
        <v>124</v>
      </c>
      <c r="I221" s="29" t="s">
        <v>125</v>
      </c>
      <c r="J221" s="29" t="s">
        <v>126</v>
      </c>
      <c r="K221" s="29" t="s">
        <v>53</v>
      </c>
      <c r="L221" s="29" t="s">
        <v>127</v>
      </c>
      <c r="M221" s="29" t="s">
        <v>83</v>
      </c>
      <c r="N221" s="29" t="s">
        <v>128</v>
      </c>
      <c r="O221" s="29" t="s">
        <v>129</v>
      </c>
      <c r="P221" s="29" t="s">
        <v>59</v>
      </c>
      <c r="Q221" s="29" t="s">
        <v>447</v>
      </c>
      <c r="R221" s="30" t="str">
        <f t="shared" si="3"/>
        <v>http://maps.google.com/maps?q=18.10353,100.72123</v>
      </c>
    </row>
    <row r="222" spans="1:18" s="28" customFormat="1">
      <c r="A222" s="31">
        <v>45356</v>
      </c>
      <c r="B222" s="32">
        <v>1.1299999999999999</v>
      </c>
      <c r="C222" s="33">
        <v>18.162479999999999</v>
      </c>
      <c r="D222" s="33">
        <v>100.76774</v>
      </c>
      <c r="E222" s="34">
        <v>686989.51862999995</v>
      </c>
      <c r="F222" s="34">
        <v>2009061.2134700001</v>
      </c>
      <c r="G222" s="29" t="s">
        <v>49</v>
      </c>
      <c r="H222" s="29" t="s">
        <v>130</v>
      </c>
      <c r="I222" s="29" t="s">
        <v>125</v>
      </c>
      <c r="J222" s="29" t="s">
        <v>126</v>
      </c>
      <c r="K222" s="29" t="s">
        <v>53</v>
      </c>
      <c r="L222" s="29" t="s">
        <v>127</v>
      </c>
      <c r="M222" s="29" t="s">
        <v>83</v>
      </c>
      <c r="N222" s="29" t="s">
        <v>128</v>
      </c>
      <c r="O222" s="29" t="s">
        <v>129</v>
      </c>
      <c r="P222" s="29" t="s">
        <v>59</v>
      </c>
      <c r="Q222" s="29" t="s">
        <v>447</v>
      </c>
      <c r="R222" s="30" t="str">
        <f t="shared" si="3"/>
        <v>http://maps.google.com/maps?q=18.16248,100.76774</v>
      </c>
    </row>
    <row r="223" spans="1:18" s="28" customFormat="1">
      <c r="A223" s="31">
        <v>45356</v>
      </c>
      <c r="B223" s="32">
        <v>1.1299999999999999</v>
      </c>
      <c r="C223" s="33">
        <v>18.255279999999999</v>
      </c>
      <c r="D223" s="33">
        <v>100.83748</v>
      </c>
      <c r="E223" s="34">
        <v>694265.57885699999</v>
      </c>
      <c r="F223" s="34">
        <v>2019405.1362000001</v>
      </c>
      <c r="G223" s="29" t="s">
        <v>49</v>
      </c>
      <c r="H223" s="29" t="s">
        <v>131</v>
      </c>
      <c r="I223" s="29" t="s">
        <v>132</v>
      </c>
      <c r="J223" s="29" t="s">
        <v>126</v>
      </c>
      <c r="K223" s="29" t="s">
        <v>53</v>
      </c>
      <c r="L223" s="29" t="s">
        <v>127</v>
      </c>
      <c r="M223" s="29" t="s">
        <v>83</v>
      </c>
      <c r="N223" s="29" t="s">
        <v>128</v>
      </c>
      <c r="O223" s="29" t="s">
        <v>129</v>
      </c>
      <c r="P223" s="29" t="s">
        <v>59</v>
      </c>
      <c r="Q223" s="29" t="s">
        <v>447</v>
      </c>
      <c r="R223" s="30" t="str">
        <f t="shared" si="3"/>
        <v>http://maps.google.com/maps?q=18.25528,100.83748</v>
      </c>
    </row>
    <row r="224" spans="1:18" s="28" customFormat="1">
      <c r="A224" s="31">
        <v>45356</v>
      </c>
      <c r="B224" s="32">
        <v>1.1299999999999999</v>
      </c>
      <c r="C224" s="33">
        <v>18.25562</v>
      </c>
      <c r="D224" s="33">
        <v>100.83405</v>
      </c>
      <c r="E224" s="34">
        <v>693902.46799999999</v>
      </c>
      <c r="F224" s="34">
        <v>2019439.1272</v>
      </c>
      <c r="G224" s="29" t="s">
        <v>49</v>
      </c>
      <c r="H224" s="29" t="s">
        <v>131</v>
      </c>
      <c r="I224" s="29" t="s">
        <v>132</v>
      </c>
      <c r="J224" s="29" t="s">
        <v>126</v>
      </c>
      <c r="K224" s="29" t="s">
        <v>53</v>
      </c>
      <c r="L224" s="29" t="s">
        <v>127</v>
      </c>
      <c r="M224" s="29" t="s">
        <v>83</v>
      </c>
      <c r="N224" s="29" t="s">
        <v>128</v>
      </c>
      <c r="O224" s="29" t="s">
        <v>129</v>
      </c>
      <c r="P224" s="29" t="s">
        <v>59</v>
      </c>
      <c r="Q224" s="29" t="s">
        <v>447</v>
      </c>
      <c r="R224" s="30" t="str">
        <f t="shared" si="3"/>
        <v>http://maps.google.com/maps?q=18.25562,100.83405</v>
      </c>
    </row>
    <row r="225" spans="1:18" s="28" customFormat="1">
      <c r="A225" s="31">
        <v>45356</v>
      </c>
      <c r="B225" s="32">
        <v>1.1299999999999999</v>
      </c>
      <c r="C225" s="33">
        <v>18.255949999999999</v>
      </c>
      <c r="D225" s="33">
        <v>100.83074000000001</v>
      </c>
      <c r="E225" s="34">
        <v>693552.060497</v>
      </c>
      <c r="F225" s="34">
        <v>2019472.1451000001</v>
      </c>
      <c r="G225" s="29" t="s">
        <v>49</v>
      </c>
      <c r="H225" s="29" t="s">
        <v>131</v>
      </c>
      <c r="I225" s="29" t="s">
        <v>132</v>
      </c>
      <c r="J225" s="29" t="s">
        <v>126</v>
      </c>
      <c r="K225" s="29" t="s">
        <v>53</v>
      </c>
      <c r="L225" s="29" t="s">
        <v>127</v>
      </c>
      <c r="M225" s="29" t="s">
        <v>83</v>
      </c>
      <c r="N225" s="29" t="s">
        <v>128</v>
      </c>
      <c r="O225" s="29" t="s">
        <v>129</v>
      </c>
      <c r="P225" s="29" t="s">
        <v>59</v>
      </c>
      <c r="Q225" s="29" t="s">
        <v>447</v>
      </c>
      <c r="R225" s="30" t="str">
        <f t="shared" si="3"/>
        <v>http://maps.google.com/maps?q=18.25595,100.83074</v>
      </c>
    </row>
    <row r="226" spans="1:18" s="28" customFormat="1">
      <c r="A226" s="31">
        <v>45356</v>
      </c>
      <c r="B226" s="32">
        <v>1.1299999999999999</v>
      </c>
      <c r="C226" s="33">
        <v>18.256630000000001</v>
      </c>
      <c r="D226" s="33">
        <v>100.82396</v>
      </c>
      <c r="E226" s="34">
        <v>692834.30864099995</v>
      </c>
      <c r="F226" s="34">
        <v>2019540.2445199999</v>
      </c>
      <c r="G226" s="29" t="s">
        <v>49</v>
      </c>
      <c r="H226" s="29" t="s">
        <v>131</v>
      </c>
      <c r="I226" s="29" t="s">
        <v>132</v>
      </c>
      <c r="J226" s="29" t="s">
        <v>126</v>
      </c>
      <c r="K226" s="29" t="s">
        <v>53</v>
      </c>
      <c r="L226" s="29" t="s">
        <v>127</v>
      </c>
      <c r="M226" s="29" t="s">
        <v>83</v>
      </c>
      <c r="N226" s="29" t="s">
        <v>128</v>
      </c>
      <c r="O226" s="29" t="s">
        <v>129</v>
      </c>
      <c r="P226" s="29" t="s">
        <v>59</v>
      </c>
      <c r="Q226" s="29" t="s">
        <v>447</v>
      </c>
      <c r="R226" s="30" t="str">
        <f t="shared" si="3"/>
        <v>http://maps.google.com/maps?q=18.25663,100.82396</v>
      </c>
    </row>
    <row r="227" spans="1:18" s="28" customFormat="1">
      <c r="A227" s="31">
        <v>45356</v>
      </c>
      <c r="B227" s="32">
        <v>1.1299999999999999</v>
      </c>
      <c r="C227" s="33">
        <v>18.266829999999999</v>
      </c>
      <c r="D227" s="33">
        <v>100.8399</v>
      </c>
      <c r="E227" s="34">
        <v>694508.63357499999</v>
      </c>
      <c r="F227" s="34">
        <v>2020686.12479</v>
      </c>
      <c r="G227" s="29" t="s">
        <v>49</v>
      </c>
      <c r="H227" s="29" t="s">
        <v>131</v>
      </c>
      <c r="I227" s="29" t="s">
        <v>132</v>
      </c>
      <c r="J227" s="29" t="s">
        <v>126</v>
      </c>
      <c r="K227" s="29" t="s">
        <v>53</v>
      </c>
      <c r="L227" s="29" t="s">
        <v>127</v>
      </c>
      <c r="M227" s="29" t="s">
        <v>83</v>
      </c>
      <c r="N227" s="29" t="s">
        <v>128</v>
      </c>
      <c r="O227" s="29" t="s">
        <v>129</v>
      </c>
      <c r="P227" s="29" t="s">
        <v>59</v>
      </c>
      <c r="Q227" s="29" t="s">
        <v>447</v>
      </c>
      <c r="R227" s="30" t="str">
        <f t="shared" si="3"/>
        <v>http://maps.google.com/maps?q=18.26683,100.8399</v>
      </c>
    </row>
    <row r="228" spans="1:18" s="28" customFormat="1">
      <c r="A228" s="31">
        <v>45356</v>
      </c>
      <c r="B228" s="32">
        <v>1.1299999999999999</v>
      </c>
      <c r="C228" s="33">
        <v>18.272649999999999</v>
      </c>
      <c r="D228" s="33">
        <v>100.84065</v>
      </c>
      <c r="E228" s="34">
        <v>694581.45344700001</v>
      </c>
      <c r="F228" s="34">
        <v>2021331.11259</v>
      </c>
      <c r="G228" s="29" t="s">
        <v>49</v>
      </c>
      <c r="H228" s="29" t="s">
        <v>131</v>
      </c>
      <c r="I228" s="29" t="s">
        <v>132</v>
      </c>
      <c r="J228" s="29" t="s">
        <v>126</v>
      </c>
      <c r="K228" s="29" t="s">
        <v>53</v>
      </c>
      <c r="L228" s="29" t="s">
        <v>127</v>
      </c>
      <c r="M228" s="29" t="s">
        <v>83</v>
      </c>
      <c r="N228" s="29" t="s">
        <v>128</v>
      </c>
      <c r="O228" s="29" t="s">
        <v>129</v>
      </c>
      <c r="P228" s="29" t="s">
        <v>59</v>
      </c>
      <c r="Q228" s="29" t="s">
        <v>447</v>
      </c>
      <c r="R228" s="30" t="str">
        <f t="shared" si="3"/>
        <v>http://maps.google.com/maps?q=18.27265,100.84065</v>
      </c>
    </row>
    <row r="229" spans="1:18" s="28" customFormat="1">
      <c r="A229" s="31">
        <v>45356</v>
      </c>
      <c r="B229" s="32">
        <v>1.1299999999999999</v>
      </c>
      <c r="C229" s="33">
        <v>19.199529999999999</v>
      </c>
      <c r="D229" s="33">
        <v>99.082920000000001</v>
      </c>
      <c r="E229" s="34">
        <v>508716.868457</v>
      </c>
      <c r="F229" s="34">
        <v>2122907.3188900002</v>
      </c>
      <c r="G229" s="29" t="s">
        <v>49</v>
      </c>
      <c r="H229" s="29" t="s">
        <v>1187</v>
      </c>
      <c r="I229" s="29" t="s">
        <v>1188</v>
      </c>
      <c r="J229" s="29" t="s">
        <v>52</v>
      </c>
      <c r="K229" s="29" t="s">
        <v>53</v>
      </c>
      <c r="L229" s="29" t="s">
        <v>119</v>
      </c>
      <c r="M229" s="29" t="s">
        <v>83</v>
      </c>
      <c r="N229" s="29" t="s">
        <v>56</v>
      </c>
      <c r="O229" s="29" t="s">
        <v>57</v>
      </c>
      <c r="P229" s="29" t="s">
        <v>59</v>
      </c>
      <c r="Q229" s="29" t="s">
        <v>447</v>
      </c>
      <c r="R229" s="30" t="str">
        <f t="shared" si="3"/>
        <v>http://maps.google.com/maps?q=19.19953,99.08292</v>
      </c>
    </row>
    <row r="230" spans="1:18" s="28" customFormat="1">
      <c r="A230" s="31">
        <v>45356</v>
      </c>
      <c r="B230" s="32">
        <v>1.1299999999999999</v>
      </c>
      <c r="C230" s="33">
        <v>19.200479999999999</v>
      </c>
      <c r="D230" s="33">
        <v>99.082729999999998</v>
      </c>
      <c r="E230" s="34">
        <v>508696.84500199999</v>
      </c>
      <c r="F230" s="34">
        <v>2123012.42717</v>
      </c>
      <c r="G230" s="29" t="s">
        <v>49</v>
      </c>
      <c r="H230" s="29" t="s">
        <v>1187</v>
      </c>
      <c r="I230" s="29" t="s">
        <v>1188</v>
      </c>
      <c r="J230" s="29" t="s">
        <v>52</v>
      </c>
      <c r="K230" s="29" t="s">
        <v>53</v>
      </c>
      <c r="L230" s="29" t="s">
        <v>119</v>
      </c>
      <c r="M230" s="29" t="s">
        <v>83</v>
      </c>
      <c r="N230" s="29" t="s">
        <v>56</v>
      </c>
      <c r="O230" s="29" t="s">
        <v>57</v>
      </c>
      <c r="P230" s="29" t="s">
        <v>59</v>
      </c>
      <c r="Q230" s="29" t="s">
        <v>447</v>
      </c>
      <c r="R230" s="30" t="str">
        <f t="shared" si="3"/>
        <v>http://maps.google.com/maps?q=19.20048,99.08273</v>
      </c>
    </row>
    <row r="231" spans="1:18" s="28" customFormat="1">
      <c r="A231" s="31">
        <v>45356</v>
      </c>
      <c r="B231" s="32">
        <v>1.1299999999999999</v>
      </c>
      <c r="C231" s="33">
        <v>19.205960000000001</v>
      </c>
      <c r="D231" s="33">
        <v>99.085130000000007</v>
      </c>
      <c r="E231" s="34">
        <v>508948.844568</v>
      </c>
      <c r="F231" s="34">
        <v>2123618.9125100002</v>
      </c>
      <c r="G231" s="29" t="s">
        <v>49</v>
      </c>
      <c r="H231" s="29" t="s">
        <v>1187</v>
      </c>
      <c r="I231" s="29" t="s">
        <v>1188</v>
      </c>
      <c r="J231" s="29" t="s">
        <v>52</v>
      </c>
      <c r="K231" s="29" t="s">
        <v>53</v>
      </c>
      <c r="L231" s="29" t="s">
        <v>119</v>
      </c>
      <c r="M231" s="29" t="s">
        <v>83</v>
      </c>
      <c r="N231" s="29" t="s">
        <v>56</v>
      </c>
      <c r="O231" s="29" t="s">
        <v>57</v>
      </c>
      <c r="P231" s="29" t="s">
        <v>59</v>
      </c>
      <c r="Q231" s="29" t="s">
        <v>447</v>
      </c>
      <c r="R231" s="30" t="str">
        <f t="shared" si="3"/>
        <v>http://maps.google.com/maps?q=19.20596,99.08513</v>
      </c>
    </row>
    <row r="232" spans="1:18" s="28" customFormat="1">
      <c r="A232" s="31">
        <v>45356</v>
      </c>
      <c r="B232" s="32">
        <v>1.1299999999999999</v>
      </c>
      <c r="C232" s="33">
        <v>19.206900000000001</v>
      </c>
      <c r="D232" s="33">
        <v>99.084879999999998</v>
      </c>
      <c r="E232" s="34">
        <v>508922.51392499998</v>
      </c>
      <c r="F232" s="34">
        <v>2123722.9110300001</v>
      </c>
      <c r="G232" s="29" t="s">
        <v>49</v>
      </c>
      <c r="H232" s="29" t="s">
        <v>1187</v>
      </c>
      <c r="I232" s="29" t="s">
        <v>1188</v>
      </c>
      <c r="J232" s="29" t="s">
        <v>52</v>
      </c>
      <c r="K232" s="29" t="s">
        <v>53</v>
      </c>
      <c r="L232" s="29" t="s">
        <v>119</v>
      </c>
      <c r="M232" s="29" t="s">
        <v>83</v>
      </c>
      <c r="N232" s="29" t="s">
        <v>56</v>
      </c>
      <c r="O232" s="29" t="s">
        <v>57</v>
      </c>
      <c r="P232" s="29" t="s">
        <v>59</v>
      </c>
      <c r="Q232" s="29" t="s">
        <v>447</v>
      </c>
      <c r="R232" s="30" t="str">
        <f t="shared" si="3"/>
        <v>http://maps.google.com/maps?q=19.2069,99.08488</v>
      </c>
    </row>
    <row r="233" spans="1:18" s="28" customFormat="1">
      <c r="A233" s="31">
        <v>45356</v>
      </c>
      <c r="B233" s="32">
        <v>2.5299999999999998</v>
      </c>
      <c r="C233" s="33">
        <v>19.591989999999999</v>
      </c>
      <c r="D233" s="33">
        <v>98.116100000000003</v>
      </c>
      <c r="E233" s="34">
        <v>407300.67921500001</v>
      </c>
      <c r="F233" s="34">
        <v>2166571.7296799999</v>
      </c>
      <c r="G233" s="29" t="s">
        <v>49</v>
      </c>
      <c r="H233" s="29" t="s">
        <v>99</v>
      </c>
      <c r="I233" s="29" t="s">
        <v>100</v>
      </c>
      <c r="J233" s="29" t="s">
        <v>81</v>
      </c>
      <c r="K233" s="29" t="s">
        <v>53</v>
      </c>
      <c r="L233" s="29" t="s">
        <v>101</v>
      </c>
      <c r="M233" s="29" t="s">
        <v>65</v>
      </c>
      <c r="N233" s="29" t="s">
        <v>56</v>
      </c>
      <c r="O233" s="29" t="s">
        <v>98</v>
      </c>
      <c r="P233" s="29" t="s">
        <v>59</v>
      </c>
      <c r="Q233" s="29" t="s">
        <v>447</v>
      </c>
      <c r="R233" s="30" t="str">
        <f t="shared" si="3"/>
        <v>http://maps.google.com/maps?q=19.59199,98.1161</v>
      </c>
    </row>
    <row r="234" spans="1:18" s="28" customFormat="1">
      <c r="A234" s="31">
        <v>45356</v>
      </c>
      <c r="B234" s="32">
        <v>2.5299999999999998</v>
      </c>
      <c r="C234" s="33">
        <v>19.59741</v>
      </c>
      <c r="D234" s="33">
        <v>98.119609999999994</v>
      </c>
      <c r="E234" s="34">
        <v>407671.905455</v>
      </c>
      <c r="F234" s="34">
        <v>2167169.6342799999</v>
      </c>
      <c r="G234" s="29" t="s">
        <v>49</v>
      </c>
      <c r="H234" s="29" t="s">
        <v>99</v>
      </c>
      <c r="I234" s="29" t="s">
        <v>100</v>
      </c>
      <c r="J234" s="29" t="s">
        <v>81</v>
      </c>
      <c r="K234" s="29" t="s">
        <v>53</v>
      </c>
      <c r="L234" s="29" t="s">
        <v>101</v>
      </c>
      <c r="M234" s="29" t="s">
        <v>65</v>
      </c>
      <c r="N234" s="29" t="s">
        <v>56</v>
      </c>
      <c r="O234" s="29" t="s">
        <v>98</v>
      </c>
      <c r="P234" s="29" t="s">
        <v>59</v>
      </c>
      <c r="Q234" s="29" t="s">
        <v>447</v>
      </c>
      <c r="R234" s="30" t="str">
        <f t="shared" si="3"/>
        <v>http://maps.google.com/maps?q=19.59741,98.11961</v>
      </c>
    </row>
    <row r="235" spans="1:18" s="28" customFormat="1">
      <c r="A235" s="31">
        <v>45356</v>
      </c>
      <c r="B235" s="32">
        <v>2.5299999999999998</v>
      </c>
      <c r="C235" s="33">
        <v>19.598130000000001</v>
      </c>
      <c r="D235" s="33">
        <v>98.116389999999996</v>
      </c>
      <c r="E235" s="34">
        <v>407334.60956000001</v>
      </c>
      <c r="F235" s="34">
        <v>2167251.0570899998</v>
      </c>
      <c r="G235" s="29" t="s">
        <v>49</v>
      </c>
      <c r="H235" s="29" t="s">
        <v>99</v>
      </c>
      <c r="I235" s="29" t="s">
        <v>100</v>
      </c>
      <c r="J235" s="29" t="s">
        <v>81</v>
      </c>
      <c r="K235" s="29" t="s">
        <v>53</v>
      </c>
      <c r="L235" s="29" t="s">
        <v>101</v>
      </c>
      <c r="M235" s="29" t="s">
        <v>65</v>
      </c>
      <c r="N235" s="29" t="s">
        <v>56</v>
      </c>
      <c r="O235" s="29" t="s">
        <v>98</v>
      </c>
      <c r="P235" s="29" t="s">
        <v>59</v>
      </c>
      <c r="Q235" s="29" t="s">
        <v>447</v>
      </c>
      <c r="R235" s="30" t="str">
        <f t="shared" si="3"/>
        <v>http://maps.google.com/maps?q=19.59813,98.11639</v>
      </c>
    </row>
    <row r="236" spans="1:18" s="28" customFormat="1">
      <c r="A236" s="31">
        <v>45356</v>
      </c>
      <c r="B236" s="32">
        <v>1.1299999999999999</v>
      </c>
      <c r="C236" s="33">
        <v>19.574529999999999</v>
      </c>
      <c r="D236" s="33">
        <v>98.136809999999997</v>
      </c>
      <c r="E236" s="34">
        <v>409463.01986</v>
      </c>
      <c r="F236" s="34">
        <v>2164628.4193600002</v>
      </c>
      <c r="G236" s="29" t="s">
        <v>49</v>
      </c>
      <c r="H236" s="29" t="s">
        <v>99</v>
      </c>
      <c r="I236" s="29" t="s">
        <v>100</v>
      </c>
      <c r="J236" s="29" t="s">
        <v>81</v>
      </c>
      <c r="K236" s="29" t="s">
        <v>53</v>
      </c>
      <c r="L236" s="29" t="s">
        <v>101</v>
      </c>
      <c r="M236" s="29" t="s">
        <v>65</v>
      </c>
      <c r="N236" s="29" t="s">
        <v>56</v>
      </c>
      <c r="O236" s="29" t="s">
        <v>98</v>
      </c>
      <c r="P236" s="29" t="s">
        <v>59</v>
      </c>
      <c r="Q236" s="29" t="s">
        <v>447</v>
      </c>
      <c r="R236" s="30" t="str">
        <f t="shared" si="3"/>
        <v>http://maps.google.com/maps?q=19.57453,98.13681</v>
      </c>
    </row>
    <row r="237" spans="1:18" s="28" customFormat="1">
      <c r="A237" s="31">
        <v>45356</v>
      </c>
      <c r="B237" s="32">
        <v>1.1299999999999999</v>
      </c>
      <c r="C237" s="33">
        <v>19.595549999999999</v>
      </c>
      <c r="D237" s="33">
        <v>98.120769999999993</v>
      </c>
      <c r="E237" s="34">
        <v>407792.504732</v>
      </c>
      <c r="F237" s="34">
        <v>2166963.1704000002</v>
      </c>
      <c r="G237" s="29" t="s">
        <v>49</v>
      </c>
      <c r="H237" s="29" t="s">
        <v>99</v>
      </c>
      <c r="I237" s="29" t="s">
        <v>100</v>
      </c>
      <c r="J237" s="29" t="s">
        <v>81</v>
      </c>
      <c r="K237" s="29" t="s">
        <v>53</v>
      </c>
      <c r="L237" s="29" t="s">
        <v>101</v>
      </c>
      <c r="M237" s="29" t="s">
        <v>65</v>
      </c>
      <c r="N237" s="29" t="s">
        <v>56</v>
      </c>
      <c r="O237" s="29" t="s">
        <v>98</v>
      </c>
      <c r="P237" s="29" t="s">
        <v>59</v>
      </c>
      <c r="Q237" s="29" t="s">
        <v>447</v>
      </c>
      <c r="R237" s="30" t="str">
        <f t="shared" si="3"/>
        <v>http://maps.google.com/maps?q=19.59555,98.12077</v>
      </c>
    </row>
    <row r="238" spans="1:18" s="28" customFormat="1">
      <c r="A238" s="31">
        <v>45356</v>
      </c>
      <c r="B238" s="32">
        <v>1.1299999999999999</v>
      </c>
      <c r="C238" s="33">
        <v>19.596630000000001</v>
      </c>
      <c r="D238" s="33">
        <v>98.123660000000001</v>
      </c>
      <c r="E238" s="34">
        <v>408096.21934900002</v>
      </c>
      <c r="F238" s="34">
        <v>2167081.1312299999</v>
      </c>
      <c r="G238" s="29" t="s">
        <v>49</v>
      </c>
      <c r="H238" s="29" t="s">
        <v>99</v>
      </c>
      <c r="I238" s="29" t="s">
        <v>100</v>
      </c>
      <c r="J238" s="29" t="s">
        <v>81</v>
      </c>
      <c r="K238" s="29" t="s">
        <v>53</v>
      </c>
      <c r="L238" s="29" t="s">
        <v>101</v>
      </c>
      <c r="M238" s="29" t="s">
        <v>65</v>
      </c>
      <c r="N238" s="29" t="s">
        <v>56</v>
      </c>
      <c r="O238" s="29" t="s">
        <v>98</v>
      </c>
      <c r="P238" s="29" t="s">
        <v>59</v>
      </c>
      <c r="Q238" s="29" t="s">
        <v>447</v>
      </c>
      <c r="R238" s="30" t="str">
        <f t="shared" si="3"/>
        <v>http://maps.google.com/maps?q=19.59663,98.12366</v>
      </c>
    </row>
    <row r="239" spans="1:18" s="28" customFormat="1">
      <c r="A239" s="31">
        <v>45356</v>
      </c>
      <c r="B239" s="32">
        <v>1.1299999999999999</v>
      </c>
      <c r="C239" s="33">
        <v>19.602309999999999</v>
      </c>
      <c r="D239" s="33">
        <v>98.123990000000006</v>
      </c>
      <c r="E239" s="34">
        <v>408134.053335</v>
      </c>
      <c r="F239" s="34">
        <v>2167709.5317199999</v>
      </c>
      <c r="G239" s="29" t="s">
        <v>49</v>
      </c>
      <c r="H239" s="29" t="s">
        <v>99</v>
      </c>
      <c r="I239" s="29" t="s">
        <v>100</v>
      </c>
      <c r="J239" s="29" t="s">
        <v>81</v>
      </c>
      <c r="K239" s="29" t="s">
        <v>53</v>
      </c>
      <c r="L239" s="29" t="s">
        <v>101</v>
      </c>
      <c r="M239" s="29" t="s">
        <v>65</v>
      </c>
      <c r="N239" s="29" t="s">
        <v>56</v>
      </c>
      <c r="O239" s="29" t="s">
        <v>98</v>
      </c>
      <c r="P239" s="29" t="s">
        <v>59</v>
      </c>
      <c r="Q239" s="29" t="s">
        <v>447</v>
      </c>
      <c r="R239" s="30" t="str">
        <f t="shared" si="3"/>
        <v>http://maps.google.com/maps?q=19.60231,98.12399</v>
      </c>
    </row>
    <row r="240" spans="1:18" s="28" customFormat="1">
      <c r="A240" s="31">
        <v>45356</v>
      </c>
      <c r="B240" s="32">
        <v>1.1299999999999999</v>
      </c>
      <c r="C240" s="33">
        <v>19.60323</v>
      </c>
      <c r="D240" s="33">
        <v>98.111919999999998</v>
      </c>
      <c r="E240" s="34">
        <v>406868.74020599999</v>
      </c>
      <c r="F240" s="34">
        <v>2167817.8821999999</v>
      </c>
      <c r="G240" s="29" t="s">
        <v>49</v>
      </c>
      <c r="H240" s="29" t="s">
        <v>99</v>
      </c>
      <c r="I240" s="29" t="s">
        <v>100</v>
      </c>
      <c r="J240" s="29" t="s">
        <v>81</v>
      </c>
      <c r="K240" s="29" t="s">
        <v>53</v>
      </c>
      <c r="L240" s="29" t="s">
        <v>101</v>
      </c>
      <c r="M240" s="29" t="s">
        <v>65</v>
      </c>
      <c r="N240" s="29" t="s">
        <v>56</v>
      </c>
      <c r="O240" s="29" t="s">
        <v>98</v>
      </c>
      <c r="P240" s="29" t="s">
        <v>59</v>
      </c>
      <c r="Q240" s="29" t="s">
        <v>447</v>
      </c>
      <c r="R240" s="30" t="str">
        <f t="shared" si="3"/>
        <v>http://maps.google.com/maps?q=19.60323,98.11192</v>
      </c>
    </row>
    <row r="241" spans="1:18" s="28" customFormat="1">
      <c r="A241" s="31">
        <v>45356</v>
      </c>
      <c r="B241" s="32">
        <v>1.1299999999999999</v>
      </c>
      <c r="C241" s="33">
        <v>19.604109999999999</v>
      </c>
      <c r="D241" s="33">
        <v>98.117940000000004</v>
      </c>
      <c r="E241" s="34">
        <v>407500.58824800001</v>
      </c>
      <c r="F241" s="34">
        <v>2167911.9953800002</v>
      </c>
      <c r="G241" s="29" t="s">
        <v>49</v>
      </c>
      <c r="H241" s="29" t="s">
        <v>99</v>
      </c>
      <c r="I241" s="29" t="s">
        <v>100</v>
      </c>
      <c r="J241" s="29" t="s">
        <v>81</v>
      </c>
      <c r="K241" s="29" t="s">
        <v>53</v>
      </c>
      <c r="L241" s="29" t="s">
        <v>101</v>
      </c>
      <c r="M241" s="29" t="s">
        <v>65</v>
      </c>
      <c r="N241" s="29" t="s">
        <v>56</v>
      </c>
      <c r="O241" s="29" t="s">
        <v>98</v>
      </c>
      <c r="P241" s="29" t="s">
        <v>59</v>
      </c>
      <c r="Q241" s="29" t="s">
        <v>447</v>
      </c>
      <c r="R241" s="30" t="str">
        <f t="shared" si="3"/>
        <v>http://maps.google.com/maps?q=19.60411,98.11794</v>
      </c>
    </row>
    <row r="242" spans="1:18" s="28" customFormat="1">
      <c r="A242" s="31">
        <v>45356</v>
      </c>
      <c r="B242" s="32">
        <v>1.1299999999999999</v>
      </c>
      <c r="C242" s="33">
        <v>18.515239999999999</v>
      </c>
      <c r="D242" s="33">
        <v>97.405199999999994</v>
      </c>
      <c r="E242" s="34">
        <v>331649.92325699999</v>
      </c>
      <c r="F242" s="34">
        <v>2047935.3838800001</v>
      </c>
      <c r="G242" s="29" t="s">
        <v>49</v>
      </c>
      <c r="H242" s="29" t="s">
        <v>95</v>
      </c>
      <c r="I242" s="29" t="s">
        <v>96</v>
      </c>
      <c r="J242" s="29" t="s">
        <v>81</v>
      </c>
      <c r="K242" s="29" t="s">
        <v>53</v>
      </c>
      <c r="L242" s="29" t="s">
        <v>97</v>
      </c>
      <c r="M242" s="29" t="s">
        <v>65</v>
      </c>
      <c r="N242" s="29" t="s">
        <v>56</v>
      </c>
      <c r="O242" s="29" t="s">
        <v>98</v>
      </c>
      <c r="P242" s="29" t="s">
        <v>59</v>
      </c>
      <c r="Q242" s="29" t="s">
        <v>447</v>
      </c>
      <c r="R242" s="30" t="str">
        <f t="shared" si="3"/>
        <v>http://maps.google.com/maps?q=18.51524,97.4052</v>
      </c>
    </row>
    <row r="243" spans="1:18" s="28" customFormat="1">
      <c r="A243" s="31">
        <v>45356</v>
      </c>
      <c r="B243" s="32">
        <v>1.1299999999999999</v>
      </c>
      <c r="C243" s="33">
        <v>18.547059999999998</v>
      </c>
      <c r="D243" s="33">
        <v>97.368579999999994</v>
      </c>
      <c r="E243" s="34">
        <v>327815.29618599999</v>
      </c>
      <c r="F243" s="34">
        <v>2051491.7450600001</v>
      </c>
      <c r="G243" s="29" t="s">
        <v>49</v>
      </c>
      <c r="H243" s="29" t="s">
        <v>95</v>
      </c>
      <c r="I243" s="29" t="s">
        <v>96</v>
      </c>
      <c r="J243" s="29" t="s">
        <v>81</v>
      </c>
      <c r="K243" s="29" t="s">
        <v>53</v>
      </c>
      <c r="L243" s="29" t="s">
        <v>97</v>
      </c>
      <c r="M243" s="29" t="s">
        <v>65</v>
      </c>
      <c r="N243" s="29" t="s">
        <v>56</v>
      </c>
      <c r="O243" s="29" t="s">
        <v>98</v>
      </c>
      <c r="P243" s="29" t="s">
        <v>59</v>
      </c>
      <c r="Q243" s="29" t="s">
        <v>447</v>
      </c>
      <c r="R243" s="30" t="str">
        <f t="shared" si="3"/>
        <v>http://maps.google.com/maps?q=18.54706,97.36858</v>
      </c>
    </row>
    <row r="244" spans="1:18" s="28" customFormat="1">
      <c r="A244" s="31">
        <v>45356</v>
      </c>
      <c r="B244" s="32">
        <v>1.1299999999999999</v>
      </c>
      <c r="C244" s="33">
        <v>18.547519999999999</v>
      </c>
      <c r="D244" s="33">
        <v>97.362909999999999</v>
      </c>
      <c r="E244" s="34">
        <v>327217.20054200001</v>
      </c>
      <c r="F244" s="34">
        <v>2051548.0893300001</v>
      </c>
      <c r="G244" s="29" t="s">
        <v>49</v>
      </c>
      <c r="H244" s="29" t="s">
        <v>95</v>
      </c>
      <c r="I244" s="29" t="s">
        <v>96</v>
      </c>
      <c r="J244" s="29" t="s">
        <v>81</v>
      </c>
      <c r="K244" s="29" t="s">
        <v>53</v>
      </c>
      <c r="L244" s="29" t="s">
        <v>97</v>
      </c>
      <c r="M244" s="29" t="s">
        <v>65</v>
      </c>
      <c r="N244" s="29" t="s">
        <v>56</v>
      </c>
      <c r="O244" s="29" t="s">
        <v>98</v>
      </c>
      <c r="P244" s="29" t="s">
        <v>59</v>
      </c>
      <c r="Q244" s="29" t="s">
        <v>447</v>
      </c>
      <c r="R244" s="30" t="str">
        <f t="shared" si="3"/>
        <v>http://maps.google.com/maps?q=18.54752,97.36291</v>
      </c>
    </row>
    <row r="245" spans="1:18" s="28" customFormat="1">
      <c r="A245" s="31">
        <v>45356</v>
      </c>
      <c r="B245" s="32">
        <v>1.1299999999999999</v>
      </c>
      <c r="C245" s="33">
        <v>20.33587</v>
      </c>
      <c r="D245" s="33">
        <v>100.29849</v>
      </c>
      <c r="E245" s="34">
        <v>635547.28790999996</v>
      </c>
      <c r="F245" s="34">
        <v>2249183.2321100002</v>
      </c>
      <c r="G245" s="29" t="s">
        <v>49</v>
      </c>
      <c r="H245" s="29" t="s">
        <v>1189</v>
      </c>
      <c r="I245" s="29" t="s">
        <v>1190</v>
      </c>
      <c r="J245" s="29" t="s">
        <v>264</v>
      </c>
      <c r="K245" s="29" t="s">
        <v>53</v>
      </c>
      <c r="L245" s="29" t="s">
        <v>1191</v>
      </c>
      <c r="M245" s="29" t="s">
        <v>55</v>
      </c>
      <c r="N245" s="29" t="s">
        <v>56</v>
      </c>
      <c r="O245" s="29" t="s">
        <v>261</v>
      </c>
      <c r="P245" s="29" t="s">
        <v>59</v>
      </c>
      <c r="Q245" s="29" t="s">
        <v>447</v>
      </c>
      <c r="R245" s="30" t="str">
        <f t="shared" si="3"/>
        <v>http://maps.google.com/maps?q=20.33587,100.29849</v>
      </c>
    </row>
    <row r="246" spans="1:18" s="28" customFormat="1">
      <c r="A246" s="31">
        <v>45356</v>
      </c>
      <c r="B246" s="32">
        <v>1.1299999999999999</v>
      </c>
      <c r="C246" s="33">
        <v>20.228259999999999</v>
      </c>
      <c r="D246" s="33">
        <v>100.32928</v>
      </c>
      <c r="E246" s="34">
        <v>638857.64971300005</v>
      </c>
      <c r="F246" s="34">
        <v>2237297.89836</v>
      </c>
      <c r="G246" s="29" t="s">
        <v>49</v>
      </c>
      <c r="H246" s="29" t="s">
        <v>521</v>
      </c>
      <c r="I246" s="29" t="s">
        <v>131</v>
      </c>
      <c r="J246" s="29" t="s">
        <v>264</v>
      </c>
      <c r="K246" s="29" t="s">
        <v>53</v>
      </c>
      <c r="L246" s="29" t="s">
        <v>1192</v>
      </c>
      <c r="M246" s="29" t="s">
        <v>215</v>
      </c>
      <c r="N246" s="29" t="s">
        <v>56</v>
      </c>
      <c r="O246" s="29" t="s">
        <v>261</v>
      </c>
      <c r="P246" s="29" t="s">
        <v>59</v>
      </c>
      <c r="Q246" s="29" t="s">
        <v>447</v>
      </c>
      <c r="R246" s="30" t="str">
        <f t="shared" si="3"/>
        <v>http://maps.google.com/maps?q=20.22826,100.32928</v>
      </c>
    </row>
    <row r="247" spans="1:18" s="28" customFormat="1">
      <c r="A247" s="31">
        <v>45356</v>
      </c>
      <c r="B247" s="32">
        <v>2.5299999999999998</v>
      </c>
      <c r="C247" s="33">
        <v>19.409040000000001</v>
      </c>
      <c r="D247" s="33">
        <v>98.449780000000004</v>
      </c>
      <c r="E247" s="34">
        <v>442231.679236</v>
      </c>
      <c r="F247" s="34">
        <v>2146180.0085900002</v>
      </c>
      <c r="G247" s="29" t="s">
        <v>49</v>
      </c>
      <c r="H247" s="29" t="s">
        <v>85</v>
      </c>
      <c r="I247" s="29" t="s">
        <v>80</v>
      </c>
      <c r="J247" s="29" t="s">
        <v>81</v>
      </c>
      <c r="K247" s="29" t="s">
        <v>53</v>
      </c>
      <c r="L247" s="29" t="s">
        <v>82</v>
      </c>
      <c r="M247" s="29" t="s">
        <v>83</v>
      </c>
      <c r="N247" s="29" t="s">
        <v>56</v>
      </c>
      <c r="O247" s="29" t="s">
        <v>57</v>
      </c>
      <c r="P247" s="29" t="s">
        <v>59</v>
      </c>
      <c r="Q247" s="29" t="s">
        <v>447</v>
      </c>
      <c r="R247" s="30" t="str">
        <f t="shared" si="3"/>
        <v>http://maps.google.com/maps?q=19.40904,98.44978</v>
      </c>
    </row>
    <row r="248" spans="1:18" s="28" customFormat="1">
      <c r="A248" s="31">
        <v>45356</v>
      </c>
      <c r="B248" s="32">
        <v>2.5299999999999998</v>
      </c>
      <c r="C248" s="33">
        <v>19.454999999999998</v>
      </c>
      <c r="D248" s="33">
        <v>98.38843</v>
      </c>
      <c r="E248" s="34">
        <v>435808.34078700002</v>
      </c>
      <c r="F248" s="34">
        <v>2151287.55052</v>
      </c>
      <c r="G248" s="29" t="s">
        <v>49</v>
      </c>
      <c r="H248" s="29" t="s">
        <v>86</v>
      </c>
      <c r="I248" s="29" t="s">
        <v>80</v>
      </c>
      <c r="J248" s="29" t="s">
        <v>81</v>
      </c>
      <c r="K248" s="29" t="s">
        <v>53</v>
      </c>
      <c r="L248" s="29" t="s">
        <v>82</v>
      </c>
      <c r="M248" s="29" t="s">
        <v>83</v>
      </c>
      <c r="N248" s="29" t="s">
        <v>56</v>
      </c>
      <c r="O248" s="29" t="s">
        <v>57</v>
      </c>
      <c r="P248" s="29" t="s">
        <v>59</v>
      </c>
      <c r="Q248" s="29" t="s">
        <v>447</v>
      </c>
      <c r="R248" s="30" t="str">
        <f t="shared" si="3"/>
        <v>http://maps.google.com/maps?q=19.455,98.38843</v>
      </c>
    </row>
    <row r="249" spans="1:18" s="28" customFormat="1">
      <c r="A249" s="31">
        <v>45356</v>
      </c>
      <c r="B249" s="32">
        <v>2.5299999999999998</v>
      </c>
      <c r="C249" s="33">
        <v>19.45983</v>
      </c>
      <c r="D249" s="33">
        <v>98.392780000000002</v>
      </c>
      <c r="E249" s="34">
        <v>436266.82619499997</v>
      </c>
      <c r="F249" s="34">
        <v>2151820.4119899999</v>
      </c>
      <c r="G249" s="29" t="s">
        <v>49</v>
      </c>
      <c r="H249" s="29" t="s">
        <v>86</v>
      </c>
      <c r="I249" s="29" t="s">
        <v>80</v>
      </c>
      <c r="J249" s="29" t="s">
        <v>81</v>
      </c>
      <c r="K249" s="29" t="s">
        <v>53</v>
      </c>
      <c r="L249" s="29" t="s">
        <v>82</v>
      </c>
      <c r="M249" s="29" t="s">
        <v>83</v>
      </c>
      <c r="N249" s="29" t="s">
        <v>56</v>
      </c>
      <c r="O249" s="29" t="s">
        <v>57</v>
      </c>
      <c r="P249" s="29" t="s">
        <v>59</v>
      </c>
      <c r="Q249" s="29" t="s">
        <v>447</v>
      </c>
      <c r="R249" s="30" t="str">
        <f t="shared" si="3"/>
        <v>http://maps.google.com/maps?q=19.45983,98.39278</v>
      </c>
    </row>
    <row r="250" spans="1:18" s="28" customFormat="1">
      <c r="A250" s="31">
        <v>45356</v>
      </c>
      <c r="B250" s="32">
        <v>1.1299999999999999</v>
      </c>
      <c r="C250" s="33">
        <v>19.446200000000001</v>
      </c>
      <c r="D250" s="33">
        <v>98.425020000000004</v>
      </c>
      <c r="E250" s="34">
        <v>439645.75330600003</v>
      </c>
      <c r="F250" s="34">
        <v>2150300.51761</v>
      </c>
      <c r="G250" s="29" t="s">
        <v>49</v>
      </c>
      <c r="H250" s="29" t="s">
        <v>86</v>
      </c>
      <c r="I250" s="29" t="s">
        <v>80</v>
      </c>
      <c r="J250" s="29" t="s">
        <v>81</v>
      </c>
      <c r="K250" s="29" t="s">
        <v>53</v>
      </c>
      <c r="L250" s="29" t="s">
        <v>82</v>
      </c>
      <c r="M250" s="29" t="s">
        <v>83</v>
      </c>
      <c r="N250" s="29" t="s">
        <v>56</v>
      </c>
      <c r="O250" s="29" t="s">
        <v>57</v>
      </c>
      <c r="P250" s="29" t="s">
        <v>59</v>
      </c>
      <c r="Q250" s="29" t="s">
        <v>447</v>
      </c>
      <c r="R250" s="30" t="str">
        <f t="shared" si="3"/>
        <v>http://maps.google.com/maps?q=19.4462,98.42502</v>
      </c>
    </row>
    <row r="251" spans="1:18" s="28" customFormat="1">
      <c r="A251" s="31">
        <v>45356</v>
      </c>
      <c r="B251" s="32">
        <v>2.5299999999999998</v>
      </c>
      <c r="C251" s="33">
        <v>17.650320000000001</v>
      </c>
      <c r="D251" s="33">
        <v>98.597030000000004</v>
      </c>
      <c r="E251" s="34">
        <v>457256.96039600001</v>
      </c>
      <c r="F251" s="34">
        <v>1951544.5735500001</v>
      </c>
      <c r="G251" s="29" t="s">
        <v>49</v>
      </c>
      <c r="H251" s="29" t="s">
        <v>77</v>
      </c>
      <c r="I251" s="29" t="s">
        <v>78</v>
      </c>
      <c r="J251" s="29" t="s">
        <v>64</v>
      </c>
      <c r="K251" s="29" t="s">
        <v>53</v>
      </c>
      <c r="L251" s="29" t="s">
        <v>75</v>
      </c>
      <c r="M251" s="29" t="s">
        <v>65</v>
      </c>
      <c r="N251" s="29" t="s">
        <v>56</v>
      </c>
      <c r="O251" s="29" t="s">
        <v>57</v>
      </c>
      <c r="P251" s="29" t="s">
        <v>59</v>
      </c>
      <c r="Q251" s="29" t="s">
        <v>447</v>
      </c>
      <c r="R251" s="30" t="str">
        <f t="shared" si="3"/>
        <v>http://maps.google.com/maps?q=17.65032,98.59703</v>
      </c>
    </row>
    <row r="252" spans="1:18" s="28" customFormat="1">
      <c r="A252" s="31">
        <v>45356</v>
      </c>
      <c r="B252" s="32">
        <v>1.1299999999999999</v>
      </c>
      <c r="C252" s="33">
        <v>17.587309999999999</v>
      </c>
      <c r="D252" s="33">
        <v>98.638679999999994</v>
      </c>
      <c r="E252" s="34">
        <v>461661.52162800002</v>
      </c>
      <c r="F252" s="34">
        <v>1944564.61488</v>
      </c>
      <c r="G252" s="29" t="s">
        <v>49</v>
      </c>
      <c r="H252" s="29" t="s">
        <v>77</v>
      </c>
      <c r="I252" s="29" t="s">
        <v>78</v>
      </c>
      <c r="J252" s="29" t="s">
        <v>64</v>
      </c>
      <c r="K252" s="29" t="s">
        <v>53</v>
      </c>
      <c r="L252" s="29" t="s">
        <v>75</v>
      </c>
      <c r="M252" s="29" t="s">
        <v>65</v>
      </c>
      <c r="N252" s="29" t="s">
        <v>56</v>
      </c>
      <c r="O252" s="29" t="s">
        <v>57</v>
      </c>
      <c r="P252" s="29" t="s">
        <v>59</v>
      </c>
      <c r="Q252" s="29" t="s">
        <v>447</v>
      </c>
      <c r="R252" s="30" t="str">
        <f t="shared" si="3"/>
        <v>http://maps.google.com/maps?q=17.58731,98.63868</v>
      </c>
    </row>
    <row r="253" spans="1:18" s="28" customFormat="1">
      <c r="A253" s="31">
        <v>45356</v>
      </c>
      <c r="B253" s="32">
        <v>2.5299999999999998</v>
      </c>
      <c r="C253" s="33">
        <v>17.426880000000001</v>
      </c>
      <c r="D253" s="33">
        <v>98.600269999999995</v>
      </c>
      <c r="E253" s="34">
        <v>457548.66032299999</v>
      </c>
      <c r="F253" s="34">
        <v>1926823.97642</v>
      </c>
      <c r="G253" s="29" t="s">
        <v>49</v>
      </c>
      <c r="H253" s="29" t="s">
        <v>74</v>
      </c>
      <c r="I253" s="29" t="s">
        <v>75</v>
      </c>
      <c r="J253" s="29" t="s">
        <v>52</v>
      </c>
      <c r="K253" s="29" t="s">
        <v>53</v>
      </c>
      <c r="L253" s="29" t="s">
        <v>75</v>
      </c>
      <c r="M253" s="29" t="s">
        <v>65</v>
      </c>
      <c r="N253" s="29" t="s">
        <v>76</v>
      </c>
      <c r="O253" s="29" t="s">
        <v>57</v>
      </c>
      <c r="P253" s="29" t="s">
        <v>59</v>
      </c>
      <c r="Q253" s="29" t="s">
        <v>447</v>
      </c>
      <c r="R253" s="30" t="str">
        <f t="shared" si="3"/>
        <v>http://maps.google.com/maps?q=17.42688,98.60027</v>
      </c>
    </row>
    <row r="254" spans="1:18" s="28" customFormat="1">
      <c r="A254" s="31">
        <v>45356</v>
      </c>
      <c r="B254" s="32">
        <v>1.1299999999999999</v>
      </c>
      <c r="C254" s="33">
        <v>17.29515</v>
      </c>
      <c r="D254" s="33">
        <v>98.484189999999998</v>
      </c>
      <c r="E254" s="34">
        <v>445181.56601000001</v>
      </c>
      <c r="F254" s="34">
        <v>1912279.83598</v>
      </c>
      <c r="G254" s="29" t="s">
        <v>49</v>
      </c>
      <c r="H254" s="29" t="s">
        <v>74</v>
      </c>
      <c r="I254" s="29" t="s">
        <v>75</v>
      </c>
      <c r="J254" s="29" t="s">
        <v>52</v>
      </c>
      <c r="K254" s="29" t="s">
        <v>53</v>
      </c>
      <c r="L254" s="29" t="s">
        <v>75</v>
      </c>
      <c r="M254" s="29" t="s">
        <v>65</v>
      </c>
      <c r="N254" s="29" t="s">
        <v>76</v>
      </c>
      <c r="O254" s="29" t="s">
        <v>57</v>
      </c>
      <c r="P254" s="29" t="s">
        <v>59</v>
      </c>
      <c r="Q254" s="29" t="s">
        <v>447</v>
      </c>
      <c r="R254" s="30" t="str">
        <f t="shared" si="3"/>
        <v>http://maps.google.com/maps?q=17.29515,98.48419</v>
      </c>
    </row>
    <row r="255" spans="1:18" s="28" customFormat="1">
      <c r="A255" s="31">
        <v>45356</v>
      </c>
      <c r="B255" s="32">
        <v>1.1299999999999999</v>
      </c>
      <c r="C255" s="33">
        <v>17.419260000000001</v>
      </c>
      <c r="D255" s="33">
        <v>98.604770000000002</v>
      </c>
      <c r="E255" s="34">
        <v>458024.82553999999</v>
      </c>
      <c r="F255" s="34">
        <v>1925979.9691399999</v>
      </c>
      <c r="G255" s="29" t="s">
        <v>49</v>
      </c>
      <c r="H255" s="29" t="s">
        <v>74</v>
      </c>
      <c r="I255" s="29" t="s">
        <v>75</v>
      </c>
      <c r="J255" s="29" t="s">
        <v>52</v>
      </c>
      <c r="K255" s="29" t="s">
        <v>53</v>
      </c>
      <c r="L255" s="29" t="s">
        <v>75</v>
      </c>
      <c r="M255" s="29" t="s">
        <v>65</v>
      </c>
      <c r="N255" s="29" t="s">
        <v>76</v>
      </c>
      <c r="O255" s="29" t="s">
        <v>57</v>
      </c>
      <c r="P255" s="29" t="s">
        <v>59</v>
      </c>
      <c r="Q255" s="29" t="s">
        <v>447</v>
      </c>
      <c r="R255" s="30" t="str">
        <f t="shared" si="3"/>
        <v>http://maps.google.com/maps?q=17.41926,98.60477</v>
      </c>
    </row>
    <row r="256" spans="1:18" s="28" customFormat="1">
      <c r="A256" s="31">
        <v>45356</v>
      </c>
      <c r="B256" s="32">
        <v>1.1299999999999999</v>
      </c>
      <c r="C256" s="33">
        <v>17.426030000000001</v>
      </c>
      <c r="D256" s="33">
        <v>98.603859999999997</v>
      </c>
      <c r="E256" s="34">
        <v>457929.72877099999</v>
      </c>
      <c r="F256" s="34">
        <v>1926729.1462900001</v>
      </c>
      <c r="G256" s="29" t="s">
        <v>49</v>
      </c>
      <c r="H256" s="29" t="s">
        <v>74</v>
      </c>
      <c r="I256" s="29" t="s">
        <v>75</v>
      </c>
      <c r="J256" s="29" t="s">
        <v>52</v>
      </c>
      <c r="K256" s="29" t="s">
        <v>53</v>
      </c>
      <c r="L256" s="29" t="s">
        <v>75</v>
      </c>
      <c r="M256" s="29" t="s">
        <v>65</v>
      </c>
      <c r="N256" s="29" t="s">
        <v>76</v>
      </c>
      <c r="O256" s="29" t="s">
        <v>57</v>
      </c>
      <c r="P256" s="29" t="s">
        <v>59</v>
      </c>
      <c r="Q256" s="29" t="s">
        <v>447</v>
      </c>
      <c r="R256" s="30" t="str">
        <f t="shared" si="3"/>
        <v>http://maps.google.com/maps?q=17.42603,98.60386</v>
      </c>
    </row>
    <row r="257" spans="1:18" s="28" customFormat="1">
      <c r="A257" s="31">
        <v>45356</v>
      </c>
      <c r="B257" s="32">
        <v>1.1299999999999999</v>
      </c>
      <c r="C257" s="33">
        <v>17.426880000000001</v>
      </c>
      <c r="D257" s="33">
        <v>98.59469</v>
      </c>
      <c r="E257" s="34">
        <v>456956.05602100003</v>
      </c>
      <c r="F257" s="34">
        <v>1926825.22328</v>
      </c>
      <c r="G257" s="29" t="s">
        <v>49</v>
      </c>
      <c r="H257" s="29" t="s">
        <v>74</v>
      </c>
      <c r="I257" s="29" t="s">
        <v>75</v>
      </c>
      <c r="J257" s="29" t="s">
        <v>52</v>
      </c>
      <c r="K257" s="29" t="s">
        <v>53</v>
      </c>
      <c r="L257" s="29" t="s">
        <v>75</v>
      </c>
      <c r="M257" s="29" t="s">
        <v>65</v>
      </c>
      <c r="N257" s="29" t="s">
        <v>76</v>
      </c>
      <c r="O257" s="29" t="s">
        <v>57</v>
      </c>
      <c r="P257" s="29" t="s">
        <v>59</v>
      </c>
      <c r="Q257" s="29" t="s">
        <v>447</v>
      </c>
      <c r="R257" s="30" t="str">
        <f t="shared" si="3"/>
        <v>http://maps.google.com/maps?q=17.42688,98.59469</v>
      </c>
    </row>
    <row r="258" spans="1:18" s="28" customFormat="1">
      <c r="A258" s="31">
        <v>45356</v>
      </c>
      <c r="B258" s="32">
        <v>2.5299999999999998</v>
      </c>
      <c r="C258" s="33">
        <v>18.672830000000001</v>
      </c>
      <c r="D258" s="33">
        <v>98.742999999999995</v>
      </c>
      <c r="E258" s="34">
        <v>472898.27948299999</v>
      </c>
      <c r="F258" s="34">
        <v>2064646.9099000001</v>
      </c>
      <c r="G258" s="29" t="s">
        <v>49</v>
      </c>
      <c r="H258" s="29" t="s">
        <v>69</v>
      </c>
      <c r="I258" s="29" t="s">
        <v>70</v>
      </c>
      <c r="J258" s="29" t="s">
        <v>52</v>
      </c>
      <c r="K258" s="29" t="s">
        <v>53</v>
      </c>
      <c r="L258" s="29" t="s">
        <v>71</v>
      </c>
      <c r="M258" s="29" t="s">
        <v>72</v>
      </c>
      <c r="N258" s="29" t="s">
        <v>73</v>
      </c>
      <c r="O258" s="29" t="s">
        <v>57</v>
      </c>
      <c r="P258" s="29" t="s">
        <v>59</v>
      </c>
      <c r="Q258" s="29" t="s">
        <v>447</v>
      </c>
      <c r="R258" s="30" t="str">
        <f t="shared" si="3"/>
        <v>http://maps.google.com/maps?q=18.67283,98.743</v>
      </c>
    </row>
    <row r="259" spans="1:18" s="28" customFormat="1">
      <c r="A259" s="31">
        <v>45356</v>
      </c>
      <c r="B259" s="32">
        <v>2.5299999999999998</v>
      </c>
      <c r="C259" s="33">
        <v>18.688099999999999</v>
      </c>
      <c r="D259" s="33">
        <v>98.733410000000006</v>
      </c>
      <c r="E259" s="34">
        <v>471889.48619999998</v>
      </c>
      <c r="F259" s="34">
        <v>2066337.9379100001</v>
      </c>
      <c r="G259" s="29" t="s">
        <v>49</v>
      </c>
      <c r="H259" s="29" t="s">
        <v>69</v>
      </c>
      <c r="I259" s="29" t="s">
        <v>70</v>
      </c>
      <c r="J259" s="29" t="s">
        <v>52</v>
      </c>
      <c r="K259" s="29" t="s">
        <v>53</v>
      </c>
      <c r="L259" s="29" t="s">
        <v>71</v>
      </c>
      <c r="M259" s="29" t="s">
        <v>72</v>
      </c>
      <c r="N259" s="29" t="s">
        <v>73</v>
      </c>
      <c r="O259" s="29" t="s">
        <v>57</v>
      </c>
      <c r="P259" s="29" t="s">
        <v>59</v>
      </c>
      <c r="Q259" s="29" t="s">
        <v>447</v>
      </c>
      <c r="R259" s="30" t="str">
        <f t="shared" si="3"/>
        <v>http://maps.google.com/maps?q=18.6881,98.73341</v>
      </c>
    </row>
    <row r="260" spans="1:18" s="28" customFormat="1">
      <c r="A260" s="31">
        <v>45356</v>
      </c>
      <c r="B260" s="32">
        <v>2.5299999999999998</v>
      </c>
      <c r="C260" s="33">
        <v>18.694479999999999</v>
      </c>
      <c r="D260" s="33">
        <v>98.73415</v>
      </c>
      <c r="E260" s="34">
        <v>471968.565436</v>
      </c>
      <c r="F260" s="34">
        <v>2067043.73737</v>
      </c>
      <c r="G260" s="29" t="s">
        <v>49</v>
      </c>
      <c r="H260" s="29" t="s">
        <v>69</v>
      </c>
      <c r="I260" s="29" t="s">
        <v>70</v>
      </c>
      <c r="J260" s="29" t="s">
        <v>52</v>
      </c>
      <c r="K260" s="29" t="s">
        <v>53</v>
      </c>
      <c r="L260" s="29" t="s">
        <v>71</v>
      </c>
      <c r="M260" s="29" t="s">
        <v>72</v>
      </c>
      <c r="N260" s="29" t="s">
        <v>73</v>
      </c>
      <c r="O260" s="29" t="s">
        <v>57</v>
      </c>
      <c r="P260" s="29" t="s">
        <v>59</v>
      </c>
      <c r="Q260" s="29" t="s">
        <v>447</v>
      </c>
      <c r="R260" s="30" t="str">
        <f t="shared" ref="R260:R270" si="4">HYPERLINK(CONCATENATE("http://maps.google.com/maps?q=",C260,",",D260))</f>
        <v>http://maps.google.com/maps?q=18.69448,98.73415</v>
      </c>
    </row>
    <row r="261" spans="1:18" s="28" customFormat="1">
      <c r="A261" s="31">
        <v>45356</v>
      </c>
      <c r="B261" s="32">
        <v>2.5299999999999998</v>
      </c>
      <c r="C261" s="33">
        <v>18.741990000000001</v>
      </c>
      <c r="D261" s="33">
        <v>98.798209999999997</v>
      </c>
      <c r="E261" s="34">
        <v>478729.06980699999</v>
      </c>
      <c r="F261" s="34">
        <v>2072291.64598</v>
      </c>
      <c r="G261" s="29" t="s">
        <v>49</v>
      </c>
      <c r="H261" s="29" t="s">
        <v>1193</v>
      </c>
      <c r="I261" s="29" t="s">
        <v>1194</v>
      </c>
      <c r="J261" s="29" t="s">
        <v>52</v>
      </c>
      <c r="K261" s="29" t="s">
        <v>53</v>
      </c>
      <c r="L261" s="29" t="s">
        <v>71</v>
      </c>
      <c r="M261" s="29" t="s">
        <v>72</v>
      </c>
      <c r="N261" s="29" t="s">
        <v>73</v>
      </c>
      <c r="O261" s="29" t="s">
        <v>57</v>
      </c>
      <c r="P261" s="29" t="s">
        <v>59</v>
      </c>
      <c r="Q261" s="29" t="s">
        <v>447</v>
      </c>
      <c r="R261" s="30" t="str">
        <f t="shared" si="4"/>
        <v>http://maps.google.com/maps?q=18.74199,98.79821</v>
      </c>
    </row>
    <row r="262" spans="1:18" s="28" customFormat="1">
      <c r="A262" s="31">
        <v>45356</v>
      </c>
      <c r="B262" s="32">
        <v>2.5299999999999998</v>
      </c>
      <c r="C262" s="33">
        <v>18.760179999999998</v>
      </c>
      <c r="D262" s="33">
        <v>98.833650000000006</v>
      </c>
      <c r="E262" s="34">
        <v>482466.73115200002</v>
      </c>
      <c r="F262" s="34">
        <v>2074300.42609</v>
      </c>
      <c r="G262" s="29" t="s">
        <v>49</v>
      </c>
      <c r="H262" s="29" t="s">
        <v>1195</v>
      </c>
      <c r="I262" s="29" t="s">
        <v>1194</v>
      </c>
      <c r="J262" s="29" t="s">
        <v>52</v>
      </c>
      <c r="K262" s="29" t="s">
        <v>53</v>
      </c>
      <c r="L262" s="29" t="s">
        <v>71</v>
      </c>
      <c r="M262" s="29" t="s">
        <v>72</v>
      </c>
      <c r="N262" s="29" t="s">
        <v>73</v>
      </c>
      <c r="O262" s="29" t="s">
        <v>57</v>
      </c>
      <c r="P262" s="29" t="s">
        <v>59</v>
      </c>
      <c r="Q262" s="29" t="s">
        <v>447</v>
      </c>
      <c r="R262" s="30" t="str">
        <f t="shared" si="4"/>
        <v>http://maps.google.com/maps?q=18.76018,98.83365</v>
      </c>
    </row>
    <row r="263" spans="1:18" s="28" customFormat="1">
      <c r="A263" s="31">
        <v>45356</v>
      </c>
      <c r="B263" s="32">
        <v>2.5299999999999998</v>
      </c>
      <c r="C263" s="33">
        <v>18.788250000000001</v>
      </c>
      <c r="D263" s="33">
        <v>98.767960000000002</v>
      </c>
      <c r="E263" s="34">
        <v>475547.03573399998</v>
      </c>
      <c r="F263" s="34">
        <v>2077413.99615</v>
      </c>
      <c r="G263" s="29" t="s">
        <v>49</v>
      </c>
      <c r="H263" s="29" t="s">
        <v>1196</v>
      </c>
      <c r="I263" s="29" t="s">
        <v>477</v>
      </c>
      <c r="J263" s="29" t="s">
        <v>52</v>
      </c>
      <c r="K263" s="29" t="s">
        <v>53</v>
      </c>
      <c r="L263" s="29" t="s">
        <v>71</v>
      </c>
      <c r="M263" s="29" t="s">
        <v>72</v>
      </c>
      <c r="N263" s="29" t="s">
        <v>73</v>
      </c>
      <c r="O263" s="29" t="s">
        <v>57</v>
      </c>
      <c r="P263" s="29" t="s">
        <v>59</v>
      </c>
      <c r="Q263" s="29" t="s">
        <v>447</v>
      </c>
      <c r="R263" s="30" t="str">
        <f t="shared" si="4"/>
        <v>http://maps.google.com/maps?q=18.78825,98.76796</v>
      </c>
    </row>
    <row r="264" spans="1:18" s="28" customFormat="1">
      <c r="A264" s="31">
        <v>45356</v>
      </c>
      <c r="B264" s="32">
        <v>1.1299999999999999</v>
      </c>
      <c r="C264" s="33">
        <v>18.674060000000001</v>
      </c>
      <c r="D264" s="33">
        <v>98.750429999999994</v>
      </c>
      <c r="E264" s="34">
        <v>473681.99775699998</v>
      </c>
      <c r="F264" s="34">
        <v>2064781.89399</v>
      </c>
      <c r="G264" s="29" t="s">
        <v>49</v>
      </c>
      <c r="H264" s="29" t="s">
        <v>69</v>
      </c>
      <c r="I264" s="29" t="s">
        <v>70</v>
      </c>
      <c r="J264" s="29" t="s">
        <v>52</v>
      </c>
      <c r="K264" s="29" t="s">
        <v>53</v>
      </c>
      <c r="L264" s="29" t="s">
        <v>71</v>
      </c>
      <c r="M264" s="29" t="s">
        <v>72</v>
      </c>
      <c r="N264" s="29" t="s">
        <v>73</v>
      </c>
      <c r="O264" s="29" t="s">
        <v>57</v>
      </c>
      <c r="P264" s="29" t="s">
        <v>59</v>
      </c>
      <c r="Q264" s="29" t="s">
        <v>447</v>
      </c>
      <c r="R264" s="30" t="str">
        <f t="shared" si="4"/>
        <v>http://maps.google.com/maps?q=18.67406,98.75043</v>
      </c>
    </row>
    <row r="265" spans="1:18" s="28" customFormat="1">
      <c r="A265" s="31">
        <v>45356</v>
      </c>
      <c r="B265" s="32">
        <v>1.1299999999999999</v>
      </c>
      <c r="C265" s="33">
        <v>18.681560000000001</v>
      </c>
      <c r="D265" s="33">
        <v>98.741529999999997</v>
      </c>
      <c r="E265" s="34">
        <v>472744.65644400002</v>
      </c>
      <c r="F265" s="34">
        <v>2065613.06283</v>
      </c>
      <c r="G265" s="29" t="s">
        <v>49</v>
      </c>
      <c r="H265" s="29" t="s">
        <v>69</v>
      </c>
      <c r="I265" s="29" t="s">
        <v>70</v>
      </c>
      <c r="J265" s="29" t="s">
        <v>52</v>
      </c>
      <c r="K265" s="29" t="s">
        <v>53</v>
      </c>
      <c r="L265" s="29" t="s">
        <v>71</v>
      </c>
      <c r="M265" s="29" t="s">
        <v>72</v>
      </c>
      <c r="N265" s="29" t="s">
        <v>73</v>
      </c>
      <c r="O265" s="29" t="s">
        <v>57</v>
      </c>
      <c r="P265" s="29" t="s">
        <v>59</v>
      </c>
      <c r="Q265" s="29" t="s">
        <v>447</v>
      </c>
      <c r="R265" s="30" t="str">
        <f t="shared" si="4"/>
        <v>http://maps.google.com/maps?q=18.68156,98.74153</v>
      </c>
    </row>
    <row r="266" spans="1:18" s="28" customFormat="1">
      <c r="A266" s="31">
        <v>45356</v>
      </c>
      <c r="B266" s="32">
        <v>2.5299999999999998</v>
      </c>
      <c r="C266" s="33">
        <v>18.26951</v>
      </c>
      <c r="D266" s="33">
        <v>98.438450000000003</v>
      </c>
      <c r="E266" s="34">
        <v>440643.037924</v>
      </c>
      <c r="F266" s="34">
        <v>2020094.6857</v>
      </c>
      <c r="G266" s="29" t="s">
        <v>49</v>
      </c>
      <c r="H266" s="29" t="s">
        <v>391</v>
      </c>
      <c r="I266" s="29" t="s">
        <v>390</v>
      </c>
      <c r="J266" s="29" t="s">
        <v>52</v>
      </c>
      <c r="K266" s="29" t="s">
        <v>53</v>
      </c>
      <c r="L266" s="29" t="s">
        <v>1197</v>
      </c>
      <c r="M266" s="29" t="s">
        <v>83</v>
      </c>
      <c r="N266" s="29" t="s">
        <v>56</v>
      </c>
      <c r="O266" s="29" t="s">
        <v>57</v>
      </c>
      <c r="P266" s="29" t="s">
        <v>59</v>
      </c>
      <c r="Q266" s="29" t="s">
        <v>447</v>
      </c>
      <c r="R266" s="30" t="str">
        <f t="shared" si="4"/>
        <v>http://maps.google.com/maps?q=18.26951,98.43845</v>
      </c>
    </row>
    <row r="267" spans="1:18" s="28" customFormat="1">
      <c r="A267" s="31">
        <v>45356</v>
      </c>
      <c r="B267" s="32">
        <v>2.5299999999999998</v>
      </c>
      <c r="C267" s="33">
        <v>18.270330000000001</v>
      </c>
      <c r="D267" s="33">
        <v>98.434849999999997</v>
      </c>
      <c r="E267" s="34">
        <v>440262.78130700003</v>
      </c>
      <c r="F267" s="34">
        <v>2020186.5863900001</v>
      </c>
      <c r="G267" s="29" t="s">
        <v>49</v>
      </c>
      <c r="H267" s="29" t="s">
        <v>391</v>
      </c>
      <c r="I267" s="29" t="s">
        <v>390</v>
      </c>
      <c r="J267" s="29" t="s">
        <v>52</v>
      </c>
      <c r="K267" s="29" t="s">
        <v>53</v>
      </c>
      <c r="L267" s="29" t="s">
        <v>1197</v>
      </c>
      <c r="M267" s="29" t="s">
        <v>83</v>
      </c>
      <c r="N267" s="29" t="s">
        <v>56</v>
      </c>
      <c r="O267" s="29" t="s">
        <v>57</v>
      </c>
      <c r="P267" s="29" t="s">
        <v>59</v>
      </c>
      <c r="Q267" s="29" t="s">
        <v>447</v>
      </c>
      <c r="R267" s="30" t="str">
        <f t="shared" si="4"/>
        <v>http://maps.google.com/maps?q=18.27033,98.43485</v>
      </c>
    </row>
    <row r="268" spans="1:18" s="28" customFormat="1">
      <c r="A268" s="31">
        <v>45356</v>
      </c>
      <c r="B268" s="32">
        <v>2.5299999999999998</v>
      </c>
      <c r="C268" s="33">
        <v>18.271180000000001</v>
      </c>
      <c r="D268" s="33">
        <v>98.431120000000007</v>
      </c>
      <c r="E268" s="34">
        <v>439868.79691700003</v>
      </c>
      <c r="F268" s="34">
        <v>2020281.85677</v>
      </c>
      <c r="G268" s="29" t="s">
        <v>49</v>
      </c>
      <c r="H268" s="29" t="s">
        <v>391</v>
      </c>
      <c r="I268" s="29" t="s">
        <v>390</v>
      </c>
      <c r="J268" s="29" t="s">
        <v>52</v>
      </c>
      <c r="K268" s="29" t="s">
        <v>53</v>
      </c>
      <c r="L268" s="29" t="s">
        <v>1197</v>
      </c>
      <c r="M268" s="29" t="s">
        <v>83</v>
      </c>
      <c r="N268" s="29" t="s">
        <v>56</v>
      </c>
      <c r="O268" s="29" t="s">
        <v>57</v>
      </c>
      <c r="P268" s="29" t="s">
        <v>59</v>
      </c>
      <c r="Q268" s="29" t="s">
        <v>447</v>
      </c>
      <c r="R268" s="30" t="str">
        <f t="shared" si="4"/>
        <v>http://maps.google.com/maps?q=18.27118,98.43112</v>
      </c>
    </row>
    <row r="269" spans="1:18" s="28" customFormat="1">
      <c r="A269" s="31">
        <v>45356</v>
      </c>
      <c r="B269" s="32">
        <v>2.5299999999999998</v>
      </c>
      <c r="C269" s="33">
        <v>18.27206</v>
      </c>
      <c r="D269" s="33">
        <v>98.433980000000005</v>
      </c>
      <c r="E269" s="34">
        <v>440171.41142199998</v>
      </c>
      <c r="F269" s="34">
        <v>2020378.2844199999</v>
      </c>
      <c r="G269" s="29" t="s">
        <v>49</v>
      </c>
      <c r="H269" s="29" t="s">
        <v>391</v>
      </c>
      <c r="I269" s="29" t="s">
        <v>390</v>
      </c>
      <c r="J269" s="29" t="s">
        <v>52</v>
      </c>
      <c r="K269" s="29" t="s">
        <v>53</v>
      </c>
      <c r="L269" s="29" t="s">
        <v>1197</v>
      </c>
      <c r="M269" s="29" t="s">
        <v>83</v>
      </c>
      <c r="N269" s="29" t="s">
        <v>56</v>
      </c>
      <c r="O269" s="29" t="s">
        <v>57</v>
      </c>
      <c r="P269" s="29" t="s">
        <v>59</v>
      </c>
      <c r="Q269" s="29" t="s">
        <v>447</v>
      </c>
      <c r="R269" s="30" t="str">
        <f t="shared" si="4"/>
        <v>http://maps.google.com/maps?q=18.27206,98.43398</v>
      </c>
    </row>
    <row r="270" spans="1:18" s="28" customFormat="1">
      <c r="A270" s="31">
        <v>45356</v>
      </c>
      <c r="B270" s="32">
        <v>1.1299999999999999</v>
      </c>
      <c r="C270" s="33">
        <v>18.0152</v>
      </c>
      <c r="D270" s="33">
        <v>98.541200000000003</v>
      </c>
      <c r="E270" s="34">
        <v>451433.96995699999</v>
      </c>
      <c r="F270" s="34">
        <v>1991927.3500900001</v>
      </c>
      <c r="G270" s="29" t="s">
        <v>49</v>
      </c>
      <c r="H270" s="29" t="s">
        <v>61</v>
      </c>
      <c r="I270" s="29" t="s">
        <v>54</v>
      </c>
      <c r="J270" s="29" t="s">
        <v>52</v>
      </c>
      <c r="K270" s="29" t="s">
        <v>53</v>
      </c>
      <c r="L270" s="29" t="s">
        <v>54</v>
      </c>
      <c r="M270" s="29" t="s">
        <v>55</v>
      </c>
      <c r="N270" s="29" t="s">
        <v>56</v>
      </c>
      <c r="O270" s="29" t="s">
        <v>57</v>
      </c>
      <c r="P270" s="29" t="s">
        <v>59</v>
      </c>
      <c r="Q270" s="29" t="s">
        <v>447</v>
      </c>
      <c r="R270" s="30" t="str">
        <f t="shared" si="4"/>
        <v>http://maps.google.com/maps?q=18.0152,98.5412</v>
      </c>
    </row>
    <row r="271" spans="1:18" s="28" customFormat="1">
      <c r="A271" s="31">
        <v>45356</v>
      </c>
      <c r="B271" s="32">
        <v>14.01</v>
      </c>
      <c r="C271" s="33">
        <v>15.084580000000001</v>
      </c>
      <c r="D271" s="33">
        <v>98.506469999999993</v>
      </c>
      <c r="E271" s="34">
        <v>446962.18153499998</v>
      </c>
      <c r="F271" s="34">
        <v>1667740.3994199999</v>
      </c>
      <c r="G271" s="29" t="s">
        <v>49</v>
      </c>
      <c r="H271" s="29" t="s">
        <v>445</v>
      </c>
      <c r="I271" s="29" t="s">
        <v>267</v>
      </c>
      <c r="J271" s="29" t="s">
        <v>104</v>
      </c>
      <c r="K271" s="29" t="s">
        <v>105</v>
      </c>
      <c r="L271" s="29" t="s">
        <v>446</v>
      </c>
      <c r="M271" s="29" t="s">
        <v>83</v>
      </c>
      <c r="N271" s="29" t="s">
        <v>56</v>
      </c>
      <c r="O271" s="29" t="s">
        <v>107</v>
      </c>
      <c r="P271" s="29" t="s">
        <v>59</v>
      </c>
      <c r="Q271" s="29" t="s">
        <v>447</v>
      </c>
      <c r="R271" s="30" t="str">
        <f t="shared" ref="R271:R334" si="5">HYPERLINK(CONCATENATE("http://maps.google.com/maps?q=",C271,",",D271))</f>
        <v>http://maps.google.com/maps?q=15.08458,98.50647</v>
      </c>
    </row>
    <row r="272" spans="1:18" s="28" customFormat="1">
      <c r="A272" s="31">
        <v>45356</v>
      </c>
      <c r="B272" s="32">
        <v>14.01</v>
      </c>
      <c r="C272" s="33">
        <v>15.1051</v>
      </c>
      <c r="D272" s="33">
        <v>98.539789999999996</v>
      </c>
      <c r="E272" s="34">
        <v>450547.77409800002</v>
      </c>
      <c r="F272" s="34">
        <v>1670002.3287899999</v>
      </c>
      <c r="G272" s="29" t="s">
        <v>49</v>
      </c>
      <c r="H272" s="29" t="s">
        <v>445</v>
      </c>
      <c r="I272" s="29" t="s">
        <v>267</v>
      </c>
      <c r="J272" s="29" t="s">
        <v>104</v>
      </c>
      <c r="K272" s="29" t="s">
        <v>105</v>
      </c>
      <c r="L272" s="29" t="s">
        <v>446</v>
      </c>
      <c r="M272" s="29" t="s">
        <v>83</v>
      </c>
      <c r="N272" s="29" t="s">
        <v>56</v>
      </c>
      <c r="O272" s="29" t="s">
        <v>107</v>
      </c>
      <c r="P272" s="29" t="s">
        <v>59</v>
      </c>
      <c r="Q272" s="29" t="s">
        <v>447</v>
      </c>
      <c r="R272" s="30" t="str">
        <f t="shared" si="5"/>
        <v>http://maps.google.com/maps?q=15.1051,98.53979</v>
      </c>
    </row>
    <row r="273" spans="1:18" s="28" customFormat="1">
      <c r="A273" s="31">
        <v>45356</v>
      </c>
      <c r="B273" s="32">
        <v>14.01</v>
      </c>
      <c r="C273" s="33">
        <v>7.8556699999999999</v>
      </c>
      <c r="D273" s="33">
        <v>99.324010000000001</v>
      </c>
      <c r="E273" s="34">
        <v>535718.26837900002</v>
      </c>
      <c r="F273" s="34">
        <v>868355.80547799997</v>
      </c>
      <c r="G273" s="29" t="s">
        <v>49</v>
      </c>
      <c r="H273" s="29" t="s">
        <v>438</v>
      </c>
      <c r="I273" s="29" t="s">
        <v>439</v>
      </c>
      <c r="J273" s="29" t="s">
        <v>440</v>
      </c>
      <c r="K273" s="29" t="s">
        <v>441</v>
      </c>
      <c r="L273" s="29" t="s">
        <v>442</v>
      </c>
      <c r="M273" s="29" t="s">
        <v>140</v>
      </c>
      <c r="N273" s="29" t="s">
        <v>443</v>
      </c>
      <c r="O273" s="29" t="s">
        <v>444</v>
      </c>
      <c r="P273" s="29" t="s">
        <v>59</v>
      </c>
      <c r="Q273" s="29" t="s">
        <v>87</v>
      </c>
      <c r="R273" s="30" t="str">
        <f t="shared" si="5"/>
        <v>http://maps.google.com/maps?q=7.85567,99.32401</v>
      </c>
    </row>
    <row r="274" spans="1:18" s="28" customFormat="1">
      <c r="A274" s="31">
        <v>45356</v>
      </c>
      <c r="B274" s="32">
        <v>14.01</v>
      </c>
      <c r="C274" s="33">
        <v>15.526059999999999</v>
      </c>
      <c r="D274" s="33">
        <v>99.939899999999994</v>
      </c>
      <c r="E274" s="34">
        <v>600798.89652900002</v>
      </c>
      <c r="F274" s="34">
        <v>1716733.2409000001</v>
      </c>
      <c r="G274" s="29" t="s">
        <v>49</v>
      </c>
      <c r="H274" s="29" t="s">
        <v>433</v>
      </c>
      <c r="I274" s="29" t="s">
        <v>434</v>
      </c>
      <c r="J274" s="29" t="s">
        <v>90</v>
      </c>
      <c r="K274" s="29" t="s">
        <v>53</v>
      </c>
      <c r="L274" s="29" t="s">
        <v>435</v>
      </c>
      <c r="M274" s="29" t="s">
        <v>215</v>
      </c>
      <c r="N274" s="29" t="s">
        <v>56</v>
      </c>
      <c r="O274" s="29" t="s">
        <v>93</v>
      </c>
      <c r="P274" s="29" t="s">
        <v>60</v>
      </c>
      <c r="Q274" s="29" t="s">
        <v>447</v>
      </c>
      <c r="R274" s="30" t="str">
        <f t="shared" si="5"/>
        <v>http://maps.google.com/maps?q=15.52606,99.9399</v>
      </c>
    </row>
    <row r="275" spans="1:18" s="28" customFormat="1">
      <c r="A275" s="31">
        <v>45356</v>
      </c>
      <c r="B275" s="32">
        <v>14.01</v>
      </c>
      <c r="C275" s="33">
        <v>15.52988</v>
      </c>
      <c r="D275" s="33">
        <v>99.934979999999996</v>
      </c>
      <c r="E275" s="34">
        <v>600269.36794000003</v>
      </c>
      <c r="F275" s="34">
        <v>1717153.5070100001</v>
      </c>
      <c r="G275" s="29" t="s">
        <v>49</v>
      </c>
      <c r="H275" s="29" t="s">
        <v>433</v>
      </c>
      <c r="I275" s="29" t="s">
        <v>434</v>
      </c>
      <c r="J275" s="29" t="s">
        <v>90</v>
      </c>
      <c r="K275" s="29" t="s">
        <v>53</v>
      </c>
      <c r="L275" s="29" t="s">
        <v>435</v>
      </c>
      <c r="M275" s="29" t="s">
        <v>215</v>
      </c>
      <c r="N275" s="29" t="s">
        <v>56</v>
      </c>
      <c r="O275" s="29" t="s">
        <v>93</v>
      </c>
      <c r="P275" s="29" t="s">
        <v>59</v>
      </c>
      <c r="Q275" s="29" t="s">
        <v>447</v>
      </c>
      <c r="R275" s="30" t="str">
        <f t="shared" si="5"/>
        <v>http://maps.google.com/maps?q=15.52988,99.93498</v>
      </c>
    </row>
    <row r="276" spans="1:18" s="28" customFormat="1">
      <c r="A276" s="31">
        <v>45356</v>
      </c>
      <c r="B276" s="32">
        <v>14.01</v>
      </c>
      <c r="C276" s="33">
        <v>15.530419999999999</v>
      </c>
      <c r="D276" s="33">
        <v>99.939220000000006</v>
      </c>
      <c r="E276" s="34">
        <v>600723.84796299995</v>
      </c>
      <c r="F276" s="34">
        <v>1717215.2346600001</v>
      </c>
      <c r="G276" s="29" t="s">
        <v>49</v>
      </c>
      <c r="H276" s="29" t="s">
        <v>433</v>
      </c>
      <c r="I276" s="29" t="s">
        <v>434</v>
      </c>
      <c r="J276" s="29" t="s">
        <v>90</v>
      </c>
      <c r="K276" s="29" t="s">
        <v>53</v>
      </c>
      <c r="L276" s="29" t="s">
        <v>435</v>
      </c>
      <c r="M276" s="29" t="s">
        <v>215</v>
      </c>
      <c r="N276" s="29" t="s">
        <v>56</v>
      </c>
      <c r="O276" s="29" t="s">
        <v>93</v>
      </c>
      <c r="P276" s="29" t="s">
        <v>60</v>
      </c>
      <c r="Q276" s="29" t="s">
        <v>447</v>
      </c>
      <c r="R276" s="30" t="str">
        <f t="shared" si="5"/>
        <v>http://maps.google.com/maps?q=15.53042,99.93922</v>
      </c>
    </row>
    <row r="277" spans="1:18" s="28" customFormat="1">
      <c r="A277" s="31">
        <v>45356</v>
      </c>
      <c r="B277" s="32">
        <v>14.01</v>
      </c>
      <c r="C277" s="33">
        <v>15.531000000000001</v>
      </c>
      <c r="D277" s="33">
        <v>99.943799999999996</v>
      </c>
      <c r="E277" s="34">
        <v>601214.77161399997</v>
      </c>
      <c r="F277" s="34">
        <v>1717281.5571699999</v>
      </c>
      <c r="G277" s="29" t="s">
        <v>49</v>
      </c>
      <c r="H277" s="29" t="s">
        <v>436</v>
      </c>
      <c r="I277" s="29" t="s">
        <v>437</v>
      </c>
      <c r="J277" s="29" t="s">
        <v>364</v>
      </c>
      <c r="K277" s="29" t="s">
        <v>53</v>
      </c>
      <c r="L277" s="29" t="s">
        <v>435</v>
      </c>
      <c r="M277" s="29" t="s">
        <v>215</v>
      </c>
      <c r="N277" s="29" t="s">
        <v>56</v>
      </c>
      <c r="O277" s="29" t="s">
        <v>93</v>
      </c>
      <c r="P277" s="29" t="s">
        <v>60</v>
      </c>
      <c r="Q277" s="29" t="s">
        <v>447</v>
      </c>
      <c r="R277" s="30" t="str">
        <f t="shared" si="5"/>
        <v>http://maps.google.com/maps?q=15.531,99.9438</v>
      </c>
    </row>
    <row r="278" spans="1:18" s="28" customFormat="1">
      <c r="A278" s="31">
        <v>45356</v>
      </c>
      <c r="B278" s="32">
        <v>14.01</v>
      </c>
      <c r="C278" s="33">
        <v>14.83731</v>
      </c>
      <c r="D278" s="33">
        <v>99.210179999999994</v>
      </c>
      <c r="E278" s="34">
        <v>522612.95777899999</v>
      </c>
      <c r="F278" s="34">
        <v>1640342.50666</v>
      </c>
      <c r="G278" s="29" t="s">
        <v>49</v>
      </c>
      <c r="H278" s="29" t="s">
        <v>430</v>
      </c>
      <c r="I278" s="29" t="s">
        <v>111</v>
      </c>
      <c r="J278" s="29" t="s">
        <v>104</v>
      </c>
      <c r="K278" s="29" t="s">
        <v>105</v>
      </c>
      <c r="L278" s="29" t="s">
        <v>431</v>
      </c>
      <c r="M278" s="29" t="s">
        <v>83</v>
      </c>
      <c r="N278" s="29" t="s">
        <v>56</v>
      </c>
      <c r="O278" s="29" t="s">
        <v>107</v>
      </c>
      <c r="P278" s="29" t="s">
        <v>60</v>
      </c>
      <c r="Q278" s="29" t="s">
        <v>447</v>
      </c>
      <c r="R278" s="30" t="str">
        <f t="shared" si="5"/>
        <v>http://maps.google.com/maps?q=14.83731,99.21018</v>
      </c>
    </row>
    <row r="279" spans="1:18" s="28" customFormat="1">
      <c r="A279" s="31">
        <v>45356</v>
      </c>
      <c r="B279" s="32">
        <v>14.01</v>
      </c>
      <c r="C279" s="33">
        <v>14.9278</v>
      </c>
      <c r="D279" s="33">
        <v>99.048299999999998</v>
      </c>
      <c r="E279" s="34">
        <v>505194.34949400002</v>
      </c>
      <c r="F279" s="34">
        <v>1650340.9424699999</v>
      </c>
      <c r="G279" s="29" t="s">
        <v>49</v>
      </c>
      <c r="H279" s="29" t="s">
        <v>432</v>
      </c>
      <c r="I279" s="29" t="s">
        <v>111</v>
      </c>
      <c r="J279" s="29" t="s">
        <v>104</v>
      </c>
      <c r="K279" s="29" t="s">
        <v>105</v>
      </c>
      <c r="L279" s="29" t="s">
        <v>431</v>
      </c>
      <c r="M279" s="29" t="s">
        <v>83</v>
      </c>
      <c r="N279" s="29" t="s">
        <v>56</v>
      </c>
      <c r="O279" s="29" t="s">
        <v>107</v>
      </c>
      <c r="P279" s="29" t="s">
        <v>60</v>
      </c>
      <c r="Q279" s="29" t="s">
        <v>447</v>
      </c>
      <c r="R279" s="30" t="str">
        <f t="shared" si="5"/>
        <v>http://maps.google.com/maps?q=14.9278,99.0483</v>
      </c>
    </row>
    <row r="280" spans="1:18" s="28" customFormat="1">
      <c r="A280" s="31">
        <v>45356</v>
      </c>
      <c r="B280" s="32">
        <v>14.01</v>
      </c>
      <c r="C280" s="33">
        <v>14.92906</v>
      </c>
      <c r="D280" s="33">
        <v>99.058040000000005</v>
      </c>
      <c r="E280" s="34">
        <v>506241.78678999998</v>
      </c>
      <c r="F280" s="34">
        <v>1650480.5536499999</v>
      </c>
      <c r="G280" s="29" t="s">
        <v>49</v>
      </c>
      <c r="H280" s="29" t="s">
        <v>432</v>
      </c>
      <c r="I280" s="29" t="s">
        <v>111</v>
      </c>
      <c r="J280" s="29" t="s">
        <v>104</v>
      </c>
      <c r="K280" s="29" t="s">
        <v>105</v>
      </c>
      <c r="L280" s="29" t="s">
        <v>431</v>
      </c>
      <c r="M280" s="29" t="s">
        <v>83</v>
      </c>
      <c r="N280" s="29" t="s">
        <v>56</v>
      </c>
      <c r="O280" s="29" t="s">
        <v>107</v>
      </c>
      <c r="P280" s="29" t="s">
        <v>59</v>
      </c>
      <c r="Q280" s="29" t="s">
        <v>447</v>
      </c>
      <c r="R280" s="30" t="str">
        <f t="shared" si="5"/>
        <v>http://maps.google.com/maps?q=14.92906,99.05804</v>
      </c>
    </row>
    <row r="281" spans="1:18" s="28" customFormat="1">
      <c r="A281" s="31">
        <v>45356</v>
      </c>
      <c r="B281" s="32">
        <v>14.01</v>
      </c>
      <c r="C281" s="33">
        <v>14.92948</v>
      </c>
      <c r="D281" s="33">
        <v>99.06138</v>
      </c>
      <c r="E281" s="34">
        <v>506600.96719200001</v>
      </c>
      <c r="F281" s="34">
        <v>1650527.1036799999</v>
      </c>
      <c r="G281" s="29" t="s">
        <v>49</v>
      </c>
      <c r="H281" s="29" t="s">
        <v>432</v>
      </c>
      <c r="I281" s="29" t="s">
        <v>111</v>
      </c>
      <c r="J281" s="29" t="s">
        <v>104</v>
      </c>
      <c r="K281" s="29" t="s">
        <v>105</v>
      </c>
      <c r="L281" s="29" t="s">
        <v>431</v>
      </c>
      <c r="M281" s="29" t="s">
        <v>83</v>
      </c>
      <c r="N281" s="29" t="s">
        <v>56</v>
      </c>
      <c r="O281" s="29" t="s">
        <v>107</v>
      </c>
      <c r="P281" s="29" t="s">
        <v>59</v>
      </c>
      <c r="Q281" s="29" t="s">
        <v>447</v>
      </c>
      <c r="R281" s="30" t="str">
        <f t="shared" si="5"/>
        <v>http://maps.google.com/maps?q=14.92948,99.06138</v>
      </c>
    </row>
    <row r="282" spans="1:18" s="28" customFormat="1">
      <c r="A282" s="31">
        <v>45356</v>
      </c>
      <c r="B282" s="32">
        <v>14.01</v>
      </c>
      <c r="C282" s="33">
        <v>14.929959999999999</v>
      </c>
      <c r="D282" s="33">
        <v>99.065129999999996</v>
      </c>
      <c r="E282" s="34">
        <v>507004.23668799998</v>
      </c>
      <c r="F282" s="34">
        <v>1650580.30822</v>
      </c>
      <c r="G282" s="29" t="s">
        <v>49</v>
      </c>
      <c r="H282" s="29" t="s">
        <v>432</v>
      </c>
      <c r="I282" s="29" t="s">
        <v>111</v>
      </c>
      <c r="J282" s="29" t="s">
        <v>104</v>
      </c>
      <c r="K282" s="29" t="s">
        <v>105</v>
      </c>
      <c r="L282" s="29" t="s">
        <v>431</v>
      </c>
      <c r="M282" s="29" t="s">
        <v>83</v>
      </c>
      <c r="N282" s="29" t="s">
        <v>56</v>
      </c>
      <c r="O282" s="29" t="s">
        <v>107</v>
      </c>
      <c r="P282" s="29" t="s">
        <v>60</v>
      </c>
      <c r="Q282" s="29" t="s">
        <v>447</v>
      </c>
      <c r="R282" s="30" t="str">
        <f t="shared" si="5"/>
        <v>http://maps.google.com/maps?q=14.92996,99.06513</v>
      </c>
    </row>
    <row r="283" spans="1:18" s="28" customFormat="1">
      <c r="A283" s="31">
        <v>45356</v>
      </c>
      <c r="B283" s="32">
        <v>14.01</v>
      </c>
      <c r="C283" s="33">
        <v>14.9336</v>
      </c>
      <c r="D283" s="33">
        <v>99.061009999999996</v>
      </c>
      <c r="E283" s="34">
        <v>506561.05137599999</v>
      </c>
      <c r="F283" s="34">
        <v>1650982.78051</v>
      </c>
      <c r="G283" s="29" t="s">
        <v>49</v>
      </c>
      <c r="H283" s="29" t="s">
        <v>432</v>
      </c>
      <c r="I283" s="29" t="s">
        <v>111</v>
      </c>
      <c r="J283" s="29" t="s">
        <v>104</v>
      </c>
      <c r="K283" s="29" t="s">
        <v>105</v>
      </c>
      <c r="L283" s="29" t="s">
        <v>431</v>
      </c>
      <c r="M283" s="29" t="s">
        <v>83</v>
      </c>
      <c r="N283" s="29" t="s">
        <v>56</v>
      </c>
      <c r="O283" s="29" t="s">
        <v>107</v>
      </c>
      <c r="P283" s="29" t="s">
        <v>59</v>
      </c>
      <c r="Q283" s="29" t="s">
        <v>447</v>
      </c>
      <c r="R283" s="30" t="str">
        <f t="shared" si="5"/>
        <v>http://maps.google.com/maps?q=14.9336,99.06101</v>
      </c>
    </row>
    <row r="284" spans="1:18" s="28" customFormat="1">
      <c r="A284" s="31">
        <v>45356</v>
      </c>
      <c r="B284" s="32">
        <v>14.01</v>
      </c>
      <c r="C284" s="33">
        <v>14.937279999999999</v>
      </c>
      <c r="D284" s="33">
        <v>99.057220000000001</v>
      </c>
      <c r="E284" s="34">
        <v>506153.36765500001</v>
      </c>
      <c r="F284" s="34">
        <v>1651389.69435</v>
      </c>
      <c r="G284" s="29" t="s">
        <v>49</v>
      </c>
      <c r="H284" s="29" t="s">
        <v>432</v>
      </c>
      <c r="I284" s="29" t="s">
        <v>111</v>
      </c>
      <c r="J284" s="29" t="s">
        <v>104</v>
      </c>
      <c r="K284" s="29" t="s">
        <v>105</v>
      </c>
      <c r="L284" s="29" t="s">
        <v>431</v>
      </c>
      <c r="M284" s="29" t="s">
        <v>83</v>
      </c>
      <c r="N284" s="29" t="s">
        <v>56</v>
      </c>
      <c r="O284" s="29" t="s">
        <v>107</v>
      </c>
      <c r="P284" s="29" t="s">
        <v>60</v>
      </c>
      <c r="Q284" s="29" t="s">
        <v>447</v>
      </c>
      <c r="R284" s="30" t="str">
        <f t="shared" si="5"/>
        <v>http://maps.google.com/maps?q=14.93728,99.05722</v>
      </c>
    </row>
    <row r="285" spans="1:18" s="28" customFormat="1">
      <c r="A285" s="31">
        <v>45356</v>
      </c>
      <c r="B285" s="32">
        <v>14.01</v>
      </c>
      <c r="C285" s="33">
        <v>14.940530000000001</v>
      </c>
      <c r="D285" s="33">
        <v>99.0501</v>
      </c>
      <c r="E285" s="34">
        <v>505387.61049799999</v>
      </c>
      <c r="F285" s="34">
        <v>1651748.97212</v>
      </c>
      <c r="G285" s="29" t="s">
        <v>49</v>
      </c>
      <c r="H285" s="29" t="s">
        <v>432</v>
      </c>
      <c r="I285" s="29" t="s">
        <v>111</v>
      </c>
      <c r="J285" s="29" t="s">
        <v>104</v>
      </c>
      <c r="K285" s="29" t="s">
        <v>105</v>
      </c>
      <c r="L285" s="29" t="s">
        <v>431</v>
      </c>
      <c r="M285" s="29" t="s">
        <v>83</v>
      </c>
      <c r="N285" s="29" t="s">
        <v>56</v>
      </c>
      <c r="O285" s="29" t="s">
        <v>107</v>
      </c>
      <c r="P285" s="29" t="s">
        <v>59</v>
      </c>
      <c r="Q285" s="29" t="s">
        <v>447</v>
      </c>
      <c r="R285" s="30" t="str">
        <f t="shared" si="5"/>
        <v>http://maps.google.com/maps?q=14.94053,99.0501</v>
      </c>
    </row>
    <row r="286" spans="1:18" s="28" customFormat="1">
      <c r="A286" s="31">
        <v>45356</v>
      </c>
      <c r="B286" s="32">
        <v>14.01</v>
      </c>
      <c r="C286" s="33">
        <v>14.94098</v>
      </c>
      <c r="D286" s="33">
        <v>99.05359</v>
      </c>
      <c r="E286" s="34">
        <v>505762.903192</v>
      </c>
      <c r="F286" s="34">
        <v>1651798.8314400001</v>
      </c>
      <c r="G286" s="29" t="s">
        <v>49</v>
      </c>
      <c r="H286" s="29" t="s">
        <v>432</v>
      </c>
      <c r="I286" s="29" t="s">
        <v>111</v>
      </c>
      <c r="J286" s="29" t="s">
        <v>104</v>
      </c>
      <c r="K286" s="29" t="s">
        <v>105</v>
      </c>
      <c r="L286" s="29" t="s">
        <v>431</v>
      </c>
      <c r="M286" s="29" t="s">
        <v>83</v>
      </c>
      <c r="N286" s="29" t="s">
        <v>56</v>
      </c>
      <c r="O286" s="29" t="s">
        <v>107</v>
      </c>
      <c r="P286" s="29" t="s">
        <v>59</v>
      </c>
      <c r="Q286" s="29" t="s">
        <v>447</v>
      </c>
      <c r="R286" s="30" t="str">
        <f t="shared" si="5"/>
        <v>http://maps.google.com/maps?q=14.94098,99.05359</v>
      </c>
    </row>
    <row r="287" spans="1:18" s="28" customFormat="1">
      <c r="A287" s="31">
        <v>45356</v>
      </c>
      <c r="B287" s="32">
        <v>14.01</v>
      </c>
      <c r="C287" s="33">
        <v>14.986079999999999</v>
      </c>
      <c r="D287" s="33">
        <v>99.273120000000006</v>
      </c>
      <c r="E287" s="34">
        <v>529364.43542600004</v>
      </c>
      <c r="F287" s="34">
        <v>1656804.4786</v>
      </c>
      <c r="G287" s="29" t="s">
        <v>49</v>
      </c>
      <c r="H287" s="29" t="s">
        <v>430</v>
      </c>
      <c r="I287" s="29" t="s">
        <v>111</v>
      </c>
      <c r="J287" s="29" t="s">
        <v>104</v>
      </c>
      <c r="K287" s="29" t="s">
        <v>105</v>
      </c>
      <c r="L287" s="29" t="s">
        <v>431</v>
      </c>
      <c r="M287" s="29" t="s">
        <v>83</v>
      </c>
      <c r="N287" s="29" t="s">
        <v>56</v>
      </c>
      <c r="O287" s="29" t="s">
        <v>107</v>
      </c>
      <c r="P287" s="29" t="s">
        <v>59</v>
      </c>
      <c r="Q287" s="29" t="s">
        <v>447</v>
      </c>
      <c r="R287" s="30" t="str">
        <f t="shared" si="5"/>
        <v>http://maps.google.com/maps?q=14.98608,99.27312</v>
      </c>
    </row>
    <row r="288" spans="1:18" s="28" customFormat="1">
      <c r="A288" s="31">
        <v>45356</v>
      </c>
      <c r="B288" s="32">
        <v>14.01</v>
      </c>
      <c r="C288" s="33">
        <v>13.41438</v>
      </c>
      <c r="D288" s="33">
        <v>99.493009999999998</v>
      </c>
      <c r="E288" s="34">
        <v>553373.17813300004</v>
      </c>
      <c r="F288" s="34">
        <v>1483014.4556700001</v>
      </c>
      <c r="G288" s="29" t="s">
        <v>49</v>
      </c>
      <c r="H288" s="29" t="s">
        <v>426</v>
      </c>
      <c r="I288" s="29" t="s">
        <v>427</v>
      </c>
      <c r="J288" s="29" t="s">
        <v>428</v>
      </c>
      <c r="K288" s="29" t="s">
        <v>105</v>
      </c>
      <c r="L288" s="29" t="s">
        <v>429</v>
      </c>
      <c r="M288" s="29" t="s">
        <v>83</v>
      </c>
      <c r="N288" s="29" t="s">
        <v>56</v>
      </c>
      <c r="O288" s="29" t="s">
        <v>107</v>
      </c>
      <c r="P288" s="29" t="s">
        <v>59</v>
      </c>
      <c r="Q288" s="29" t="s">
        <v>447</v>
      </c>
      <c r="R288" s="30" t="str">
        <f t="shared" si="5"/>
        <v>http://maps.google.com/maps?q=13.41438,99.49301</v>
      </c>
    </row>
    <row r="289" spans="1:18" s="28" customFormat="1">
      <c r="A289" s="31">
        <v>45356</v>
      </c>
      <c r="B289" s="32">
        <v>14.01</v>
      </c>
      <c r="C289" s="33">
        <v>18.212479999999999</v>
      </c>
      <c r="D289" s="33">
        <v>99.895920000000004</v>
      </c>
      <c r="E289" s="34">
        <v>594733.32644400001</v>
      </c>
      <c r="F289" s="34">
        <v>2013925.2633499999</v>
      </c>
      <c r="G289" s="29" t="s">
        <v>49</v>
      </c>
      <c r="H289" s="29" t="s">
        <v>423</v>
      </c>
      <c r="I289" s="29" t="s">
        <v>212</v>
      </c>
      <c r="J289" s="29" t="s">
        <v>213</v>
      </c>
      <c r="K289" s="29" t="s">
        <v>53</v>
      </c>
      <c r="L289" s="29" t="s">
        <v>424</v>
      </c>
      <c r="M289" s="29" t="s">
        <v>55</v>
      </c>
      <c r="N289" s="29" t="s">
        <v>56</v>
      </c>
      <c r="O289" s="29" t="s">
        <v>129</v>
      </c>
      <c r="P289" s="29" t="s">
        <v>59</v>
      </c>
      <c r="Q289" s="29" t="s">
        <v>447</v>
      </c>
      <c r="R289" s="30" t="str">
        <f t="shared" si="5"/>
        <v>http://maps.google.com/maps?q=18.21248,99.89592</v>
      </c>
    </row>
    <row r="290" spans="1:18" s="28" customFormat="1">
      <c r="A290" s="31">
        <v>45356</v>
      </c>
      <c r="B290" s="32">
        <v>14.01</v>
      </c>
      <c r="C290" s="33">
        <v>18.213480000000001</v>
      </c>
      <c r="D290" s="33">
        <v>99.896979999999999</v>
      </c>
      <c r="E290" s="34">
        <v>594844.87531499995</v>
      </c>
      <c r="F290" s="34">
        <v>2014036.4610599999</v>
      </c>
      <c r="G290" s="29" t="s">
        <v>49</v>
      </c>
      <c r="H290" s="29" t="s">
        <v>423</v>
      </c>
      <c r="I290" s="29" t="s">
        <v>212</v>
      </c>
      <c r="J290" s="29" t="s">
        <v>213</v>
      </c>
      <c r="K290" s="29" t="s">
        <v>53</v>
      </c>
      <c r="L290" s="29" t="s">
        <v>424</v>
      </c>
      <c r="M290" s="29" t="s">
        <v>55</v>
      </c>
      <c r="N290" s="29" t="s">
        <v>56</v>
      </c>
      <c r="O290" s="29" t="s">
        <v>129</v>
      </c>
      <c r="P290" s="29" t="s">
        <v>59</v>
      </c>
      <c r="Q290" s="29" t="s">
        <v>447</v>
      </c>
      <c r="R290" s="30" t="str">
        <f t="shared" si="5"/>
        <v>http://maps.google.com/maps?q=18.21348,99.89698</v>
      </c>
    </row>
    <row r="291" spans="1:18" s="28" customFormat="1">
      <c r="A291" s="31">
        <v>45356</v>
      </c>
      <c r="B291" s="32">
        <v>14.01</v>
      </c>
      <c r="C291" s="33">
        <v>17.758949999999999</v>
      </c>
      <c r="D291" s="33">
        <v>99.391199999999998</v>
      </c>
      <c r="E291" s="34">
        <v>541469.62428500003</v>
      </c>
      <c r="F291" s="34">
        <v>1963560.2179700001</v>
      </c>
      <c r="G291" s="29" t="s">
        <v>49</v>
      </c>
      <c r="H291" s="29" t="s">
        <v>417</v>
      </c>
      <c r="I291" s="29" t="s">
        <v>418</v>
      </c>
      <c r="J291" s="29" t="s">
        <v>213</v>
      </c>
      <c r="K291" s="29" t="s">
        <v>53</v>
      </c>
      <c r="L291" s="29" t="s">
        <v>419</v>
      </c>
      <c r="M291" s="29" t="s">
        <v>83</v>
      </c>
      <c r="N291" s="29" t="s">
        <v>56</v>
      </c>
      <c r="O291" s="29" t="s">
        <v>129</v>
      </c>
      <c r="P291" s="29" t="s">
        <v>59</v>
      </c>
      <c r="Q291" s="29" t="s">
        <v>447</v>
      </c>
      <c r="R291" s="30" t="str">
        <f t="shared" si="5"/>
        <v>http://maps.google.com/maps?q=17.75895,99.3912</v>
      </c>
    </row>
    <row r="292" spans="1:18" s="28" customFormat="1">
      <c r="A292" s="31">
        <v>45356</v>
      </c>
      <c r="B292" s="32">
        <v>14.01</v>
      </c>
      <c r="C292" s="33">
        <v>17.809619999999999</v>
      </c>
      <c r="D292" s="33">
        <v>99.300740000000005</v>
      </c>
      <c r="E292" s="34">
        <v>531871.23329500004</v>
      </c>
      <c r="F292" s="34">
        <v>1969148.4275700001</v>
      </c>
      <c r="G292" s="29" t="s">
        <v>49</v>
      </c>
      <c r="H292" s="29" t="s">
        <v>329</v>
      </c>
      <c r="I292" s="29" t="s">
        <v>329</v>
      </c>
      <c r="J292" s="29" t="s">
        <v>270</v>
      </c>
      <c r="K292" s="29" t="s">
        <v>53</v>
      </c>
      <c r="L292" s="29" t="s">
        <v>419</v>
      </c>
      <c r="M292" s="29" t="s">
        <v>83</v>
      </c>
      <c r="N292" s="29" t="s">
        <v>56</v>
      </c>
      <c r="O292" s="29" t="s">
        <v>129</v>
      </c>
      <c r="P292" s="29" t="s">
        <v>59</v>
      </c>
      <c r="Q292" s="29" t="s">
        <v>447</v>
      </c>
      <c r="R292" s="30" t="str">
        <f t="shared" si="5"/>
        <v>http://maps.google.com/maps?q=17.80962,99.30074</v>
      </c>
    </row>
    <row r="293" spans="1:18" s="28" customFormat="1">
      <c r="A293" s="31">
        <v>45356</v>
      </c>
      <c r="B293" s="32">
        <v>14.01</v>
      </c>
      <c r="C293" s="33">
        <v>17.818729999999999</v>
      </c>
      <c r="D293" s="33">
        <v>99.374219999999994</v>
      </c>
      <c r="E293" s="34">
        <v>539656.420255</v>
      </c>
      <c r="F293" s="34">
        <v>1970170.35</v>
      </c>
      <c r="G293" s="29" t="s">
        <v>49</v>
      </c>
      <c r="H293" s="29" t="s">
        <v>329</v>
      </c>
      <c r="I293" s="29" t="s">
        <v>329</v>
      </c>
      <c r="J293" s="29" t="s">
        <v>270</v>
      </c>
      <c r="K293" s="29" t="s">
        <v>53</v>
      </c>
      <c r="L293" s="29" t="s">
        <v>419</v>
      </c>
      <c r="M293" s="29" t="s">
        <v>83</v>
      </c>
      <c r="N293" s="29" t="s">
        <v>56</v>
      </c>
      <c r="O293" s="29" t="s">
        <v>129</v>
      </c>
      <c r="P293" s="29" t="s">
        <v>60</v>
      </c>
      <c r="Q293" s="29" t="s">
        <v>447</v>
      </c>
      <c r="R293" s="30" t="str">
        <f t="shared" si="5"/>
        <v>http://maps.google.com/maps?q=17.81873,99.37422</v>
      </c>
    </row>
    <row r="294" spans="1:18" s="28" customFormat="1">
      <c r="A294" s="31">
        <v>45356</v>
      </c>
      <c r="B294" s="32">
        <v>14.01</v>
      </c>
      <c r="C294" s="33">
        <v>17.822669999999999</v>
      </c>
      <c r="D294" s="33">
        <v>99.370310000000003</v>
      </c>
      <c r="E294" s="34">
        <v>539241.20717299997</v>
      </c>
      <c r="F294" s="34">
        <v>1970605.4319</v>
      </c>
      <c r="G294" s="29" t="s">
        <v>49</v>
      </c>
      <c r="H294" s="29" t="s">
        <v>329</v>
      </c>
      <c r="I294" s="29" t="s">
        <v>329</v>
      </c>
      <c r="J294" s="29" t="s">
        <v>270</v>
      </c>
      <c r="K294" s="29" t="s">
        <v>53</v>
      </c>
      <c r="L294" s="29" t="s">
        <v>419</v>
      </c>
      <c r="M294" s="29" t="s">
        <v>83</v>
      </c>
      <c r="N294" s="29" t="s">
        <v>56</v>
      </c>
      <c r="O294" s="29" t="s">
        <v>129</v>
      </c>
      <c r="P294" s="29" t="s">
        <v>59</v>
      </c>
      <c r="Q294" s="29" t="s">
        <v>447</v>
      </c>
      <c r="R294" s="30" t="str">
        <f t="shared" si="5"/>
        <v>http://maps.google.com/maps?q=17.82267,99.37031</v>
      </c>
    </row>
    <row r="295" spans="1:18" s="28" customFormat="1">
      <c r="A295" s="31">
        <v>45356</v>
      </c>
      <c r="B295" s="32">
        <v>14.01</v>
      </c>
      <c r="C295" s="33">
        <v>17.823149999999998</v>
      </c>
      <c r="D295" s="33">
        <v>99.374200000000002</v>
      </c>
      <c r="E295" s="34">
        <v>539653.32337600004</v>
      </c>
      <c r="F295" s="34">
        <v>1970659.3569499999</v>
      </c>
      <c r="G295" s="29" t="s">
        <v>49</v>
      </c>
      <c r="H295" s="29" t="s">
        <v>329</v>
      </c>
      <c r="I295" s="29" t="s">
        <v>329</v>
      </c>
      <c r="J295" s="29" t="s">
        <v>270</v>
      </c>
      <c r="K295" s="29" t="s">
        <v>53</v>
      </c>
      <c r="L295" s="29" t="s">
        <v>419</v>
      </c>
      <c r="M295" s="29" t="s">
        <v>83</v>
      </c>
      <c r="N295" s="29" t="s">
        <v>56</v>
      </c>
      <c r="O295" s="29" t="s">
        <v>129</v>
      </c>
      <c r="P295" s="29" t="s">
        <v>59</v>
      </c>
      <c r="Q295" s="29" t="s">
        <v>447</v>
      </c>
      <c r="R295" s="30" t="str">
        <f t="shared" si="5"/>
        <v>http://maps.google.com/maps?q=17.82315,99.3742</v>
      </c>
    </row>
    <row r="296" spans="1:18" s="28" customFormat="1">
      <c r="A296" s="31">
        <v>45356</v>
      </c>
      <c r="B296" s="32">
        <v>14.01</v>
      </c>
      <c r="C296" s="33">
        <v>17.82396</v>
      </c>
      <c r="D296" s="33">
        <v>99.372029999999995</v>
      </c>
      <c r="E296" s="34">
        <v>539423.19148699997</v>
      </c>
      <c r="F296" s="34">
        <v>1970748.5137700001</v>
      </c>
      <c r="G296" s="29" t="s">
        <v>49</v>
      </c>
      <c r="H296" s="29" t="s">
        <v>329</v>
      </c>
      <c r="I296" s="29" t="s">
        <v>329</v>
      </c>
      <c r="J296" s="29" t="s">
        <v>270</v>
      </c>
      <c r="K296" s="29" t="s">
        <v>53</v>
      </c>
      <c r="L296" s="29" t="s">
        <v>419</v>
      </c>
      <c r="M296" s="29" t="s">
        <v>83</v>
      </c>
      <c r="N296" s="29" t="s">
        <v>56</v>
      </c>
      <c r="O296" s="29" t="s">
        <v>129</v>
      </c>
      <c r="P296" s="29" t="s">
        <v>94</v>
      </c>
      <c r="Q296" s="29" t="s">
        <v>447</v>
      </c>
      <c r="R296" s="30" t="str">
        <f t="shared" si="5"/>
        <v>http://maps.google.com/maps?q=17.82396,99.37203</v>
      </c>
    </row>
    <row r="297" spans="1:18" s="28" customFormat="1">
      <c r="A297" s="31">
        <v>45356</v>
      </c>
      <c r="B297" s="32">
        <v>14.01</v>
      </c>
      <c r="C297" s="33">
        <v>17.96219</v>
      </c>
      <c r="D297" s="33">
        <v>99.491</v>
      </c>
      <c r="E297" s="34">
        <v>551990.13190699997</v>
      </c>
      <c r="F297" s="34">
        <v>1986071.0986800001</v>
      </c>
      <c r="G297" s="29" t="s">
        <v>49</v>
      </c>
      <c r="H297" s="29" t="s">
        <v>420</v>
      </c>
      <c r="I297" s="29" t="s">
        <v>421</v>
      </c>
      <c r="J297" s="29" t="s">
        <v>270</v>
      </c>
      <c r="K297" s="29" t="s">
        <v>53</v>
      </c>
      <c r="L297" s="29" t="s">
        <v>419</v>
      </c>
      <c r="M297" s="29" t="s">
        <v>83</v>
      </c>
      <c r="N297" s="29" t="s">
        <v>56</v>
      </c>
      <c r="O297" s="29" t="s">
        <v>129</v>
      </c>
      <c r="P297" s="29" t="s">
        <v>59</v>
      </c>
      <c r="Q297" s="29" t="s">
        <v>447</v>
      </c>
      <c r="R297" s="30" t="str">
        <f t="shared" si="5"/>
        <v>http://maps.google.com/maps?q=17.96219,99.491</v>
      </c>
    </row>
    <row r="298" spans="1:18" s="28" customFormat="1">
      <c r="A298" s="31">
        <v>45356</v>
      </c>
      <c r="B298" s="32">
        <v>14.01</v>
      </c>
      <c r="C298" s="33">
        <v>18.01369</v>
      </c>
      <c r="D298" s="33">
        <v>99.548630000000003</v>
      </c>
      <c r="E298" s="34">
        <v>558075.64892900002</v>
      </c>
      <c r="F298" s="34">
        <v>1991786.13846</v>
      </c>
      <c r="G298" s="29" t="s">
        <v>49</v>
      </c>
      <c r="H298" s="29" t="s">
        <v>420</v>
      </c>
      <c r="I298" s="29" t="s">
        <v>421</v>
      </c>
      <c r="J298" s="29" t="s">
        <v>270</v>
      </c>
      <c r="K298" s="29" t="s">
        <v>53</v>
      </c>
      <c r="L298" s="29" t="s">
        <v>419</v>
      </c>
      <c r="M298" s="29" t="s">
        <v>83</v>
      </c>
      <c r="N298" s="29" t="s">
        <v>56</v>
      </c>
      <c r="O298" s="29" t="s">
        <v>129</v>
      </c>
      <c r="P298" s="29" t="s">
        <v>60</v>
      </c>
      <c r="Q298" s="29" t="s">
        <v>447</v>
      </c>
      <c r="R298" s="30" t="str">
        <f t="shared" si="5"/>
        <v>http://maps.google.com/maps?q=18.01369,99.54863</v>
      </c>
    </row>
    <row r="299" spans="1:18" s="28" customFormat="1">
      <c r="A299" s="31">
        <v>45356</v>
      </c>
      <c r="B299" s="32">
        <v>14.01</v>
      </c>
      <c r="C299" s="33">
        <v>18.02514</v>
      </c>
      <c r="D299" s="33">
        <v>99.569339999999997</v>
      </c>
      <c r="E299" s="34">
        <v>560264.08531899995</v>
      </c>
      <c r="F299" s="34">
        <v>1993059.5899799999</v>
      </c>
      <c r="G299" s="29" t="s">
        <v>49</v>
      </c>
      <c r="H299" s="29" t="s">
        <v>422</v>
      </c>
      <c r="I299" s="29" t="s">
        <v>421</v>
      </c>
      <c r="J299" s="29" t="s">
        <v>270</v>
      </c>
      <c r="K299" s="29" t="s">
        <v>53</v>
      </c>
      <c r="L299" s="29" t="s">
        <v>419</v>
      </c>
      <c r="M299" s="29" t="s">
        <v>83</v>
      </c>
      <c r="N299" s="29" t="s">
        <v>56</v>
      </c>
      <c r="O299" s="29" t="s">
        <v>129</v>
      </c>
      <c r="P299" s="29" t="s">
        <v>60</v>
      </c>
      <c r="Q299" s="29" t="s">
        <v>447</v>
      </c>
      <c r="R299" s="30" t="str">
        <f t="shared" si="5"/>
        <v>http://maps.google.com/maps?q=18.02514,99.56934</v>
      </c>
    </row>
    <row r="300" spans="1:18" s="28" customFormat="1">
      <c r="A300" s="31">
        <v>45356</v>
      </c>
      <c r="B300" s="32">
        <v>14.01</v>
      </c>
      <c r="C300" s="33">
        <v>18.030460000000001</v>
      </c>
      <c r="D300" s="33">
        <v>99.57629</v>
      </c>
      <c r="E300" s="34">
        <v>560997.92385499994</v>
      </c>
      <c r="F300" s="34">
        <v>1993650.47597</v>
      </c>
      <c r="G300" s="29" t="s">
        <v>49</v>
      </c>
      <c r="H300" s="29" t="s">
        <v>422</v>
      </c>
      <c r="I300" s="29" t="s">
        <v>421</v>
      </c>
      <c r="J300" s="29" t="s">
        <v>270</v>
      </c>
      <c r="K300" s="29" t="s">
        <v>53</v>
      </c>
      <c r="L300" s="29" t="s">
        <v>419</v>
      </c>
      <c r="M300" s="29" t="s">
        <v>83</v>
      </c>
      <c r="N300" s="29" t="s">
        <v>56</v>
      </c>
      <c r="O300" s="29" t="s">
        <v>129</v>
      </c>
      <c r="P300" s="29" t="s">
        <v>59</v>
      </c>
      <c r="Q300" s="29" t="s">
        <v>447</v>
      </c>
      <c r="R300" s="30" t="str">
        <f t="shared" si="5"/>
        <v>http://maps.google.com/maps?q=18.03046,99.57629</v>
      </c>
    </row>
    <row r="301" spans="1:18" s="28" customFormat="1">
      <c r="A301" s="31">
        <v>45356</v>
      </c>
      <c r="B301" s="32">
        <v>14.01</v>
      </c>
      <c r="C301" s="33">
        <v>19.218240000000002</v>
      </c>
      <c r="D301" s="33">
        <v>100.27963</v>
      </c>
      <c r="E301" s="34">
        <v>634513.18348100001</v>
      </c>
      <c r="F301" s="34">
        <v>2125470.0093200002</v>
      </c>
      <c r="G301" s="29" t="s">
        <v>49</v>
      </c>
      <c r="H301" s="29" t="s">
        <v>413</v>
      </c>
      <c r="I301" s="29" t="s">
        <v>309</v>
      </c>
      <c r="J301" s="29" t="s">
        <v>259</v>
      </c>
      <c r="K301" s="29" t="s">
        <v>53</v>
      </c>
      <c r="L301" s="29" t="s">
        <v>410</v>
      </c>
      <c r="M301" s="29" t="s">
        <v>65</v>
      </c>
      <c r="N301" s="29" t="s">
        <v>56</v>
      </c>
      <c r="O301" s="29" t="s">
        <v>261</v>
      </c>
      <c r="P301" s="29" t="s">
        <v>60</v>
      </c>
      <c r="Q301" s="29" t="s">
        <v>447</v>
      </c>
      <c r="R301" s="30" t="str">
        <f t="shared" si="5"/>
        <v>http://maps.google.com/maps?q=19.21824,100.27963</v>
      </c>
    </row>
    <row r="302" spans="1:18" s="28" customFormat="1">
      <c r="A302" s="31">
        <v>45356</v>
      </c>
      <c r="B302" s="32">
        <v>14.01</v>
      </c>
      <c r="C302" s="33">
        <v>19.220210000000002</v>
      </c>
      <c r="D302" s="33">
        <v>100.28194000000001</v>
      </c>
      <c r="E302" s="34">
        <v>634754.43380300002</v>
      </c>
      <c r="F302" s="34">
        <v>2125689.8209699998</v>
      </c>
      <c r="G302" s="29" t="s">
        <v>49</v>
      </c>
      <c r="H302" s="29" t="s">
        <v>414</v>
      </c>
      <c r="I302" s="29" t="s">
        <v>309</v>
      </c>
      <c r="J302" s="29" t="s">
        <v>259</v>
      </c>
      <c r="K302" s="29" t="s">
        <v>53</v>
      </c>
      <c r="L302" s="29" t="s">
        <v>410</v>
      </c>
      <c r="M302" s="29" t="s">
        <v>65</v>
      </c>
      <c r="N302" s="29" t="s">
        <v>56</v>
      </c>
      <c r="O302" s="29" t="s">
        <v>261</v>
      </c>
      <c r="P302" s="29" t="s">
        <v>59</v>
      </c>
      <c r="Q302" s="29" t="s">
        <v>447</v>
      </c>
      <c r="R302" s="30" t="str">
        <f t="shared" si="5"/>
        <v>http://maps.google.com/maps?q=19.22021,100.28194</v>
      </c>
    </row>
    <row r="303" spans="1:18" s="28" customFormat="1">
      <c r="A303" s="31">
        <v>45356</v>
      </c>
      <c r="B303" s="32">
        <v>14.01</v>
      </c>
      <c r="C303" s="33">
        <v>19.329999999999998</v>
      </c>
      <c r="D303" s="33">
        <v>100.27063</v>
      </c>
      <c r="E303" s="34">
        <v>633476.43386200001</v>
      </c>
      <c r="F303" s="34">
        <v>2137831.83714</v>
      </c>
      <c r="G303" s="29" t="s">
        <v>49</v>
      </c>
      <c r="H303" s="29" t="s">
        <v>416</v>
      </c>
      <c r="I303" s="29" t="s">
        <v>309</v>
      </c>
      <c r="J303" s="29" t="s">
        <v>259</v>
      </c>
      <c r="K303" s="29" t="s">
        <v>53</v>
      </c>
      <c r="L303" s="29" t="s">
        <v>410</v>
      </c>
      <c r="M303" s="29" t="s">
        <v>65</v>
      </c>
      <c r="N303" s="29" t="s">
        <v>56</v>
      </c>
      <c r="O303" s="29" t="s">
        <v>261</v>
      </c>
      <c r="P303" s="29" t="s">
        <v>59</v>
      </c>
      <c r="Q303" s="29" t="s">
        <v>447</v>
      </c>
      <c r="R303" s="30" t="str">
        <f t="shared" si="5"/>
        <v>http://maps.google.com/maps?q=19.33,100.27063</v>
      </c>
    </row>
    <row r="304" spans="1:18" s="28" customFormat="1">
      <c r="A304" s="31">
        <v>45356</v>
      </c>
      <c r="B304" s="32">
        <v>14.01</v>
      </c>
      <c r="C304" s="33">
        <v>19.333670000000001</v>
      </c>
      <c r="D304" s="33">
        <v>100.27171</v>
      </c>
      <c r="E304" s="34">
        <v>633586.91487400001</v>
      </c>
      <c r="F304" s="34">
        <v>2138238.8412600001</v>
      </c>
      <c r="G304" s="29" t="s">
        <v>49</v>
      </c>
      <c r="H304" s="29" t="s">
        <v>416</v>
      </c>
      <c r="I304" s="29" t="s">
        <v>309</v>
      </c>
      <c r="J304" s="29" t="s">
        <v>259</v>
      </c>
      <c r="K304" s="29" t="s">
        <v>53</v>
      </c>
      <c r="L304" s="29" t="s">
        <v>410</v>
      </c>
      <c r="M304" s="29" t="s">
        <v>65</v>
      </c>
      <c r="N304" s="29" t="s">
        <v>56</v>
      </c>
      <c r="O304" s="29" t="s">
        <v>261</v>
      </c>
      <c r="P304" s="29" t="s">
        <v>59</v>
      </c>
      <c r="Q304" s="29" t="s">
        <v>447</v>
      </c>
      <c r="R304" s="30" t="str">
        <f t="shared" si="5"/>
        <v>http://maps.google.com/maps?q=19.33367,100.27171</v>
      </c>
    </row>
    <row r="305" spans="1:18" s="28" customFormat="1">
      <c r="A305" s="31">
        <v>45356</v>
      </c>
      <c r="B305" s="32">
        <v>14.01</v>
      </c>
      <c r="C305" s="33">
        <v>19.33466</v>
      </c>
      <c r="D305" s="33">
        <v>100.26954000000001</v>
      </c>
      <c r="E305" s="34">
        <v>633358.13373400003</v>
      </c>
      <c r="F305" s="34">
        <v>2138346.7336200001</v>
      </c>
      <c r="G305" s="29" t="s">
        <v>49</v>
      </c>
      <c r="H305" s="29" t="s">
        <v>416</v>
      </c>
      <c r="I305" s="29" t="s">
        <v>309</v>
      </c>
      <c r="J305" s="29" t="s">
        <v>259</v>
      </c>
      <c r="K305" s="29" t="s">
        <v>53</v>
      </c>
      <c r="L305" s="29" t="s">
        <v>410</v>
      </c>
      <c r="M305" s="29" t="s">
        <v>65</v>
      </c>
      <c r="N305" s="29" t="s">
        <v>56</v>
      </c>
      <c r="O305" s="29" t="s">
        <v>261</v>
      </c>
      <c r="P305" s="29" t="s">
        <v>60</v>
      </c>
      <c r="Q305" s="29" t="s">
        <v>447</v>
      </c>
      <c r="R305" s="30" t="str">
        <f t="shared" si="5"/>
        <v>http://maps.google.com/maps?q=19.33466,100.26954</v>
      </c>
    </row>
    <row r="306" spans="1:18" s="28" customFormat="1">
      <c r="A306" s="31">
        <v>45356</v>
      </c>
      <c r="B306" s="32">
        <v>14.01</v>
      </c>
      <c r="C306" s="33">
        <v>19.33877</v>
      </c>
      <c r="D306" s="33">
        <v>100.26351</v>
      </c>
      <c r="E306" s="34">
        <v>632721.31280499999</v>
      </c>
      <c r="F306" s="34">
        <v>2138796.96251</v>
      </c>
      <c r="G306" s="29" t="s">
        <v>49</v>
      </c>
      <c r="H306" s="29" t="s">
        <v>416</v>
      </c>
      <c r="I306" s="29" t="s">
        <v>309</v>
      </c>
      <c r="J306" s="29" t="s">
        <v>259</v>
      </c>
      <c r="K306" s="29" t="s">
        <v>53</v>
      </c>
      <c r="L306" s="29" t="s">
        <v>410</v>
      </c>
      <c r="M306" s="29" t="s">
        <v>65</v>
      </c>
      <c r="N306" s="29" t="s">
        <v>56</v>
      </c>
      <c r="O306" s="29" t="s">
        <v>261</v>
      </c>
      <c r="P306" s="29" t="s">
        <v>59</v>
      </c>
      <c r="Q306" s="29" t="s">
        <v>447</v>
      </c>
      <c r="R306" s="30" t="str">
        <f t="shared" si="5"/>
        <v>http://maps.google.com/maps?q=19.33877,100.26351</v>
      </c>
    </row>
    <row r="307" spans="1:18" s="28" customFormat="1">
      <c r="A307" s="31">
        <v>45356</v>
      </c>
      <c r="B307" s="32">
        <v>14.01</v>
      </c>
      <c r="C307" s="33">
        <v>19.107469999999999</v>
      </c>
      <c r="D307" s="33">
        <v>100.09775</v>
      </c>
      <c r="E307" s="34">
        <v>615469.28096300003</v>
      </c>
      <c r="F307" s="34">
        <v>2113080.9616100001</v>
      </c>
      <c r="G307" s="29" t="s">
        <v>49</v>
      </c>
      <c r="H307" s="29" t="s">
        <v>408</v>
      </c>
      <c r="I307" s="29" t="s">
        <v>409</v>
      </c>
      <c r="J307" s="29" t="s">
        <v>259</v>
      </c>
      <c r="K307" s="29" t="s">
        <v>53</v>
      </c>
      <c r="L307" s="29" t="s">
        <v>410</v>
      </c>
      <c r="M307" s="29" t="s">
        <v>65</v>
      </c>
      <c r="N307" s="29" t="s">
        <v>411</v>
      </c>
      <c r="O307" s="29" t="s">
        <v>261</v>
      </c>
      <c r="P307" s="29" t="s">
        <v>59</v>
      </c>
      <c r="Q307" s="29" t="s">
        <v>447</v>
      </c>
      <c r="R307" s="30" t="str">
        <f t="shared" si="5"/>
        <v>http://maps.google.com/maps?q=19.10747,100.09775</v>
      </c>
    </row>
    <row r="308" spans="1:18" s="28" customFormat="1">
      <c r="A308" s="31">
        <v>45356</v>
      </c>
      <c r="B308" s="32">
        <v>14.01</v>
      </c>
      <c r="C308" s="33">
        <v>19.1555</v>
      </c>
      <c r="D308" s="33">
        <v>100.10587</v>
      </c>
      <c r="E308" s="34">
        <v>616289.85792400001</v>
      </c>
      <c r="F308" s="34">
        <v>2118401.6112000002</v>
      </c>
      <c r="G308" s="29" t="s">
        <v>49</v>
      </c>
      <c r="H308" s="29" t="s">
        <v>412</v>
      </c>
      <c r="I308" s="29" t="s">
        <v>409</v>
      </c>
      <c r="J308" s="29" t="s">
        <v>259</v>
      </c>
      <c r="K308" s="29" t="s">
        <v>53</v>
      </c>
      <c r="L308" s="29" t="s">
        <v>410</v>
      </c>
      <c r="M308" s="29" t="s">
        <v>65</v>
      </c>
      <c r="N308" s="29" t="s">
        <v>411</v>
      </c>
      <c r="O308" s="29" t="s">
        <v>261</v>
      </c>
      <c r="P308" s="29" t="s">
        <v>59</v>
      </c>
      <c r="Q308" s="29" t="s">
        <v>447</v>
      </c>
      <c r="R308" s="30" t="str">
        <f t="shared" si="5"/>
        <v>http://maps.google.com/maps?q=19.1555,100.10587</v>
      </c>
    </row>
    <row r="309" spans="1:18" s="28" customFormat="1">
      <c r="A309" s="31">
        <v>45356</v>
      </c>
      <c r="B309" s="32">
        <v>14.01</v>
      </c>
      <c r="C309" s="33">
        <v>19.246169999999999</v>
      </c>
      <c r="D309" s="33">
        <v>100.17242</v>
      </c>
      <c r="E309" s="34">
        <v>623221.26131600002</v>
      </c>
      <c r="F309" s="34">
        <v>2128481.5890799998</v>
      </c>
      <c r="G309" s="29" t="s">
        <v>49</v>
      </c>
      <c r="H309" s="29" t="s">
        <v>415</v>
      </c>
      <c r="I309" s="29" t="s">
        <v>258</v>
      </c>
      <c r="J309" s="29" t="s">
        <v>259</v>
      </c>
      <c r="K309" s="29" t="s">
        <v>53</v>
      </c>
      <c r="L309" s="29" t="s">
        <v>410</v>
      </c>
      <c r="M309" s="29" t="s">
        <v>65</v>
      </c>
      <c r="N309" s="29" t="s">
        <v>411</v>
      </c>
      <c r="O309" s="29" t="s">
        <v>261</v>
      </c>
      <c r="P309" s="29" t="s">
        <v>59</v>
      </c>
      <c r="Q309" s="29" t="s">
        <v>447</v>
      </c>
      <c r="R309" s="30" t="str">
        <f t="shared" si="5"/>
        <v>http://maps.google.com/maps?q=19.24617,100.17242</v>
      </c>
    </row>
    <row r="310" spans="1:18" s="28" customFormat="1">
      <c r="A310" s="31">
        <v>45356</v>
      </c>
      <c r="B310" s="32">
        <v>14.01</v>
      </c>
      <c r="C310" s="33">
        <v>14.460290000000001</v>
      </c>
      <c r="D310" s="33">
        <v>99.00658</v>
      </c>
      <c r="E310" s="34">
        <v>500709.14221199998</v>
      </c>
      <c r="F310" s="34">
        <v>1598633.08</v>
      </c>
      <c r="G310" s="29" t="s">
        <v>49</v>
      </c>
      <c r="H310" s="29" t="s">
        <v>406</v>
      </c>
      <c r="I310" s="29" t="s">
        <v>111</v>
      </c>
      <c r="J310" s="29" t="s">
        <v>104</v>
      </c>
      <c r="K310" s="29" t="s">
        <v>105</v>
      </c>
      <c r="L310" s="29" t="s">
        <v>407</v>
      </c>
      <c r="M310" s="29" t="s">
        <v>83</v>
      </c>
      <c r="N310" s="29" t="s">
        <v>56</v>
      </c>
      <c r="O310" s="29" t="s">
        <v>107</v>
      </c>
      <c r="P310" s="29" t="s">
        <v>59</v>
      </c>
      <c r="Q310" s="29" t="s">
        <v>447</v>
      </c>
      <c r="R310" s="30" t="str">
        <f t="shared" si="5"/>
        <v>http://maps.google.com/maps?q=14.46029,99.00658</v>
      </c>
    </row>
    <row r="311" spans="1:18" s="28" customFormat="1">
      <c r="A311" s="31">
        <v>45356</v>
      </c>
      <c r="B311" s="32">
        <v>14.01</v>
      </c>
      <c r="C311" s="33">
        <v>14.46045</v>
      </c>
      <c r="D311" s="33">
        <v>99.006389999999996</v>
      </c>
      <c r="E311" s="34">
        <v>500688.66496800003</v>
      </c>
      <c r="F311" s="34">
        <v>1598650.7753099999</v>
      </c>
      <c r="G311" s="29" t="s">
        <v>49</v>
      </c>
      <c r="H311" s="29" t="s">
        <v>406</v>
      </c>
      <c r="I311" s="29" t="s">
        <v>111</v>
      </c>
      <c r="J311" s="29" t="s">
        <v>104</v>
      </c>
      <c r="K311" s="29" t="s">
        <v>105</v>
      </c>
      <c r="L311" s="29" t="s">
        <v>407</v>
      </c>
      <c r="M311" s="29" t="s">
        <v>83</v>
      </c>
      <c r="N311" s="29" t="s">
        <v>56</v>
      </c>
      <c r="O311" s="29" t="s">
        <v>107</v>
      </c>
      <c r="P311" s="29" t="s">
        <v>59</v>
      </c>
      <c r="Q311" s="29" t="s">
        <v>447</v>
      </c>
      <c r="R311" s="30" t="str">
        <f t="shared" si="5"/>
        <v>http://maps.google.com/maps?q=14.46045,99.00639</v>
      </c>
    </row>
    <row r="312" spans="1:18" s="28" customFormat="1">
      <c r="A312" s="31">
        <v>45356</v>
      </c>
      <c r="B312" s="32">
        <v>14.01</v>
      </c>
      <c r="C312" s="33">
        <v>14.46438</v>
      </c>
      <c r="D312" s="33">
        <v>99.006360000000001</v>
      </c>
      <c r="E312" s="34">
        <v>500685.41975</v>
      </c>
      <c r="F312" s="34">
        <v>1599085.4305100001</v>
      </c>
      <c r="G312" s="29" t="s">
        <v>49</v>
      </c>
      <c r="H312" s="29" t="s">
        <v>406</v>
      </c>
      <c r="I312" s="29" t="s">
        <v>111</v>
      </c>
      <c r="J312" s="29" t="s">
        <v>104</v>
      </c>
      <c r="K312" s="29" t="s">
        <v>105</v>
      </c>
      <c r="L312" s="29" t="s">
        <v>407</v>
      </c>
      <c r="M312" s="29" t="s">
        <v>83</v>
      </c>
      <c r="N312" s="29" t="s">
        <v>56</v>
      </c>
      <c r="O312" s="29" t="s">
        <v>107</v>
      </c>
      <c r="P312" s="29" t="s">
        <v>59</v>
      </c>
      <c r="Q312" s="29" t="s">
        <v>447</v>
      </c>
      <c r="R312" s="30" t="str">
        <f t="shared" si="5"/>
        <v>http://maps.google.com/maps?q=14.46438,99.00636</v>
      </c>
    </row>
    <row r="313" spans="1:18" s="28" customFormat="1">
      <c r="A313" s="31">
        <v>45356</v>
      </c>
      <c r="B313" s="32">
        <v>14.01</v>
      </c>
      <c r="C313" s="33">
        <v>14.464560000000001</v>
      </c>
      <c r="D313" s="33">
        <v>99.006180000000001</v>
      </c>
      <c r="E313" s="34">
        <v>500666.02054100001</v>
      </c>
      <c r="F313" s="34">
        <v>1599105.3378600001</v>
      </c>
      <c r="G313" s="29" t="s">
        <v>49</v>
      </c>
      <c r="H313" s="29" t="s">
        <v>406</v>
      </c>
      <c r="I313" s="29" t="s">
        <v>111</v>
      </c>
      <c r="J313" s="29" t="s">
        <v>104</v>
      </c>
      <c r="K313" s="29" t="s">
        <v>105</v>
      </c>
      <c r="L313" s="29" t="s">
        <v>407</v>
      </c>
      <c r="M313" s="29" t="s">
        <v>83</v>
      </c>
      <c r="N313" s="29" t="s">
        <v>56</v>
      </c>
      <c r="O313" s="29" t="s">
        <v>107</v>
      </c>
      <c r="P313" s="29" t="s">
        <v>59</v>
      </c>
      <c r="Q313" s="29" t="s">
        <v>447</v>
      </c>
      <c r="R313" s="30" t="str">
        <f t="shared" si="5"/>
        <v>http://maps.google.com/maps?q=14.46456,99.00618</v>
      </c>
    </row>
    <row r="314" spans="1:18" s="28" customFormat="1">
      <c r="A314" s="31">
        <v>45356</v>
      </c>
      <c r="B314" s="32">
        <v>14.01</v>
      </c>
      <c r="C314" s="33">
        <v>13.001709999999999</v>
      </c>
      <c r="D314" s="33">
        <v>99.184100000000001</v>
      </c>
      <c r="E314" s="34">
        <v>519963.94913800003</v>
      </c>
      <c r="F314" s="34">
        <v>1437332.04058</v>
      </c>
      <c r="G314" s="29" t="s">
        <v>49</v>
      </c>
      <c r="H314" s="29" t="s">
        <v>404</v>
      </c>
      <c r="I314" s="29" t="s">
        <v>172</v>
      </c>
      <c r="J314" s="29" t="s">
        <v>173</v>
      </c>
      <c r="K314" s="29" t="s">
        <v>105</v>
      </c>
      <c r="L314" s="29" t="s">
        <v>405</v>
      </c>
      <c r="M314" s="29" t="s">
        <v>83</v>
      </c>
      <c r="N314" s="29" t="s">
        <v>56</v>
      </c>
      <c r="O314" s="29" t="s">
        <v>175</v>
      </c>
      <c r="P314" s="29" t="s">
        <v>59</v>
      </c>
      <c r="Q314" s="29" t="s">
        <v>447</v>
      </c>
      <c r="R314" s="30" t="str">
        <f t="shared" si="5"/>
        <v>http://maps.google.com/maps?q=13.00171,99.1841</v>
      </c>
    </row>
    <row r="315" spans="1:18" s="28" customFormat="1">
      <c r="A315" s="31">
        <v>45356</v>
      </c>
      <c r="B315" s="32">
        <v>14.01</v>
      </c>
      <c r="C315" s="33">
        <v>13.020350000000001</v>
      </c>
      <c r="D315" s="33">
        <v>99.170400000000001</v>
      </c>
      <c r="E315" s="34">
        <v>518476.92599800002</v>
      </c>
      <c r="F315" s="34">
        <v>1439392.34397</v>
      </c>
      <c r="G315" s="29" t="s">
        <v>49</v>
      </c>
      <c r="H315" s="29" t="s">
        <v>404</v>
      </c>
      <c r="I315" s="29" t="s">
        <v>172</v>
      </c>
      <c r="J315" s="29" t="s">
        <v>173</v>
      </c>
      <c r="K315" s="29" t="s">
        <v>105</v>
      </c>
      <c r="L315" s="29" t="s">
        <v>405</v>
      </c>
      <c r="M315" s="29" t="s">
        <v>83</v>
      </c>
      <c r="N315" s="29" t="s">
        <v>56</v>
      </c>
      <c r="O315" s="29" t="s">
        <v>175</v>
      </c>
      <c r="P315" s="29" t="s">
        <v>59</v>
      </c>
      <c r="Q315" s="29" t="s">
        <v>447</v>
      </c>
      <c r="R315" s="30" t="str">
        <f t="shared" si="5"/>
        <v>http://maps.google.com/maps?q=13.02035,99.1704</v>
      </c>
    </row>
    <row r="316" spans="1:18" s="28" customFormat="1">
      <c r="A316" s="31">
        <v>45356</v>
      </c>
      <c r="B316" s="32">
        <v>14.01</v>
      </c>
      <c r="C316" s="33">
        <v>18.948609999999999</v>
      </c>
      <c r="D316" s="33">
        <v>99.5518</v>
      </c>
      <c r="E316" s="34">
        <v>558095.409537</v>
      </c>
      <c r="F316" s="34">
        <v>2095232.12002</v>
      </c>
      <c r="G316" s="29" t="s">
        <v>49</v>
      </c>
      <c r="H316" s="29" t="s">
        <v>401</v>
      </c>
      <c r="I316" s="29" t="s">
        <v>315</v>
      </c>
      <c r="J316" s="29" t="s">
        <v>270</v>
      </c>
      <c r="K316" s="29" t="s">
        <v>53</v>
      </c>
      <c r="L316" s="29" t="s">
        <v>402</v>
      </c>
      <c r="M316" s="29" t="s">
        <v>83</v>
      </c>
      <c r="N316" s="29" t="s">
        <v>403</v>
      </c>
      <c r="O316" s="29" t="s">
        <v>273</v>
      </c>
      <c r="P316" s="29" t="s">
        <v>59</v>
      </c>
      <c r="Q316" s="29" t="s">
        <v>447</v>
      </c>
      <c r="R316" s="30" t="str">
        <f t="shared" si="5"/>
        <v>http://maps.google.com/maps?q=18.94861,99.5518</v>
      </c>
    </row>
    <row r="317" spans="1:18" s="28" customFormat="1">
      <c r="A317" s="31">
        <v>45356</v>
      </c>
      <c r="B317" s="32">
        <v>14.01</v>
      </c>
      <c r="C317" s="33">
        <v>17.76737</v>
      </c>
      <c r="D317" s="33">
        <v>98.014619999999994</v>
      </c>
      <c r="E317" s="34">
        <v>395544.94744700001</v>
      </c>
      <c r="F317" s="34">
        <v>1964722.6822299999</v>
      </c>
      <c r="G317" s="29" t="s">
        <v>49</v>
      </c>
      <c r="H317" s="29" t="s">
        <v>398</v>
      </c>
      <c r="I317" s="29" t="s">
        <v>399</v>
      </c>
      <c r="J317" s="29" t="s">
        <v>81</v>
      </c>
      <c r="K317" s="29" t="s">
        <v>53</v>
      </c>
      <c r="L317" s="29" t="s">
        <v>400</v>
      </c>
      <c r="M317" s="29" t="s">
        <v>72</v>
      </c>
      <c r="N317" s="29" t="s">
        <v>56</v>
      </c>
      <c r="O317" s="29" t="s">
        <v>98</v>
      </c>
      <c r="P317" s="29" t="s">
        <v>59</v>
      </c>
      <c r="Q317" s="29" t="s">
        <v>447</v>
      </c>
      <c r="R317" s="30" t="str">
        <f t="shared" si="5"/>
        <v>http://maps.google.com/maps?q=17.76737,98.01462</v>
      </c>
    </row>
    <row r="318" spans="1:18" s="28" customFormat="1">
      <c r="A318" s="31">
        <v>45356</v>
      </c>
      <c r="B318" s="32">
        <v>14.01</v>
      </c>
      <c r="C318" s="33">
        <v>19.144919999999999</v>
      </c>
      <c r="D318" s="33">
        <v>98.461870000000005</v>
      </c>
      <c r="E318" s="34">
        <v>443410.43025899999</v>
      </c>
      <c r="F318" s="34">
        <v>2116949.8121099998</v>
      </c>
      <c r="G318" s="29" t="s">
        <v>49</v>
      </c>
      <c r="H318" s="29" t="s">
        <v>396</v>
      </c>
      <c r="I318" s="29" t="s">
        <v>80</v>
      </c>
      <c r="J318" s="29" t="s">
        <v>81</v>
      </c>
      <c r="K318" s="29" t="s">
        <v>53</v>
      </c>
      <c r="L318" s="29" t="s">
        <v>397</v>
      </c>
      <c r="M318" s="29" t="s">
        <v>65</v>
      </c>
      <c r="N318" s="29" t="s">
        <v>56</v>
      </c>
      <c r="O318" s="29" t="s">
        <v>57</v>
      </c>
      <c r="P318" s="29" t="s">
        <v>59</v>
      </c>
      <c r="Q318" s="29" t="s">
        <v>447</v>
      </c>
      <c r="R318" s="30" t="str">
        <f t="shared" si="5"/>
        <v>http://maps.google.com/maps?q=19.14492,98.46187</v>
      </c>
    </row>
    <row r="319" spans="1:18" s="28" customFormat="1">
      <c r="A319" s="31">
        <v>45356</v>
      </c>
      <c r="B319" s="32">
        <v>14.01</v>
      </c>
      <c r="C319" s="33">
        <v>19.145389999999999</v>
      </c>
      <c r="D319" s="33">
        <v>98.465720000000005</v>
      </c>
      <c r="E319" s="34">
        <v>443815.46332600003</v>
      </c>
      <c r="F319" s="34">
        <v>2117000.5765</v>
      </c>
      <c r="G319" s="29" t="s">
        <v>49</v>
      </c>
      <c r="H319" s="29" t="s">
        <v>396</v>
      </c>
      <c r="I319" s="29" t="s">
        <v>80</v>
      </c>
      <c r="J319" s="29" t="s">
        <v>81</v>
      </c>
      <c r="K319" s="29" t="s">
        <v>53</v>
      </c>
      <c r="L319" s="29" t="s">
        <v>397</v>
      </c>
      <c r="M319" s="29" t="s">
        <v>65</v>
      </c>
      <c r="N319" s="29" t="s">
        <v>56</v>
      </c>
      <c r="O319" s="29" t="s">
        <v>57</v>
      </c>
      <c r="P319" s="29" t="s">
        <v>59</v>
      </c>
      <c r="Q319" s="29" t="s">
        <v>447</v>
      </c>
      <c r="R319" s="30" t="str">
        <f t="shared" si="5"/>
        <v>http://maps.google.com/maps?q=19.14539,98.46572</v>
      </c>
    </row>
    <row r="320" spans="1:18" s="28" customFormat="1">
      <c r="A320" s="31">
        <v>45356</v>
      </c>
      <c r="B320" s="32">
        <v>14.01</v>
      </c>
      <c r="C320" s="33">
        <v>19.14584</v>
      </c>
      <c r="D320" s="33">
        <v>98.469470000000001</v>
      </c>
      <c r="E320" s="34">
        <v>444209.97104099998</v>
      </c>
      <c r="F320" s="34">
        <v>2117049.1686300002</v>
      </c>
      <c r="G320" s="29" t="s">
        <v>49</v>
      </c>
      <c r="H320" s="29" t="s">
        <v>396</v>
      </c>
      <c r="I320" s="29" t="s">
        <v>80</v>
      </c>
      <c r="J320" s="29" t="s">
        <v>81</v>
      </c>
      <c r="K320" s="29" t="s">
        <v>53</v>
      </c>
      <c r="L320" s="29" t="s">
        <v>397</v>
      </c>
      <c r="M320" s="29" t="s">
        <v>65</v>
      </c>
      <c r="N320" s="29" t="s">
        <v>56</v>
      </c>
      <c r="O320" s="29" t="s">
        <v>57</v>
      </c>
      <c r="P320" s="29" t="s">
        <v>60</v>
      </c>
      <c r="Q320" s="29" t="s">
        <v>447</v>
      </c>
      <c r="R320" s="30" t="str">
        <f t="shared" si="5"/>
        <v>http://maps.google.com/maps?q=19.14584,98.46947</v>
      </c>
    </row>
    <row r="321" spans="1:18" s="28" customFormat="1">
      <c r="A321" s="31">
        <v>45356</v>
      </c>
      <c r="B321" s="32">
        <v>14.01</v>
      </c>
      <c r="C321" s="33">
        <v>19.150410000000001</v>
      </c>
      <c r="D321" s="33">
        <v>98.472179999999994</v>
      </c>
      <c r="E321" s="34">
        <v>444496.48652099998</v>
      </c>
      <c r="F321" s="34">
        <v>2117553.99083</v>
      </c>
      <c r="G321" s="29" t="s">
        <v>49</v>
      </c>
      <c r="H321" s="29" t="s">
        <v>396</v>
      </c>
      <c r="I321" s="29" t="s">
        <v>80</v>
      </c>
      <c r="J321" s="29" t="s">
        <v>81</v>
      </c>
      <c r="K321" s="29" t="s">
        <v>53</v>
      </c>
      <c r="L321" s="29" t="s">
        <v>397</v>
      </c>
      <c r="M321" s="29" t="s">
        <v>65</v>
      </c>
      <c r="N321" s="29" t="s">
        <v>56</v>
      </c>
      <c r="O321" s="29" t="s">
        <v>57</v>
      </c>
      <c r="P321" s="29" t="s">
        <v>59</v>
      </c>
      <c r="Q321" s="29" t="s">
        <v>447</v>
      </c>
      <c r="R321" s="30" t="str">
        <f t="shared" si="5"/>
        <v>http://maps.google.com/maps?q=19.15041,98.47218</v>
      </c>
    </row>
    <row r="322" spans="1:18" s="28" customFormat="1">
      <c r="A322" s="31">
        <v>45356</v>
      </c>
      <c r="B322" s="32">
        <v>14.01</v>
      </c>
      <c r="C322" s="33">
        <v>17.66263</v>
      </c>
      <c r="D322" s="33">
        <v>99.367289999999997</v>
      </c>
      <c r="E322" s="34">
        <v>538955.76825800003</v>
      </c>
      <c r="F322" s="34">
        <v>1952898.7657699999</v>
      </c>
      <c r="G322" s="29" t="s">
        <v>49</v>
      </c>
      <c r="H322" s="29" t="s">
        <v>393</v>
      </c>
      <c r="I322" s="29" t="s">
        <v>292</v>
      </c>
      <c r="J322" s="29" t="s">
        <v>270</v>
      </c>
      <c r="K322" s="29" t="s">
        <v>53</v>
      </c>
      <c r="L322" s="29" t="s">
        <v>394</v>
      </c>
      <c r="M322" s="29" t="s">
        <v>55</v>
      </c>
      <c r="N322" s="29" t="s">
        <v>56</v>
      </c>
      <c r="O322" s="29" t="s">
        <v>273</v>
      </c>
      <c r="P322" s="29" t="s">
        <v>59</v>
      </c>
      <c r="Q322" s="29" t="s">
        <v>447</v>
      </c>
      <c r="R322" s="30" t="str">
        <f t="shared" si="5"/>
        <v>http://maps.google.com/maps?q=17.66263,99.36729</v>
      </c>
    </row>
    <row r="323" spans="1:18" s="28" customFormat="1">
      <c r="A323" s="31">
        <v>45356</v>
      </c>
      <c r="B323" s="32">
        <v>14.01</v>
      </c>
      <c r="C323" s="33">
        <v>18.225670000000001</v>
      </c>
      <c r="D323" s="33">
        <v>98.283709999999999</v>
      </c>
      <c r="E323" s="34">
        <v>424267.10507599998</v>
      </c>
      <c r="F323" s="34">
        <v>2015301.14971</v>
      </c>
      <c r="G323" s="29" t="s">
        <v>49</v>
      </c>
      <c r="H323" s="29" t="s">
        <v>387</v>
      </c>
      <c r="I323" s="29" t="s">
        <v>54</v>
      </c>
      <c r="J323" s="29" t="s">
        <v>52</v>
      </c>
      <c r="K323" s="29" t="s">
        <v>53</v>
      </c>
      <c r="L323" s="29" t="s">
        <v>388</v>
      </c>
      <c r="M323" s="29" t="s">
        <v>72</v>
      </c>
      <c r="N323" s="29" t="s">
        <v>56</v>
      </c>
      <c r="O323" s="29" t="s">
        <v>57</v>
      </c>
      <c r="P323" s="29" t="s">
        <v>59</v>
      </c>
      <c r="Q323" s="29" t="s">
        <v>447</v>
      </c>
      <c r="R323" s="30" t="str">
        <f t="shared" si="5"/>
        <v>http://maps.google.com/maps?q=18.22567,98.28371</v>
      </c>
    </row>
    <row r="324" spans="1:18" s="28" customFormat="1">
      <c r="A324" s="31">
        <v>45356</v>
      </c>
      <c r="B324" s="32">
        <v>14.01</v>
      </c>
      <c r="C324" s="33">
        <v>18.24325</v>
      </c>
      <c r="D324" s="33">
        <v>98.297989999999999</v>
      </c>
      <c r="E324" s="34">
        <v>425784.44016</v>
      </c>
      <c r="F324" s="34">
        <v>2017240.45303</v>
      </c>
      <c r="G324" s="29" t="s">
        <v>49</v>
      </c>
      <c r="H324" s="29" t="s">
        <v>389</v>
      </c>
      <c r="I324" s="29" t="s">
        <v>390</v>
      </c>
      <c r="J324" s="29" t="s">
        <v>52</v>
      </c>
      <c r="K324" s="29" t="s">
        <v>53</v>
      </c>
      <c r="L324" s="29" t="s">
        <v>388</v>
      </c>
      <c r="M324" s="29" t="s">
        <v>72</v>
      </c>
      <c r="N324" s="29" t="s">
        <v>56</v>
      </c>
      <c r="O324" s="29" t="s">
        <v>57</v>
      </c>
      <c r="P324" s="29" t="s">
        <v>60</v>
      </c>
      <c r="Q324" s="29" t="s">
        <v>447</v>
      </c>
      <c r="R324" s="30" t="str">
        <f t="shared" si="5"/>
        <v>http://maps.google.com/maps?q=18.24325,98.29799</v>
      </c>
    </row>
    <row r="325" spans="1:18" s="28" customFormat="1">
      <c r="A325" s="31">
        <v>45356</v>
      </c>
      <c r="B325" s="32">
        <v>14.01</v>
      </c>
      <c r="C325" s="33">
        <v>18.24689</v>
      </c>
      <c r="D325" s="33">
        <v>98.293819999999997</v>
      </c>
      <c r="E325" s="34">
        <v>425345.12952000002</v>
      </c>
      <c r="F325" s="34">
        <v>2017644.89959</v>
      </c>
      <c r="G325" s="29" t="s">
        <v>49</v>
      </c>
      <c r="H325" s="29" t="s">
        <v>389</v>
      </c>
      <c r="I325" s="29" t="s">
        <v>390</v>
      </c>
      <c r="J325" s="29" t="s">
        <v>52</v>
      </c>
      <c r="K325" s="29" t="s">
        <v>53</v>
      </c>
      <c r="L325" s="29" t="s">
        <v>388</v>
      </c>
      <c r="M325" s="29" t="s">
        <v>72</v>
      </c>
      <c r="N325" s="29" t="s">
        <v>56</v>
      </c>
      <c r="O325" s="29" t="s">
        <v>57</v>
      </c>
      <c r="P325" s="29" t="s">
        <v>59</v>
      </c>
      <c r="Q325" s="29" t="s">
        <v>447</v>
      </c>
      <c r="R325" s="30" t="str">
        <f t="shared" si="5"/>
        <v>http://maps.google.com/maps?q=18.24689,98.29382</v>
      </c>
    </row>
    <row r="326" spans="1:18" s="28" customFormat="1">
      <c r="A326" s="31">
        <v>45356</v>
      </c>
      <c r="B326" s="32">
        <v>14.01</v>
      </c>
      <c r="C326" s="33">
        <v>18.24738</v>
      </c>
      <c r="D326" s="33">
        <v>98.29786</v>
      </c>
      <c r="E326" s="34">
        <v>425772.44953799999</v>
      </c>
      <c r="F326" s="34">
        <v>2017697.4723100001</v>
      </c>
      <c r="G326" s="29" t="s">
        <v>49</v>
      </c>
      <c r="H326" s="29" t="s">
        <v>389</v>
      </c>
      <c r="I326" s="29" t="s">
        <v>390</v>
      </c>
      <c r="J326" s="29" t="s">
        <v>52</v>
      </c>
      <c r="K326" s="29" t="s">
        <v>53</v>
      </c>
      <c r="L326" s="29" t="s">
        <v>388</v>
      </c>
      <c r="M326" s="29" t="s">
        <v>72</v>
      </c>
      <c r="N326" s="29" t="s">
        <v>56</v>
      </c>
      <c r="O326" s="29" t="s">
        <v>57</v>
      </c>
      <c r="P326" s="29" t="s">
        <v>59</v>
      </c>
      <c r="Q326" s="29" t="s">
        <v>447</v>
      </c>
      <c r="R326" s="30" t="str">
        <f t="shared" si="5"/>
        <v>http://maps.google.com/maps?q=18.24738,98.29786</v>
      </c>
    </row>
    <row r="327" spans="1:18" s="28" customFormat="1">
      <c r="A327" s="31">
        <v>45356</v>
      </c>
      <c r="B327" s="32">
        <v>14.01</v>
      </c>
      <c r="C327" s="33">
        <v>18.250990000000002</v>
      </c>
      <c r="D327" s="33">
        <v>98.293530000000004</v>
      </c>
      <c r="E327" s="34">
        <v>425316.22217899997</v>
      </c>
      <c r="F327" s="34">
        <v>2018098.66564</v>
      </c>
      <c r="G327" s="29" t="s">
        <v>49</v>
      </c>
      <c r="H327" s="29" t="s">
        <v>389</v>
      </c>
      <c r="I327" s="29" t="s">
        <v>390</v>
      </c>
      <c r="J327" s="29" t="s">
        <v>52</v>
      </c>
      <c r="K327" s="29" t="s">
        <v>53</v>
      </c>
      <c r="L327" s="29" t="s">
        <v>388</v>
      </c>
      <c r="M327" s="29" t="s">
        <v>72</v>
      </c>
      <c r="N327" s="29" t="s">
        <v>56</v>
      </c>
      <c r="O327" s="29" t="s">
        <v>57</v>
      </c>
      <c r="P327" s="29" t="s">
        <v>59</v>
      </c>
      <c r="Q327" s="29" t="s">
        <v>447</v>
      </c>
      <c r="R327" s="30" t="str">
        <f t="shared" si="5"/>
        <v>http://maps.google.com/maps?q=18.25099,98.29353</v>
      </c>
    </row>
    <row r="328" spans="1:18" s="28" customFormat="1">
      <c r="A328" s="31">
        <v>45356</v>
      </c>
      <c r="B328" s="32">
        <v>14.01</v>
      </c>
      <c r="C328" s="33">
        <v>18.25149</v>
      </c>
      <c r="D328" s="33">
        <v>98.297579999999996</v>
      </c>
      <c r="E328" s="34">
        <v>425744.59375900001</v>
      </c>
      <c r="F328" s="34">
        <v>2018152.33978</v>
      </c>
      <c r="G328" s="29" t="s">
        <v>49</v>
      </c>
      <c r="H328" s="29" t="s">
        <v>389</v>
      </c>
      <c r="I328" s="29" t="s">
        <v>390</v>
      </c>
      <c r="J328" s="29" t="s">
        <v>52</v>
      </c>
      <c r="K328" s="29" t="s">
        <v>53</v>
      </c>
      <c r="L328" s="29" t="s">
        <v>388</v>
      </c>
      <c r="M328" s="29" t="s">
        <v>72</v>
      </c>
      <c r="N328" s="29" t="s">
        <v>56</v>
      </c>
      <c r="O328" s="29" t="s">
        <v>57</v>
      </c>
      <c r="P328" s="29" t="s">
        <v>60</v>
      </c>
      <c r="Q328" s="29" t="s">
        <v>447</v>
      </c>
      <c r="R328" s="30" t="str">
        <f t="shared" si="5"/>
        <v>http://maps.google.com/maps?q=18.25149,98.29758</v>
      </c>
    </row>
    <row r="329" spans="1:18" s="28" customFormat="1">
      <c r="A329" s="31">
        <v>45356</v>
      </c>
      <c r="B329" s="32">
        <v>14.01</v>
      </c>
      <c r="C329" s="33">
        <v>18.25197</v>
      </c>
      <c r="D329" s="33">
        <v>98.30153</v>
      </c>
      <c r="E329" s="34">
        <v>426162.382385</v>
      </c>
      <c r="F329" s="34">
        <v>2018203.8507900001</v>
      </c>
      <c r="G329" s="29" t="s">
        <v>49</v>
      </c>
      <c r="H329" s="29" t="s">
        <v>389</v>
      </c>
      <c r="I329" s="29" t="s">
        <v>390</v>
      </c>
      <c r="J329" s="29" t="s">
        <v>52</v>
      </c>
      <c r="K329" s="29" t="s">
        <v>53</v>
      </c>
      <c r="L329" s="29" t="s">
        <v>388</v>
      </c>
      <c r="M329" s="29" t="s">
        <v>72</v>
      </c>
      <c r="N329" s="29" t="s">
        <v>56</v>
      </c>
      <c r="O329" s="29" t="s">
        <v>57</v>
      </c>
      <c r="P329" s="29" t="s">
        <v>59</v>
      </c>
      <c r="Q329" s="29" t="s">
        <v>447</v>
      </c>
      <c r="R329" s="30" t="str">
        <f t="shared" si="5"/>
        <v>http://maps.google.com/maps?q=18.25197,98.30153</v>
      </c>
    </row>
    <row r="330" spans="1:18" s="28" customFormat="1">
      <c r="A330" s="31">
        <v>45356</v>
      </c>
      <c r="B330" s="32">
        <v>14.01</v>
      </c>
      <c r="C330" s="33">
        <v>18.271909999999998</v>
      </c>
      <c r="D330" s="33">
        <v>98.295119999999997</v>
      </c>
      <c r="E330" s="34">
        <v>425493.238059</v>
      </c>
      <c r="F330" s="34">
        <v>2020412.7292800001</v>
      </c>
      <c r="G330" s="29" t="s">
        <v>49</v>
      </c>
      <c r="H330" s="29" t="s">
        <v>389</v>
      </c>
      <c r="I330" s="29" t="s">
        <v>390</v>
      </c>
      <c r="J330" s="29" t="s">
        <v>52</v>
      </c>
      <c r="K330" s="29" t="s">
        <v>53</v>
      </c>
      <c r="L330" s="29" t="s">
        <v>388</v>
      </c>
      <c r="M330" s="29" t="s">
        <v>72</v>
      </c>
      <c r="N330" s="29" t="s">
        <v>56</v>
      </c>
      <c r="O330" s="29" t="s">
        <v>57</v>
      </c>
      <c r="P330" s="29" t="s">
        <v>60</v>
      </c>
      <c r="Q330" s="29" t="s">
        <v>447</v>
      </c>
      <c r="R330" s="30" t="str">
        <f t="shared" si="5"/>
        <v>http://maps.google.com/maps?q=18.27191,98.29512</v>
      </c>
    </row>
    <row r="331" spans="1:18" s="28" customFormat="1">
      <c r="A331" s="31">
        <v>45356</v>
      </c>
      <c r="B331" s="32">
        <v>14.01</v>
      </c>
      <c r="C331" s="33">
        <v>18.28406</v>
      </c>
      <c r="D331" s="33">
        <v>98.292720000000003</v>
      </c>
      <c r="E331" s="34">
        <v>425244.74939999997</v>
      </c>
      <c r="F331" s="34">
        <v>2021758.05996</v>
      </c>
      <c r="G331" s="29" t="s">
        <v>49</v>
      </c>
      <c r="H331" s="29" t="s">
        <v>389</v>
      </c>
      <c r="I331" s="29" t="s">
        <v>390</v>
      </c>
      <c r="J331" s="29" t="s">
        <v>52</v>
      </c>
      <c r="K331" s="29" t="s">
        <v>53</v>
      </c>
      <c r="L331" s="29" t="s">
        <v>388</v>
      </c>
      <c r="M331" s="29" t="s">
        <v>72</v>
      </c>
      <c r="N331" s="29" t="s">
        <v>56</v>
      </c>
      <c r="O331" s="29" t="s">
        <v>57</v>
      </c>
      <c r="P331" s="29" t="s">
        <v>59</v>
      </c>
      <c r="Q331" s="29" t="s">
        <v>447</v>
      </c>
      <c r="R331" s="30" t="str">
        <f t="shared" si="5"/>
        <v>http://maps.google.com/maps?q=18.28406,98.29272</v>
      </c>
    </row>
    <row r="332" spans="1:18" s="28" customFormat="1">
      <c r="A332" s="31">
        <v>45356</v>
      </c>
      <c r="B332" s="32">
        <v>14.01</v>
      </c>
      <c r="C332" s="33">
        <v>18.295349999999999</v>
      </c>
      <c r="D332" s="33">
        <v>98.283540000000002</v>
      </c>
      <c r="E332" s="34">
        <v>424279.34024799999</v>
      </c>
      <c r="F332" s="34">
        <v>2023011.0406200001</v>
      </c>
      <c r="G332" s="29" t="s">
        <v>49</v>
      </c>
      <c r="H332" s="29" t="s">
        <v>389</v>
      </c>
      <c r="I332" s="29" t="s">
        <v>390</v>
      </c>
      <c r="J332" s="29" t="s">
        <v>52</v>
      </c>
      <c r="K332" s="29" t="s">
        <v>53</v>
      </c>
      <c r="L332" s="29" t="s">
        <v>388</v>
      </c>
      <c r="M332" s="29" t="s">
        <v>72</v>
      </c>
      <c r="N332" s="29" t="s">
        <v>56</v>
      </c>
      <c r="O332" s="29" t="s">
        <v>57</v>
      </c>
      <c r="P332" s="29" t="s">
        <v>59</v>
      </c>
      <c r="Q332" s="29" t="s">
        <v>447</v>
      </c>
      <c r="R332" s="30" t="str">
        <f t="shared" si="5"/>
        <v>http://maps.google.com/maps?q=18.29535,98.28354</v>
      </c>
    </row>
    <row r="333" spans="1:18" s="28" customFormat="1">
      <c r="A333" s="31">
        <v>45356</v>
      </c>
      <c r="B333" s="32">
        <v>14.01</v>
      </c>
      <c r="C333" s="33">
        <v>18.29645</v>
      </c>
      <c r="D333" s="33">
        <v>98.259420000000006</v>
      </c>
      <c r="E333" s="34">
        <v>421730.54569499998</v>
      </c>
      <c r="F333" s="34">
        <v>2023142.92824</v>
      </c>
      <c r="G333" s="29" t="s">
        <v>49</v>
      </c>
      <c r="H333" s="29" t="s">
        <v>389</v>
      </c>
      <c r="I333" s="29" t="s">
        <v>390</v>
      </c>
      <c r="J333" s="29" t="s">
        <v>52</v>
      </c>
      <c r="K333" s="29" t="s">
        <v>53</v>
      </c>
      <c r="L333" s="29" t="s">
        <v>388</v>
      </c>
      <c r="M333" s="29" t="s">
        <v>72</v>
      </c>
      <c r="N333" s="29" t="s">
        <v>56</v>
      </c>
      <c r="O333" s="29" t="s">
        <v>57</v>
      </c>
      <c r="P333" s="29" t="s">
        <v>59</v>
      </c>
      <c r="Q333" s="29" t="s">
        <v>447</v>
      </c>
      <c r="R333" s="30" t="str">
        <f t="shared" si="5"/>
        <v>http://maps.google.com/maps?q=18.29645,98.25942</v>
      </c>
    </row>
    <row r="334" spans="1:18" s="28" customFormat="1">
      <c r="A334" s="31">
        <v>45356</v>
      </c>
      <c r="B334" s="32">
        <v>14.01</v>
      </c>
      <c r="C334" s="33">
        <v>18.296939999999999</v>
      </c>
      <c r="D334" s="33">
        <v>98.263310000000004</v>
      </c>
      <c r="E334" s="34">
        <v>422141.90416999999</v>
      </c>
      <c r="F334" s="34">
        <v>2023195.4812100001</v>
      </c>
      <c r="G334" s="29" t="s">
        <v>49</v>
      </c>
      <c r="H334" s="29" t="s">
        <v>389</v>
      </c>
      <c r="I334" s="29" t="s">
        <v>390</v>
      </c>
      <c r="J334" s="29" t="s">
        <v>52</v>
      </c>
      <c r="K334" s="29" t="s">
        <v>53</v>
      </c>
      <c r="L334" s="29" t="s">
        <v>388</v>
      </c>
      <c r="M334" s="29" t="s">
        <v>72</v>
      </c>
      <c r="N334" s="29" t="s">
        <v>56</v>
      </c>
      <c r="O334" s="29" t="s">
        <v>57</v>
      </c>
      <c r="P334" s="29" t="s">
        <v>59</v>
      </c>
      <c r="Q334" s="29" t="s">
        <v>447</v>
      </c>
      <c r="R334" s="30" t="str">
        <f t="shared" si="5"/>
        <v>http://maps.google.com/maps?q=18.29694,98.26331</v>
      </c>
    </row>
    <row r="335" spans="1:18" s="28" customFormat="1">
      <c r="A335" s="31">
        <v>45356</v>
      </c>
      <c r="B335" s="32">
        <v>14.01</v>
      </c>
      <c r="C335" s="33">
        <v>18.297920000000001</v>
      </c>
      <c r="D335" s="33">
        <v>98.271060000000006</v>
      </c>
      <c r="E335" s="34">
        <v>422961.442622</v>
      </c>
      <c r="F335" s="34">
        <v>2023300.62589</v>
      </c>
      <c r="G335" s="29" t="s">
        <v>49</v>
      </c>
      <c r="H335" s="29" t="s">
        <v>389</v>
      </c>
      <c r="I335" s="29" t="s">
        <v>390</v>
      </c>
      <c r="J335" s="29" t="s">
        <v>52</v>
      </c>
      <c r="K335" s="29" t="s">
        <v>53</v>
      </c>
      <c r="L335" s="29" t="s">
        <v>388</v>
      </c>
      <c r="M335" s="29" t="s">
        <v>72</v>
      </c>
      <c r="N335" s="29" t="s">
        <v>56</v>
      </c>
      <c r="O335" s="29" t="s">
        <v>57</v>
      </c>
      <c r="P335" s="29" t="s">
        <v>59</v>
      </c>
      <c r="Q335" s="29" t="s">
        <v>447</v>
      </c>
      <c r="R335" s="30" t="str">
        <f t="shared" ref="R335:R398" si="6">HYPERLINK(CONCATENATE("http://maps.google.com/maps?q=",C335,",",D335))</f>
        <v>http://maps.google.com/maps?q=18.29792,98.27106</v>
      </c>
    </row>
    <row r="336" spans="1:18" s="28" customFormat="1">
      <c r="A336" s="31">
        <v>45356</v>
      </c>
      <c r="B336" s="32">
        <v>14.01</v>
      </c>
      <c r="C336" s="33">
        <v>18.298400000000001</v>
      </c>
      <c r="D336" s="33">
        <v>98.274889999999999</v>
      </c>
      <c r="E336" s="34">
        <v>423366.44752799999</v>
      </c>
      <c r="F336" s="34">
        <v>2023352.1236</v>
      </c>
      <c r="G336" s="29" t="s">
        <v>49</v>
      </c>
      <c r="H336" s="29" t="s">
        <v>389</v>
      </c>
      <c r="I336" s="29" t="s">
        <v>390</v>
      </c>
      <c r="J336" s="29" t="s">
        <v>52</v>
      </c>
      <c r="K336" s="29" t="s">
        <v>53</v>
      </c>
      <c r="L336" s="29" t="s">
        <v>388</v>
      </c>
      <c r="M336" s="29" t="s">
        <v>72</v>
      </c>
      <c r="N336" s="29" t="s">
        <v>56</v>
      </c>
      <c r="O336" s="29" t="s">
        <v>57</v>
      </c>
      <c r="P336" s="29" t="s">
        <v>59</v>
      </c>
      <c r="Q336" s="29" t="s">
        <v>447</v>
      </c>
      <c r="R336" s="30" t="str">
        <f t="shared" si="6"/>
        <v>http://maps.google.com/maps?q=18.2984,98.27489</v>
      </c>
    </row>
    <row r="337" spans="1:18" s="28" customFormat="1">
      <c r="A337" s="31">
        <v>45356</v>
      </c>
      <c r="B337" s="32">
        <v>14.01</v>
      </c>
      <c r="C337" s="33">
        <v>18.29888</v>
      </c>
      <c r="D337" s="33">
        <v>98.278720000000007</v>
      </c>
      <c r="E337" s="34">
        <v>423771.44993300003</v>
      </c>
      <c r="F337" s="34">
        <v>2023403.62974</v>
      </c>
      <c r="G337" s="29" t="s">
        <v>49</v>
      </c>
      <c r="H337" s="29" t="s">
        <v>389</v>
      </c>
      <c r="I337" s="29" t="s">
        <v>390</v>
      </c>
      <c r="J337" s="29" t="s">
        <v>52</v>
      </c>
      <c r="K337" s="29" t="s">
        <v>53</v>
      </c>
      <c r="L337" s="29" t="s">
        <v>388</v>
      </c>
      <c r="M337" s="29" t="s">
        <v>72</v>
      </c>
      <c r="N337" s="29" t="s">
        <v>56</v>
      </c>
      <c r="O337" s="29" t="s">
        <v>57</v>
      </c>
      <c r="P337" s="29" t="s">
        <v>59</v>
      </c>
      <c r="Q337" s="29" t="s">
        <v>447</v>
      </c>
      <c r="R337" s="30" t="str">
        <f t="shared" si="6"/>
        <v>http://maps.google.com/maps?q=18.29888,98.27872</v>
      </c>
    </row>
    <row r="338" spans="1:18" s="28" customFormat="1">
      <c r="A338" s="31">
        <v>45356</v>
      </c>
      <c r="B338" s="32">
        <v>14.01</v>
      </c>
      <c r="C338" s="33">
        <v>18.29936</v>
      </c>
      <c r="D338" s="33">
        <v>98.282520000000005</v>
      </c>
      <c r="E338" s="34">
        <v>424173.27915999998</v>
      </c>
      <c r="F338" s="34">
        <v>2023455.15677</v>
      </c>
      <c r="G338" s="29" t="s">
        <v>49</v>
      </c>
      <c r="H338" s="29" t="s">
        <v>389</v>
      </c>
      <c r="I338" s="29" t="s">
        <v>390</v>
      </c>
      <c r="J338" s="29" t="s">
        <v>52</v>
      </c>
      <c r="K338" s="29" t="s">
        <v>53</v>
      </c>
      <c r="L338" s="29" t="s">
        <v>388</v>
      </c>
      <c r="M338" s="29" t="s">
        <v>72</v>
      </c>
      <c r="N338" s="29" t="s">
        <v>56</v>
      </c>
      <c r="O338" s="29" t="s">
        <v>57</v>
      </c>
      <c r="P338" s="29" t="s">
        <v>59</v>
      </c>
      <c r="Q338" s="29" t="s">
        <v>447</v>
      </c>
      <c r="R338" s="30" t="str">
        <f t="shared" si="6"/>
        <v>http://maps.google.com/maps?q=18.29936,98.28252</v>
      </c>
    </row>
    <row r="339" spans="1:18" s="28" customFormat="1">
      <c r="A339" s="31">
        <v>45356</v>
      </c>
      <c r="B339" s="32">
        <v>14.01</v>
      </c>
      <c r="C339" s="33">
        <v>18.29984</v>
      </c>
      <c r="D339" s="33">
        <v>98.286320000000003</v>
      </c>
      <c r="E339" s="34">
        <v>424575.10591099999</v>
      </c>
      <c r="F339" s="34">
        <v>2023506.6921000001</v>
      </c>
      <c r="G339" s="29" t="s">
        <v>49</v>
      </c>
      <c r="H339" s="29" t="s">
        <v>389</v>
      </c>
      <c r="I339" s="29" t="s">
        <v>390</v>
      </c>
      <c r="J339" s="29" t="s">
        <v>52</v>
      </c>
      <c r="K339" s="29" t="s">
        <v>53</v>
      </c>
      <c r="L339" s="29" t="s">
        <v>388</v>
      </c>
      <c r="M339" s="29" t="s">
        <v>72</v>
      </c>
      <c r="N339" s="29" t="s">
        <v>56</v>
      </c>
      <c r="O339" s="29" t="s">
        <v>57</v>
      </c>
      <c r="P339" s="29" t="s">
        <v>59</v>
      </c>
      <c r="Q339" s="29" t="s">
        <v>447</v>
      </c>
      <c r="R339" s="30" t="str">
        <f t="shared" si="6"/>
        <v>http://maps.google.com/maps?q=18.29984,98.28632</v>
      </c>
    </row>
    <row r="340" spans="1:18" s="28" customFormat="1">
      <c r="A340" s="31">
        <v>45356</v>
      </c>
      <c r="B340" s="32">
        <v>14.01</v>
      </c>
      <c r="C340" s="33">
        <v>18.300429999999999</v>
      </c>
      <c r="D340" s="33">
        <v>98.258189999999999</v>
      </c>
      <c r="E340" s="34">
        <v>421602.33538800001</v>
      </c>
      <c r="F340" s="34">
        <v>2023583.8314400001</v>
      </c>
      <c r="G340" s="29" t="s">
        <v>49</v>
      </c>
      <c r="H340" s="29" t="s">
        <v>389</v>
      </c>
      <c r="I340" s="29" t="s">
        <v>390</v>
      </c>
      <c r="J340" s="29" t="s">
        <v>52</v>
      </c>
      <c r="K340" s="29" t="s">
        <v>53</v>
      </c>
      <c r="L340" s="29" t="s">
        <v>388</v>
      </c>
      <c r="M340" s="29" t="s">
        <v>72</v>
      </c>
      <c r="N340" s="29" t="s">
        <v>56</v>
      </c>
      <c r="O340" s="29" t="s">
        <v>57</v>
      </c>
      <c r="P340" s="29" t="s">
        <v>59</v>
      </c>
      <c r="Q340" s="29" t="s">
        <v>447</v>
      </c>
      <c r="R340" s="30" t="str">
        <f t="shared" si="6"/>
        <v>http://maps.google.com/maps?q=18.30043,98.25819</v>
      </c>
    </row>
    <row r="341" spans="1:18" s="28" customFormat="1">
      <c r="A341" s="31">
        <v>45356</v>
      </c>
      <c r="B341" s="32">
        <v>14.01</v>
      </c>
      <c r="C341" s="33">
        <v>18.301410000000001</v>
      </c>
      <c r="D341" s="33">
        <v>98.265919999999994</v>
      </c>
      <c r="E341" s="34">
        <v>422419.74755199999</v>
      </c>
      <c r="F341" s="34">
        <v>2023688.96123</v>
      </c>
      <c r="G341" s="29" t="s">
        <v>49</v>
      </c>
      <c r="H341" s="29" t="s">
        <v>389</v>
      </c>
      <c r="I341" s="29" t="s">
        <v>390</v>
      </c>
      <c r="J341" s="29" t="s">
        <v>52</v>
      </c>
      <c r="K341" s="29" t="s">
        <v>53</v>
      </c>
      <c r="L341" s="29" t="s">
        <v>388</v>
      </c>
      <c r="M341" s="29" t="s">
        <v>72</v>
      </c>
      <c r="N341" s="29" t="s">
        <v>56</v>
      </c>
      <c r="O341" s="29" t="s">
        <v>57</v>
      </c>
      <c r="P341" s="29" t="s">
        <v>59</v>
      </c>
      <c r="Q341" s="29" t="s">
        <v>447</v>
      </c>
      <c r="R341" s="30" t="str">
        <f t="shared" si="6"/>
        <v>http://maps.google.com/maps?q=18.30141,98.26592</v>
      </c>
    </row>
    <row r="342" spans="1:18" s="28" customFormat="1">
      <c r="A342" s="31">
        <v>45356</v>
      </c>
      <c r="B342" s="32">
        <v>14.01</v>
      </c>
      <c r="C342" s="33">
        <v>18.3019</v>
      </c>
      <c r="D342" s="33">
        <v>98.269829999999999</v>
      </c>
      <c r="E342" s="34">
        <v>422833.20572500001</v>
      </c>
      <c r="F342" s="34">
        <v>2023741.51997</v>
      </c>
      <c r="G342" s="29" t="s">
        <v>49</v>
      </c>
      <c r="H342" s="29" t="s">
        <v>389</v>
      </c>
      <c r="I342" s="29" t="s">
        <v>390</v>
      </c>
      <c r="J342" s="29" t="s">
        <v>52</v>
      </c>
      <c r="K342" s="29" t="s">
        <v>53</v>
      </c>
      <c r="L342" s="29" t="s">
        <v>388</v>
      </c>
      <c r="M342" s="29" t="s">
        <v>72</v>
      </c>
      <c r="N342" s="29" t="s">
        <v>56</v>
      </c>
      <c r="O342" s="29" t="s">
        <v>57</v>
      </c>
      <c r="P342" s="29" t="s">
        <v>60</v>
      </c>
      <c r="Q342" s="29" t="s">
        <v>447</v>
      </c>
      <c r="R342" s="30" t="str">
        <f t="shared" si="6"/>
        <v>http://maps.google.com/maps?q=18.3019,98.26983</v>
      </c>
    </row>
    <row r="343" spans="1:18" s="28" customFormat="1">
      <c r="A343" s="31">
        <v>45356</v>
      </c>
      <c r="B343" s="32">
        <v>14.01</v>
      </c>
      <c r="C343" s="33">
        <v>18.302869999999999</v>
      </c>
      <c r="D343" s="33">
        <v>98.277519999999996</v>
      </c>
      <c r="E343" s="34">
        <v>423646.37052599998</v>
      </c>
      <c r="F343" s="34">
        <v>2023845.61173</v>
      </c>
      <c r="G343" s="29" t="s">
        <v>49</v>
      </c>
      <c r="H343" s="29" t="s">
        <v>389</v>
      </c>
      <c r="I343" s="29" t="s">
        <v>390</v>
      </c>
      <c r="J343" s="29" t="s">
        <v>52</v>
      </c>
      <c r="K343" s="29" t="s">
        <v>53</v>
      </c>
      <c r="L343" s="29" t="s">
        <v>388</v>
      </c>
      <c r="M343" s="29" t="s">
        <v>72</v>
      </c>
      <c r="N343" s="29" t="s">
        <v>56</v>
      </c>
      <c r="O343" s="29" t="s">
        <v>57</v>
      </c>
      <c r="P343" s="29" t="s">
        <v>59</v>
      </c>
      <c r="Q343" s="29" t="s">
        <v>447</v>
      </c>
      <c r="R343" s="30" t="str">
        <f t="shared" si="6"/>
        <v>http://maps.google.com/maps?q=18.30287,98.27752</v>
      </c>
    </row>
    <row r="344" spans="1:18" s="28" customFormat="1">
      <c r="A344" s="31">
        <v>45356</v>
      </c>
      <c r="B344" s="32">
        <v>14.01</v>
      </c>
      <c r="C344" s="33">
        <v>18.303360000000001</v>
      </c>
      <c r="D344" s="33">
        <v>98.281360000000006</v>
      </c>
      <c r="E344" s="34">
        <v>424052.42286799999</v>
      </c>
      <c r="F344" s="34">
        <v>2023898.2256700001</v>
      </c>
      <c r="G344" s="29" t="s">
        <v>49</v>
      </c>
      <c r="H344" s="29" t="s">
        <v>389</v>
      </c>
      <c r="I344" s="29" t="s">
        <v>390</v>
      </c>
      <c r="J344" s="29" t="s">
        <v>52</v>
      </c>
      <c r="K344" s="29" t="s">
        <v>53</v>
      </c>
      <c r="L344" s="29" t="s">
        <v>388</v>
      </c>
      <c r="M344" s="29" t="s">
        <v>72</v>
      </c>
      <c r="N344" s="29" t="s">
        <v>56</v>
      </c>
      <c r="O344" s="29" t="s">
        <v>57</v>
      </c>
      <c r="P344" s="29" t="s">
        <v>60</v>
      </c>
      <c r="Q344" s="29" t="s">
        <v>447</v>
      </c>
      <c r="R344" s="30" t="str">
        <f t="shared" si="6"/>
        <v>http://maps.google.com/maps?q=18.30336,98.28136</v>
      </c>
    </row>
    <row r="345" spans="1:18" s="28" customFormat="1">
      <c r="A345" s="31">
        <v>45356</v>
      </c>
      <c r="B345" s="32">
        <v>14.01</v>
      </c>
      <c r="C345" s="33">
        <v>18.30593</v>
      </c>
      <c r="D345" s="33">
        <v>98.268960000000007</v>
      </c>
      <c r="E345" s="34">
        <v>422743.04408199998</v>
      </c>
      <c r="F345" s="34">
        <v>2024187.79513</v>
      </c>
      <c r="G345" s="29" t="s">
        <v>49</v>
      </c>
      <c r="H345" s="29" t="s">
        <v>389</v>
      </c>
      <c r="I345" s="29" t="s">
        <v>390</v>
      </c>
      <c r="J345" s="29" t="s">
        <v>52</v>
      </c>
      <c r="K345" s="29" t="s">
        <v>53</v>
      </c>
      <c r="L345" s="29" t="s">
        <v>388</v>
      </c>
      <c r="M345" s="29" t="s">
        <v>72</v>
      </c>
      <c r="N345" s="29" t="s">
        <v>56</v>
      </c>
      <c r="O345" s="29" t="s">
        <v>57</v>
      </c>
      <c r="P345" s="29" t="s">
        <v>60</v>
      </c>
      <c r="Q345" s="29" t="s">
        <v>447</v>
      </c>
      <c r="R345" s="30" t="str">
        <f t="shared" si="6"/>
        <v>http://maps.google.com/maps?q=18.30593,98.26896</v>
      </c>
    </row>
    <row r="346" spans="1:18" s="28" customFormat="1">
      <c r="A346" s="31">
        <v>45356</v>
      </c>
      <c r="B346" s="32">
        <v>14.01</v>
      </c>
      <c r="C346" s="33">
        <v>18.306429999999999</v>
      </c>
      <c r="D346" s="33">
        <v>98.272919999999999</v>
      </c>
      <c r="E346" s="34">
        <v>423161.77912399999</v>
      </c>
      <c r="F346" s="34">
        <v>2024241.4458000001</v>
      </c>
      <c r="G346" s="29" t="s">
        <v>49</v>
      </c>
      <c r="H346" s="29" t="s">
        <v>389</v>
      </c>
      <c r="I346" s="29" t="s">
        <v>390</v>
      </c>
      <c r="J346" s="29" t="s">
        <v>52</v>
      </c>
      <c r="K346" s="29" t="s">
        <v>53</v>
      </c>
      <c r="L346" s="29" t="s">
        <v>388</v>
      </c>
      <c r="M346" s="29" t="s">
        <v>72</v>
      </c>
      <c r="N346" s="29" t="s">
        <v>56</v>
      </c>
      <c r="O346" s="29" t="s">
        <v>57</v>
      </c>
      <c r="P346" s="29" t="s">
        <v>59</v>
      </c>
      <c r="Q346" s="29" t="s">
        <v>447</v>
      </c>
      <c r="R346" s="30" t="str">
        <f t="shared" si="6"/>
        <v>http://maps.google.com/maps?q=18.30643,98.27292</v>
      </c>
    </row>
    <row r="347" spans="1:18" s="28" customFormat="1">
      <c r="A347" s="31">
        <v>45356</v>
      </c>
      <c r="B347" s="32">
        <v>14.01</v>
      </c>
      <c r="C347" s="33">
        <v>18.30744</v>
      </c>
      <c r="D347" s="33">
        <v>98.280860000000004</v>
      </c>
      <c r="E347" s="34">
        <v>424001.35917800001</v>
      </c>
      <c r="F347" s="34">
        <v>2024349.87231</v>
      </c>
      <c r="G347" s="29" t="s">
        <v>49</v>
      </c>
      <c r="H347" s="29" t="s">
        <v>389</v>
      </c>
      <c r="I347" s="29" t="s">
        <v>390</v>
      </c>
      <c r="J347" s="29" t="s">
        <v>52</v>
      </c>
      <c r="K347" s="29" t="s">
        <v>53</v>
      </c>
      <c r="L347" s="29" t="s">
        <v>388</v>
      </c>
      <c r="M347" s="29" t="s">
        <v>72</v>
      </c>
      <c r="N347" s="29" t="s">
        <v>56</v>
      </c>
      <c r="O347" s="29" t="s">
        <v>57</v>
      </c>
      <c r="P347" s="29" t="s">
        <v>60</v>
      </c>
      <c r="Q347" s="29" t="s">
        <v>447</v>
      </c>
      <c r="R347" s="30" t="str">
        <f t="shared" si="6"/>
        <v>http://maps.google.com/maps?q=18.30744,98.28086</v>
      </c>
    </row>
    <row r="348" spans="1:18" s="28" customFormat="1">
      <c r="A348" s="31">
        <v>45356</v>
      </c>
      <c r="B348" s="32">
        <v>14.01</v>
      </c>
      <c r="C348" s="33">
        <v>18.307939999999999</v>
      </c>
      <c r="D348" s="33">
        <v>98.284819999999996</v>
      </c>
      <c r="E348" s="34">
        <v>424420.08611199999</v>
      </c>
      <c r="F348" s="34">
        <v>2024403.5500700001</v>
      </c>
      <c r="G348" s="29" t="s">
        <v>49</v>
      </c>
      <c r="H348" s="29" t="s">
        <v>389</v>
      </c>
      <c r="I348" s="29" t="s">
        <v>390</v>
      </c>
      <c r="J348" s="29" t="s">
        <v>52</v>
      </c>
      <c r="K348" s="29" t="s">
        <v>53</v>
      </c>
      <c r="L348" s="29" t="s">
        <v>388</v>
      </c>
      <c r="M348" s="29" t="s">
        <v>72</v>
      </c>
      <c r="N348" s="29" t="s">
        <v>56</v>
      </c>
      <c r="O348" s="29" t="s">
        <v>57</v>
      </c>
      <c r="P348" s="29" t="s">
        <v>59</v>
      </c>
      <c r="Q348" s="29" t="s">
        <v>447</v>
      </c>
      <c r="R348" s="30" t="str">
        <f t="shared" si="6"/>
        <v>http://maps.google.com/maps?q=18.30794,98.28482</v>
      </c>
    </row>
    <row r="349" spans="1:18" s="28" customFormat="1">
      <c r="A349" s="31">
        <v>45356</v>
      </c>
      <c r="B349" s="32">
        <v>14.01</v>
      </c>
      <c r="C349" s="33">
        <v>18.310030000000001</v>
      </c>
      <c r="D349" s="33">
        <v>98.268600000000006</v>
      </c>
      <c r="E349" s="34">
        <v>422706.816498</v>
      </c>
      <c r="F349" s="34">
        <v>2024641.6000999999</v>
      </c>
      <c r="G349" s="29" t="s">
        <v>49</v>
      </c>
      <c r="H349" s="29" t="s">
        <v>389</v>
      </c>
      <c r="I349" s="29" t="s">
        <v>390</v>
      </c>
      <c r="J349" s="29" t="s">
        <v>52</v>
      </c>
      <c r="K349" s="29" t="s">
        <v>53</v>
      </c>
      <c r="L349" s="29" t="s">
        <v>388</v>
      </c>
      <c r="M349" s="29" t="s">
        <v>72</v>
      </c>
      <c r="N349" s="29" t="s">
        <v>56</v>
      </c>
      <c r="O349" s="29" t="s">
        <v>57</v>
      </c>
      <c r="P349" s="29" t="s">
        <v>59</v>
      </c>
      <c r="Q349" s="29" t="s">
        <v>447</v>
      </c>
      <c r="R349" s="30" t="str">
        <f t="shared" si="6"/>
        <v>http://maps.google.com/maps?q=18.31003,98.2686</v>
      </c>
    </row>
    <row r="350" spans="1:18" s="28" customFormat="1">
      <c r="A350" s="31">
        <v>45356</v>
      </c>
      <c r="B350" s="32">
        <v>14.01</v>
      </c>
      <c r="C350" s="33">
        <v>18.31053</v>
      </c>
      <c r="D350" s="33">
        <v>98.272540000000006</v>
      </c>
      <c r="E350" s="34">
        <v>423123.42821799999</v>
      </c>
      <c r="F350" s="34">
        <v>2024695.2580800001</v>
      </c>
      <c r="G350" s="29" t="s">
        <v>49</v>
      </c>
      <c r="H350" s="29" t="s">
        <v>389</v>
      </c>
      <c r="I350" s="29" t="s">
        <v>390</v>
      </c>
      <c r="J350" s="29" t="s">
        <v>52</v>
      </c>
      <c r="K350" s="29" t="s">
        <v>53</v>
      </c>
      <c r="L350" s="29" t="s">
        <v>388</v>
      </c>
      <c r="M350" s="29" t="s">
        <v>72</v>
      </c>
      <c r="N350" s="29" t="s">
        <v>56</v>
      </c>
      <c r="O350" s="29" t="s">
        <v>57</v>
      </c>
      <c r="P350" s="29" t="s">
        <v>59</v>
      </c>
      <c r="Q350" s="29" t="s">
        <v>447</v>
      </c>
      <c r="R350" s="30" t="str">
        <f t="shared" si="6"/>
        <v>http://maps.google.com/maps?q=18.31053,98.27254</v>
      </c>
    </row>
    <row r="351" spans="1:18" s="28" customFormat="1">
      <c r="A351" s="31">
        <v>45356</v>
      </c>
      <c r="B351" s="32">
        <v>14.01</v>
      </c>
      <c r="C351" s="33">
        <v>18.311039999999998</v>
      </c>
      <c r="D351" s="33">
        <v>98.276600000000002</v>
      </c>
      <c r="E351" s="34">
        <v>423552.72352300002</v>
      </c>
      <c r="F351" s="34">
        <v>2024749.98114</v>
      </c>
      <c r="G351" s="29" t="s">
        <v>49</v>
      </c>
      <c r="H351" s="29" t="s">
        <v>389</v>
      </c>
      <c r="I351" s="29" t="s">
        <v>390</v>
      </c>
      <c r="J351" s="29" t="s">
        <v>52</v>
      </c>
      <c r="K351" s="29" t="s">
        <v>53</v>
      </c>
      <c r="L351" s="29" t="s">
        <v>388</v>
      </c>
      <c r="M351" s="29" t="s">
        <v>72</v>
      </c>
      <c r="N351" s="29" t="s">
        <v>56</v>
      </c>
      <c r="O351" s="29" t="s">
        <v>57</v>
      </c>
      <c r="P351" s="29" t="s">
        <v>59</v>
      </c>
      <c r="Q351" s="29" t="s">
        <v>447</v>
      </c>
      <c r="R351" s="30" t="str">
        <f t="shared" si="6"/>
        <v>http://maps.google.com/maps?q=18.31104,98.2766</v>
      </c>
    </row>
    <row r="352" spans="1:18" s="28" customFormat="1">
      <c r="A352" s="31">
        <v>45356</v>
      </c>
      <c r="B352" s="32">
        <v>14.01</v>
      </c>
      <c r="C352" s="33">
        <v>18.31156</v>
      </c>
      <c r="D352" s="33">
        <v>98.280649999999994</v>
      </c>
      <c r="E352" s="34">
        <v>423980.96355599997</v>
      </c>
      <c r="F352" s="34">
        <v>2024805.8243100001</v>
      </c>
      <c r="G352" s="29" t="s">
        <v>49</v>
      </c>
      <c r="H352" s="29" t="s">
        <v>389</v>
      </c>
      <c r="I352" s="29" t="s">
        <v>390</v>
      </c>
      <c r="J352" s="29" t="s">
        <v>52</v>
      </c>
      <c r="K352" s="29" t="s">
        <v>53</v>
      </c>
      <c r="L352" s="29" t="s">
        <v>388</v>
      </c>
      <c r="M352" s="29" t="s">
        <v>72</v>
      </c>
      <c r="N352" s="29" t="s">
        <v>56</v>
      </c>
      <c r="O352" s="29" t="s">
        <v>57</v>
      </c>
      <c r="P352" s="29" t="s">
        <v>59</v>
      </c>
      <c r="Q352" s="29" t="s">
        <v>447</v>
      </c>
      <c r="R352" s="30" t="str">
        <f t="shared" si="6"/>
        <v>http://maps.google.com/maps?q=18.31156,98.28065</v>
      </c>
    </row>
    <row r="353" spans="1:18" s="28" customFormat="1">
      <c r="A353" s="31">
        <v>45356</v>
      </c>
      <c r="B353" s="32">
        <v>14.01</v>
      </c>
      <c r="C353" s="33">
        <v>18.314630000000001</v>
      </c>
      <c r="D353" s="33">
        <v>98.27225</v>
      </c>
      <c r="E353" s="34">
        <v>423094.59080900002</v>
      </c>
      <c r="F353" s="34">
        <v>2025149.0327300001</v>
      </c>
      <c r="G353" s="29" t="s">
        <v>49</v>
      </c>
      <c r="H353" s="29" t="s">
        <v>389</v>
      </c>
      <c r="I353" s="29" t="s">
        <v>390</v>
      </c>
      <c r="J353" s="29" t="s">
        <v>52</v>
      </c>
      <c r="K353" s="29" t="s">
        <v>53</v>
      </c>
      <c r="L353" s="29" t="s">
        <v>388</v>
      </c>
      <c r="M353" s="29" t="s">
        <v>72</v>
      </c>
      <c r="N353" s="29" t="s">
        <v>56</v>
      </c>
      <c r="O353" s="29" t="s">
        <v>57</v>
      </c>
      <c r="P353" s="29" t="s">
        <v>94</v>
      </c>
      <c r="Q353" s="29" t="s">
        <v>447</v>
      </c>
      <c r="R353" s="30" t="str">
        <f t="shared" si="6"/>
        <v>http://maps.google.com/maps?q=18.31463,98.27225</v>
      </c>
    </row>
    <row r="354" spans="1:18" s="28" customFormat="1">
      <c r="A354" s="31">
        <v>45356</v>
      </c>
      <c r="B354" s="32">
        <v>14.01</v>
      </c>
      <c r="C354" s="33">
        <v>18.31514</v>
      </c>
      <c r="D354" s="33">
        <v>98.276229999999998</v>
      </c>
      <c r="E354" s="34">
        <v>423515.42178799998</v>
      </c>
      <c r="F354" s="34">
        <v>2025203.78837</v>
      </c>
      <c r="G354" s="29" t="s">
        <v>49</v>
      </c>
      <c r="H354" s="29" t="s">
        <v>389</v>
      </c>
      <c r="I354" s="29" t="s">
        <v>390</v>
      </c>
      <c r="J354" s="29" t="s">
        <v>52</v>
      </c>
      <c r="K354" s="29" t="s">
        <v>53</v>
      </c>
      <c r="L354" s="29" t="s">
        <v>388</v>
      </c>
      <c r="M354" s="29" t="s">
        <v>72</v>
      </c>
      <c r="N354" s="29" t="s">
        <v>56</v>
      </c>
      <c r="O354" s="29" t="s">
        <v>57</v>
      </c>
      <c r="P354" s="29" t="s">
        <v>59</v>
      </c>
      <c r="Q354" s="29" t="s">
        <v>447</v>
      </c>
      <c r="R354" s="30" t="str">
        <f t="shared" si="6"/>
        <v>http://maps.google.com/maps?q=18.31514,98.27623</v>
      </c>
    </row>
    <row r="355" spans="1:18" s="28" customFormat="1">
      <c r="A355" s="31">
        <v>45356</v>
      </c>
      <c r="B355" s="32">
        <v>14.01</v>
      </c>
      <c r="C355" s="33">
        <v>18.318280000000001</v>
      </c>
      <c r="D355" s="33">
        <v>98.268280000000004</v>
      </c>
      <c r="E355" s="34">
        <v>422676.66131599998</v>
      </c>
      <c r="F355" s="34">
        <v>2025554.5736499999</v>
      </c>
      <c r="G355" s="29" t="s">
        <v>49</v>
      </c>
      <c r="H355" s="29" t="s">
        <v>389</v>
      </c>
      <c r="I355" s="29" t="s">
        <v>390</v>
      </c>
      <c r="J355" s="29" t="s">
        <v>52</v>
      </c>
      <c r="K355" s="29" t="s">
        <v>53</v>
      </c>
      <c r="L355" s="29" t="s">
        <v>388</v>
      </c>
      <c r="M355" s="29" t="s">
        <v>72</v>
      </c>
      <c r="N355" s="29" t="s">
        <v>56</v>
      </c>
      <c r="O355" s="29" t="s">
        <v>57</v>
      </c>
      <c r="P355" s="29" t="s">
        <v>59</v>
      </c>
      <c r="Q355" s="29" t="s">
        <v>447</v>
      </c>
      <c r="R355" s="30" t="str">
        <f t="shared" si="6"/>
        <v>http://maps.google.com/maps?q=18.31828,98.26828</v>
      </c>
    </row>
    <row r="356" spans="1:18" s="28" customFormat="1">
      <c r="A356" s="31">
        <v>45356</v>
      </c>
      <c r="B356" s="32">
        <v>14.01</v>
      </c>
      <c r="C356" s="33">
        <v>18.318760000000001</v>
      </c>
      <c r="D356" s="33">
        <v>98.272059999999996</v>
      </c>
      <c r="E356" s="34">
        <v>423076.33626000001</v>
      </c>
      <c r="F356" s="34">
        <v>2025606.08488</v>
      </c>
      <c r="G356" s="29" t="s">
        <v>49</v>
      </c>
      <c r="H356" s="29" t="s">
        <v>389</v>
      </c>
      <c r="I356" s="29" t="s">
        <v>390</v>
      </c>
      <c r="J356" s="29" t="s">
        <v>52</v>
      </c>
      <c r="K356" s="29" t="s">
        <v>53</v>
      </c>
      <c r="L356" s="29" t="s">
        <v>388</v>
      </c>
      <c r="M356" s="29" t="s">
        <v>72</v>
      </c>
      <c r="N356" s="29" t="s">
        <v>56</v>
      </c>
      <c r="O356" s="29" t="s">
        <v>57</v>
      </c>
      <c r="P356" s="29" t="s">
        <v>59</v>
      </c>
      <c r="Q356" s="29" t="s">
        <v>447</v>
      </c>
      <c r="R356" s="30" t="str">
        <f t="shared" si="6"/>
        <v>http://maps.google.com/maps?q=18.31876,98.27206</v>
      </c>
    </row>
    <row r="357" spans="1:18" s="28" customFormat="1">
      <c r="A357" s="31">
        <v>45356</v>
      </c>
      <c r="B357" s="32">
        <v>14.01</v>
      </c>
      <c r="C357" s="33">
        <v>18.319240000000001</v>
      </c>
      <c r="D357" s="33">
        <v>98.275829999999999</v>
      </c>
      <c r="E357" s="34">
        <v>423474.95196199999</v>
      </c>
      <c r="F357" s="34">
        <v>2025657.60852</v>
      </c>
      <c r="G357" s="29" t="s">
        <v>49</v>
      </c>
      <c r="H357" s="29" t="s">
        <v>389</v>
      </c>
      <c r="I357" s="29" t="s">
        <v>390</v>
      </c>
      <c r="J357" s="29" t="s">
        <v>52</v>
      </c>
      <c r="K357" s="29" t="s">
        <v>53</v>
      </c>
      <c r="L357" s="29" t="s">
        <v>388</v>
      </c>
      <c r="M357" s="29" t="s">
        <v>72</v>
      </c>
      <c r="N357" s="29" t="s">
        <v>56</v>
      </c>
      <c r="O357" s="29" t="s">
        <v>57</v>
      </c>
      <c r="P357" s="29" t="s">
        <v>59</v>
      </c>
      <c r="Q357" s="29" t="s">
        <v>447</v>
      </c>
      <c r="R357" s="30" t="str">
        <f t="shared" si="6"/>
        <v>http://maps.google.com/maps?q=18.31924,98.27583</v>
      </c>
    </row>
    <row r="358" spans="1:18" s="28" customFormat="1">
      <c r="A358" s="31">
        <v>45356</v>
      </c>
      <c r="B358" s="32">
        <v>14.01</v>
      </c>
      <c r="C358" s="33">
        <v>18.31972</v>
      </c>
      <c r="D358" s="33">
        <v>98.279660000000007</v>
      </c>
      <c r="E358" s="34">
        <v>423879.905822</v>
      </c>
      <c r="F358" s="34">
        <v>2025709.11528</v>
      </c>
      <c r="G358" s="29" t="s">
        <v>49</v>
      </c>
      <c r="H358" s="29" t="s">
        <v>389</v>
      </c>
      <c r="I358" s="29" t="s">
        <v>390</v>
      </c>
      <c r="J358" s="29" t="s">
        <v>52</v>
      </c>
      <c r="K358" s="29" t="s">
        <v>53</v>
      </c>
      <c r="L358" s="29" t="s">
        <v>388</v>
      </c>
      <c r="M358" s="29" t="s">
        <v>72</v>
      </c>
      <c r="N358" s="29" t="s">
        <v>56</v>
      </c>
      <c r="O358" s="29" t="s">
        <v>57</v>
      </c>
      <c r="P358" s="29" t="s">
        <v>94</v>
      </c>
      <c r="Q358" s="29" t="s">
        <v>447</v>
      </c>
      <c r="R358" s="30" t="str">
        <f t="shared" si="6"/>
        <v>http://maps.google.com/maps?q=18.31972,98.27966</v>
      </c>
    </row>
    <row r="359" spans="1:18" s="28" customFormat="1">
      <c r="A359" s="31">
        <v>45356</v>
      </c>
      <c r="B359" s="32">
        <v>14.01</v>
      </c>
      <c r="C359" s="33">
        <v>18.320260000000001</v>
      </c>
      <c r="D359" s="33">
        <v>98.283860000000004</v>
      </c>
      <c r="E359" s="34">
        <v>424323.98359900003</v>
      </c>
      <c r="F359" s="34">
        <v>2025767.1156200001</v>
      </c>
      <c r="G359" s="29" t="s">
        <v>49</v>
      </c>
      <c r="H359" s="29" t="s">
        <v>389</v>
      </c>
      <c r="I359" s="29" t="s">
        <v>390</v>
      </c>
      <c r="J359" s="29" t="s">
        <v>52</v>
      </c>
      <c r="K359" s="29" t="s">
        <v>53</v>
      </c>
      <c r="L359" s="29" t="s">
        <v>388</v>
      </c>
      <c r="M359" s="29" t="s">
        <v>72</v>
      </c>
      <c r="N359" s="29" t="s">
        <v>56</v>
      </c>
      <c r="O359" s="29" t="s">
        <v>57</v>
      </c>
      <c r="P359" s="29" t="s">
        <v>59</v>
      </c>
      <c r="Q359" s="29" t="s">
        <v>447</v>
      </c>
      <c r="R359" s="30" t="str">
        <f t="shared" si="6"/>
        <v>http://maps.google.com/maps?q=18.32026,98.28386</v>
      </c>
    </row>
    <row r="360" spans="1:18" s="28" customFormat="1">
      <c r="A360" s="31">
        <v>45356</v>
      </c>
      <c r="B360" s="32">
        <v>14.01</v>
      </c>
      <c r="C360" s="33">
        <v>18.322399999999998</v>
      </c>
      <c r="D360" s="33">
        <v>98.268140000000002</v>
      </c>
      <c r="E360" s="34">
        <v>422663.69681499997</v>
      </c>
      <c r="F360" s="34">
        <v>2026010.49905</v>
      </c>
      <c r="G360" s="29" t="s">
        <v>49</v>
      </c>
      <c r="H360" s="29" t="s">
        <v>389</v>
      </c>
      <c r="I360" s="29" t="s">
        <v>390</v>
      </c>
      <c r="J360" s="29" t="s">
        <v>52</v>
      </c>
      <c r="K360" s="29" t="s">
        <v>53</v>
      </c>
      <c r="L360" s="29" t="s">
        <v>388</v>
      </c>
      <c r="M360" s="29" t="s">
        <v>72</v>
      </c>
      <c r="N360" s="29" t="s">
        <v>56</v>
      </c>
      <c r="O360" s="29" t="s">
        <v>57</v>
      </c>
      <c r="P360" s="29" t="s">
        <v>59</v>
      </c>
      <c r="Q360" s="29" t="s">
        <v>447</v>
      </c>
      <c r="R360" s="30" t="str">
        <f t="shared" si="6"/>
        <v>http://maps.google.com/maps?q=18.3224,98.26814</v>
      </c>
    </row>
    <row r="361" spans="1:18" s="28" customFormat="1">
      <c r="A361" s="31">
        <v>45356</v>
      </c>
      <c r="B361" s="32">
        <v>14.01</v>
      </c>
      <c r="C361" s="33">
        <v>18.322890000000001</v>
      </c>
      <c r="D361" s="33">
        <v>98.271960000000007</v>
      </c>
      <c r="E361" s="34">
        <v>423067.593826</v>
      </c>
      <c r="F361" s="34">
        <v>2026063.0992699999</v>
      </c>
      <c r="G361" s="29" t="s">
        <v>49</v>
      </c>
      <c r="H361" s="29" t="s">
        <v>389</v>
      </c>
      <c r="I361" s="29" t="s">
        <v>390</v>
      </c>
      <c r="J361" s="29" t="s">
        <v>52</v>
      </c>
      <c r="K361" s="29" t="s">
        <v>53</v>
      </c>
      <c r="L361" s="29" t="s">
        <v>388</v>
      </c>
      <c r="M361" s="29" t="s">
        <v>72</v>
      </c>
      <c r="N361" s="29" t="s">
        <v>56</v>
      </c>
      <c r="O361" s="29" t="s">
        <v>57</v>
      </c>
      <c r="P361" s="29" t="s">
        <v>94</v>
      </c>
      <c r="Q361" s="29" t="s">
        <v>447</v>
      </c>
      <c r="R361" s="30" t="str">
        <f t="shared" si="6"/>
        <v>http://maps.google.com/maps?q=18.32289,98.27196</v>
      </c>
    </row>
    <row r="362" spans="1:18" s="28" customFormat="1">
      <c r="A362" s="31">
        <v>45356</v>
      </c>
      <c r="B362" s="32">
        <v>14.01</v>
      </c>
      <c r="C362" s="33">
        <v>18.32704</v>
      </c>
      <c r="D362" s="33">
        <v>98.271950000000004</v>
      </c>
      <c r="E362" s="34">
        <v>423068.37167399999</v>
      </c>
      <c r="F362" s="34">
        <v>2026522.2888199999</v>
      </c>
      <c r="G362" s="29" t="s">
        <v>49</v>
      </c>
      <c r="H362" s="29" t="s">
        <v>389</v>
      </c>
      <c r="I362" s="29" t="s">
        <v>390</v>
      </c>
      <c r="J362" s="29" t="s">
        <v>52</v>
      </c>
      <c r="K362" s="29" t="s">
        <v>53</v>
      </c>
      <c r="L362" s="29" t="s">
        <v>388</v>
      </c>
      <c r="M362" s="29" t="s">
        <v>72</v>
      </c>
      <c r="N362" s="29" t="s">
        <v>56</v>
      </c>
      <c r="O362" s="29" t="s">
        <v>57</v>
      </c>
      <c r="P362" s="29" t="s">
        <v>59</v>
      </c>
      <c r="Q362" s="29" t="s">
        <v>447</v>
      </c>
      <c r="R362" s="30" t="str">
        <f t="shared" si="6"/>
        <v>http://maps.google.com/maps?q=18.32704,98.27195</v>
      </c>
    </row>
    <row r="363" spans="1:18" s="28" customFormat="1">
      <c r="A363" s="31">
        <v>45356</v>
      </c>
      <c r="B363" s="32">
        <v>14.01</v>
      </c>
      <c r="C363" s="33">
        <v>18.331659999999999</v>
      </c>
      <c r="D363" s="33">
        <v>98.275630000000007</v>
      </c>
      <c r="E363" s="34">
        <v>423459.27941700001</v>
      </c>
      <c r="F363" s="34">
        <v>2027031.92824</v>
      </c>
      <c r="G363" s="29" t="s">
        <v>49</v>
      </c>
      <c r="H363" s="29" t="s">
        <v>389</v>
      </c>
      <c r="I363" s="29" t="s">
        <v>390</v>
      </c>
      <c r="J363" s="29" t="s">
        <v>52</v>
      </c>
      <c r="K363" s="29" t="s">
        <v>53</v>
      </c>
      <c r="L363" s="29" t="s">
        <v>388</v>
      </c>
      <c r="M363" s="29" t="s">
        <v>72</v>
      </c>
      <c r="N363" s="29" t="s">
        <v>56</v>
      </c>
      <c r="O363" s="29" t="s">
        <v>57</v>
      </c>
      <c r="P363" s="29" t="s">
        <v>59</v>
      </c>
      <c r="Q363" s="29" t="s">
        <v>447</v>
      </c>
      <c r="R363" s="30" t="str">
        <f t="shared" si="6"/>
        <v>http://maps.google.com/maps?q=18.33166,98.27563</v>
      </c>
    </row>
    <row r="364" spans="1:18" s="28" customFormat="1">
      <c r="A364" s="31">
        <v>45356</v>
      </c>
      <c r="B364" s="32">
        <v>14.01</v>
      </c>
      <c r="C364" s="33">
        <v>18.335809999999999</v>
      </c>
      <c r="D364" s="33">
        <v>98.278909999999996</v>
      </c>
      <c r="E364" s="34">
        <v>423807.69407299999</v>
      </c>
      <c r="F364" s="34">
        <v>2027489.7382700001</v>
      </c>
      <c r="G364" s="29" t="s">
        <v>49</v>
      </c>
      <c r="H364" s="29" t="s">
        <v>391</v>
      </c>
      <c r="I364" s="29" t="s">
        <v>390</v>
      </c>
      <c r="J364" s="29" t="s">
        <v>52</v>
      </c>
      <c r="K364" s="29" t="s">
        <v>53</v>
      </c>
      <c r="L364" s="29" t="s">
        <v>388</v>
      </c>
      <c r="M364" s="29" t="s">
        <v>72</v>
      </c>
      <c r="N364" s="29" t="s">
        <v>56</v>
      </c>
      <c r="O364" s="29" t="s">
        <v>57</v>
      </c>
      <c r="P364" s="29" t="s">
        <v>59</v>
      </c>
      <c r="Q364" s="29" t="s">
        <v>447</v>
      </c>
      <c r="R364" s="30" t="str">
        <f t="shared" si="6"/>
        <v>http://maps.google.com/maps?q=18.33581,98.27891</v>
      </c>
    </row>
    <row r="365" spans="1:18" s="28" customFormat="1">
      <c r="A365" s="31">
        <v>45356</v>
      </c>
      <c r="B365" s="32">
        <v>14.01</v>
      </c>
      <c r="C365" s="33">
        <v>18.33625</v>
      </c>
      <c r="D365" s="33">
        <v>98.279060000000001</v>
      </c>
      <c r="E365" s="34">
        <v>423823.73687600001</v>
      </c>
      <c r="F365" s="34">
        <v>2027538.36023</v>
      </c>
      <c r="G365" s="29" t="s">
        <v>49</v>
      </c>
      <c r="H365" s="29" t="s">
        <v>391</v>
      </c>
      <c r="I365" s="29" t="s">
        <v>390</v>
      </c>
      <c r="J365" s="29" t="s">
        <v>52</v>
      </c>
      <c r="K365" s="29" t="s">
        <v>53</v>
      </c>
      <c r="L365" s="29" t="s">
        <v>388</v>
      </c>
      <c r="M365" s="29" t="s">
        <v>72</v>
      </c>
      <c r="N365" s="29" t="s">
        <v>56</v>
      </c>
      <c r="O365" s="29" t="s">
        <v>57</v>
      </c>
      <c r="P365" s="29" t="s">
        <v>59</v>
      </c>
      <c r="Q365" s="29" t="s">
        <v>447</v>
      </c>
      <c r="R365" s="30" t="str">
        <f t="shared" si="6"/>
        <v>http://maps.google.com/maps?q=18.33625,98.27906</v>
      </c>
    </row>
    <row r="366" spans="1:18" s="28" customFormat="1">
      <c r="A366" s="31">
        <v>45356</v>
      </c>
      <c r="B366" s="32">
        <v>14.01</v>
      </c>
      <c r="C366" s="33">
        <v>18.341139999999999</v>
      </c>
      <c r="D366" s="33">
        <v>98.288600000000002</v>
      </c>
      <c r="E366" s="34">
        <v>424833.91226399998</v>
      </c>
      <c r="F366" s="34">
        <v>2028075.4593799999</v>
      </c>
      <c r="G366" s="29" t="s">
        <v>49</v>
      </c>
      <c r="H366" s="29" t="s">
        <v>391</v>
      </c>
      <c r="I366" s="29" t="s">
        <v>390</v>
      </c>
      <c r="J366" s="29" t="s">
        <v>52</v>
      </c>
      <c r="K366" s="29" t="s">
        <v>53</v>
      </c>
      <c r="L366" s="29" t="s">
        <v>388</v>
      </c>
      <c r="M366" s="29" t="s">
        <v>72</v>
      </c>
      <c r="N366" s="29" t="s">
        <v>392</v>
      </c>
      <c r="O366" s="29" t="s">
        <v>57</v>
      </c>
      <c r="P366" s="29" t="s">
        <v>60</v>
      </c>
      <c r="Q366" s="29" t="s">
        <v>447</v>
      </c>
      <c r="R366" s="30" t="str">
        <f t="shared" si="6"/>
        <v>http://maps.google.com/maps?q=18.34114,98.2886</v>
      </c>
    </row>
    <row r="367" spans="1:18" s="28" customFormat="1">
      <c r="A367" s="31">
        <v>45356</v>
      </c>
      <c r="B367" s="32">
        <v>14.01</v>
      </c>
      <c r="C367" s="33">
        <v>18.341609999999999</v>
      </c>
      <c r="D367" s="33">
        <v>98.288650000000004</v>
      </c>
      <c r="E367" s="34">
        <v>424839.39863499999</v>
      </c>
      <c r="F367" s="34">
        <v>2028127.44279</v>
      </c>
      <c r="G367" s="29" t="s">
        <v>49</v>
      </c>
      <c r="H367" s="29" t="s">
        <v>391</v>
      </c>
      <c r="I367" s="29" t="s">
        <v>390</v>
      </c>
      <c r="J367" s="29" t="s">
        <v>52</v>
      </c>
      <c r="K367" s="29" t="s">
        <v>53</v>
      </c>
      <c r="L367" s="29" t="s">
        <v>388</v>
      </c>
      <c r="M367" s="29" t="s">
        <v>72</v>
      </c>
      <c r="N367" s="29" t="s">
        <v>392</v>
      </c>
      <c r="O367" s="29" t="s">
        <v>57</v>
      </c>
      <c r="P367" s="29" t="s">
        <v>60</v>
      </c>
      <c r="Q367" s="29" t="s">
        <v>447</v>
      </c>
      <c r="R367" s="30" t="str">
        <f t="shared" si="6"/>
        <v>http://maps.google.com/maps?q=18.34161,98.28865</v>
      </c>
    </row>
    <row r="368" spans="1:18" s="28" customFormat="1">
      <c r="A368" s="31">
        <v>45356</v>
      </c>
      <c r="B368" s="32">
        <v>14.01</v>
      </c>
      <c r="C368" s="33">
        <v>18.372440000000001</v>
      </c>
      <c r="D368" s="33">
        <v>98.340770000000006</v>
      </c>
      <c r="E368" s="34">
        <v>430358.91633799998</v>
      </c>
      <c r="F368" s="34">
        <v>2031517.93441</v>
      </c>
      <c r="G368" s="29" t="s">
        <v>49</v>
      </c>
      <c r="H368" s="29" t="s">
        <v>391</v>
      </c>
      <c r="I368" s="29" t="s">
        <v>390</v>
      </c>
      <c r="J368" s="29" t="s">
        <v>52</v>
      </c>
      <c r="K368" s="29" t="s">
        <v>53</v>
      </c>
      <c r="L368" s="29" t="s">
        <v>388</v>
      </c>
      <c r="M368" s="29" t="s">
        <v>72</v>
      </c>
      <c r="N368" s="29" t="s">
        <v>392</v>
      </c>
      <c r="O368" s="29" t="s">
        <v>57</v>
      </c>
      <c r="P368" s="29" t="s">
        <v>60</v>
      </c>
      <c r="Q368" s="29" t="s">
        <v>447</v>
      </c>
      <c r="R368" s="30" t="str">
        <f t="shared" si="6"/>
        <v>http://maps.google.com/maps?q=18.37244,98.34077</v>
      </c>
    </row>
    <row r="369" spans="1:18" s="28" customFormat="1">
      <c r="A369" s="31">
        <v>45356</v>
      </c>
      <c r="B369" s="32">
        <v>14.01</v>
      </c>
      <c r="C369" s="33">
        <v>18.435320000000001</v>
      </c>
      <c r="D369" s="33">
        <v>98.311080000000004</v>
      </c>
      <c r="E369" s="34">
        <v>427248.75695700001</v>
      </c>
      <c r="F369" s="34">
        <v>2038487.06281</v>
      </c>
      <c r="G369" s="29" t="s">
        <v>49</v>
      </c>
      <c r="H369" s="29" t="s">
        <v>389</v>
      </c>
      <c r="I369" s="29" t="s">
        <v>390</v>
      </c>
      <c r="J369" s="29" t="s">
        <v>52</v>
      </c>
      <c r="K369" s="29" t="s">
        <v>53</v>
      </c>
      <c r="L369" s="29" t="s">
        <v>388</v>
      </c>
      <c r="M369" s="29" t="s">
        <v>72</v>
      </c>
      <c r="N369" s="29" t="s">
        <v>392</v>
      </c>
      <c r="O369" s="29" t="s">
        <v>57</v>
      </c>
      <c r="P369" s="29" t="s">
        <v>59</v>
      </c>
      <c r="Q369" s="29" t="s">
        <v>447</v>
      </c>
      <c r="R369" s="30" t="str">
        <f t="shared" si="6"/>
        <v>http://maps.google.com/maps?q=18.43532,98.31108</v>
      </c>
    </row>
    <row r="370" spans="1:18" s="28" customFormat="1">
      <c r="A370" s="31">
        <v>45356</v>
      </c>
      <c r="B370" s="32">
        <v>14.01</v>
      </c>
      <c r="C370" s="33">
        <v>18.036629999999999</v>
      </c>
      <c r="D370" s="33">
        <v>100.86884999999999</v>
      </c>
      <c r="E370" s="34">
        <v>697829.01753199997</v>
      </c>
      <c r="F370" s="34">
        <v>1995237.3621700001</v>
      </c>
      <c r="G370" s="29" t="s">
        <v>49</v>
      </c>
      <c r="H370" s="29" t="s">
        <v>384</v>
      </c>
      <c r="I370" s="29" t="s">
        <v>384</v>
      </c>
      <c r="J370" s="29" t="s">
        <v>150</v>
      </c>
      <c r="K370" s="29" t="s">
        <v>53</v>
      </c>
      <c r="L370" s="29" t="s">
        <v>385</v>
      </c>
      <c r="M370" s="29" t="s">
        <v>65</v>
      </c>
      <c r="N370" s="29" t="s">
        <v>56</v>
      </c>
      <c r="O370" s="29" t="s">
        <v>153</v>
      </c>
      <c r="P370" s="29" t="s">
        <v>59</v>
      </c>
      <c r="Q370" s="29" t="s">
        <v>447</v>
      </c>
      <c r="R370" s="30" t="str">
        <f t="shared" si="6"/>
        <v>http://maps.google.com/maps?q=18.03663,100.86885</v>
      </c>
    </row>
    <row r="371" spans="1:18" s="28" customFormat="1">
      <c r="A371" s="31">
        <v>45356</v>
      </c>
      <c r="B371" s="32">
        <v>14.01</v>
      </c>
      <c r="C371" s="33">
        <v>18.242319999999999</v>
      </c>
      <c r="D371" s="33">
        <v>100.96637</v>
      </c>
      <c r="E371" s="34">
        <v>707911.94599699997</v>
      </c>
      <c r="F371" s="34">
        <v>2018112.3636</v>
      </c>
      <c r="G371" s="29" t="s">
        <v>49</v>
      </c>
      <c r="H371" s="29" t="s">
        <v>386</v>
      </c>
      <c r="I371" s="29" t="s">
        <v>184</v>
      </c>
      <c r="J371" s="29" t="s">
        <v>150</v>
      </c>
      <c r="K371" s="29" t="s">
        <v>53</v>
      </c>
      <c r="L371" s="29" t="s">
        <v>385</v>
      </c>
      <c r="M371" s="29" t="s">
        <v>65</v>
      </c>
      <c r="N371" s="29" t="s">
        <v>56</v>
      </c>
      <c r="O371" s="29" t="s">
        <v>153</v>
      </c>
      <c r="P371" s="29" t="s">
        <v>59</v>
      </c>
      <c r="Q371" s="29" t="s">
        <v>447</v>
      </c>
      <c r="R371" s="30" t="str">
        <f t="shared" si="6"/>
        <v>http://maps.google.com/maps?q=18.24232,100.96637</v>
      </c>
    </row>
    <row r="372" spans="1:18" s="28" customFormat="1">
      <c r="A372" s="31">
        <v>45356</v>
      </c>
      <c r="B372" s="32">
        <v>14.01</v>
      </c>
      <c r="C372" s="33">
        <v>18.245799999999999</v>
      </c>
      <c r="D372" s="33">
        <v>100.96983</v>
      </c>
      <c r="E372" s="34">
        <v>708273.754128</v>
      </c>
      <c r="F372" s="34">
        <v>2018501.5078799999</v>
      </c>
      <c r="G372" s="29" t="s">
        <v>49</v>
      </c>
      <c r="H372" s="29" t="s">
        <v>386</v>
      </c>
      <c r="I372" s="29" t="s">
        <v>184</v>
      </c>
      <c r="J372" s="29" t="s">
        <v>150</v>
      </c>
      <c r="K372" s="29" t="s">
        <v>53</v>
      </c>
      <c r="L372" s="29" t="s">
        <v>385</v>
      </c>
      <c r="M372" s="29" t="s">
        <v>65</v>
      </c>
      <c r="N372" s="29" t="s">
        <v>56</v>
      </c>
      <c r="O372" s="29" t="s">
        <v>153</v>
      </c>
      <c r="P372" s="29" t="s">
        <v>59</v>
      </c>
      <c r="Q372" s="29" t="s">
        <v>447</v>
      </c>
      <c r="R372" s="30" t="str">
        <f t="shared" si="6"/>
        <v>http://maps.google.com/maps?q=18.2458,100.96983</v>
      </c>
    </row>
    <row r="373" spans="1:18" s="28" customFormat="1">
      <c r="A373" s="31">
        <v>45356</v>
      </c>
      <c r="B373" s="32">
        <v>14.01</v>
      </c>
      <c r="C373" s="33">
        <v>18.94866</v>
      </c>
      <c r="D373" s="33">
        <v>99.098410000000001</v>
      </c>
      <c r="E373" s="34">
        <v>510360.81835000002</v>
      </c>
      <c r="F373" s="34">
        <v>2095149.6991099999</v>
      </c>
      <c r="G373" s="29" t="s">
        <v>49</v>
      </c>
      <c r="H373" s="29" t="s">
        <v>380</v>
      </c>
      <c r="I373" s="29" t="s">
        <v>381</v>
      </c>
      <c r="J373" s="29" t="s">
        <v>52</v>
      </c>
      <c r="K373" s="29" t="s">
        <v>53</v>
      </c>
      <c r="L373" s="29" t="s">
        <v>382</v>
      </c>
      <c r="M373" s="29" t="s">
        <v>83</v>
      </c>
      <c r="N373" s="29" t="s">
        <v>383</v>
      </c>
      <c r="O373" s="29" t="s">
        <v>57</v>
      </c>
      <c r="P373" s="29" t="s">
        <v>59</v>
      </c>
      <c r="Q373" s="29" t="s">
        <v>447</v>
      </c>
      <c r="R373" s="30" t="str">
        <f t="shared" si="6"/>
        <v>http://maps.google.com/maps?q=18.94866,99.09841</v>
      </c>
    </row>
    <row r="374" spans="1:18" s="28" customFormat="1">
      <c r="A374" s="31">
        <v>45356</v>
      </c>
      <c r="B374" s="32">
        <v>14.01</v>
      </c>
      <c r="C374" s="33">
        <v>18.992290000000001</v>
      </c>
      <c r="D374" s="33">
        <v>99.087320000000005</v>
      </c>
      <c r="E374" s="34">
        <v>509190.84660400002</v>
      </c>
      <c r="F374" s="34">
        <v>2099976.6368999998</v>
      </c>
      <c r="G374" s="29" t="s">
        <v>49</v>
      </c>
      <c r="H374" s="29" t="s">
        <v>380</v>
      </c>
      <c r="I374" s="29" t="s">
        <v>381</v>
      </c>
      <c r="J374" s="29" t="s">
        <v>52</v>
      </c>
      <c r="K374" s="29" t="s">
        <v>53</v>
      </c>
      <c r="L374" s="29" t="s">
        <v>382</v>
      </c>
      <c r="M374" s="29" t="s">
        <v>83</v>
      </c>
      <c r="N374" s="29" t="s">
        <v>383</v>
      </c>
      <c r="O374" s="29" t="s">
        <v>57</v>
      </c>
      <c r="P374" s="29" t="s">
        <v>94</v>
      </c>
      <c r="Q374" s="29" t="s">
        <v>447</v>
      </c>
      <c r="R374" s="30" t="str">
        <f t="shared" si="6"/>
        <v>http://maps.google.com/maps?q=18.99229,99.08732</v>
      </c>
    </row>
    <row r="375" spans="1:18" s="28" customFormat="1">
      <c r="A375" s="31">
        <v>45356</v>
      </c>
      <c r="B375" s="32">
        <v>14.01</v>
      </c>
      <c r="C375" s="33">
        <v>17.13908</v>
      </c>
      <c r="D375" s="33">
        <v>98.629810000000006</v>
      </c>
      <c r="E375" s="34">
        <v>460624.729941</v>
      </c>
      <c r="F375" s="34">
        <v>1894978.35029</v>
      </c>
      <c r="G375" s="29" t="s">
        <v>49</v>
      </c>
      <c r="H375" s="29" t="s">
        <v>253</v>
      </c>
      <c r="I375" s="29" t="s">
        <v>378</v>
      </c>
      <c r="J375" s="29" t="s">
        <v>64</v>
      </c>
      <c r="K375" s="29" t="s">
        <v>53</v>
      </c>
      <c r="L375" s="29" t="s">
        <v>253</v>
      </c>
      <c r="M375" s="29" t="s">
        <v>65</v>
      </c>
      <c r="N375" s="29" t="s">
        <v>56</v>
      </c>
      <c r="O375" s="29" t="s">
        <v>66</v>
      </c>
      <c r="P375" s="29" t="s">
        <v>59</v>
      </c>
      <c r="Q375" s="29" t="s">
        <v>447</v>
      </c>
      <c r="R375" s="30" t="str">
        <f t="shared" si="6"/>
        <v>http://maps.google.com/maps?q=17.13908,98.62981</v>
      </c>
    </row>
    <row r="376" spans="1:18" s="28" customFormat="1">
      <c r="A376" s="31">
        <v>45356</v>
      </c>
      <c r="B376" s="32">
        <v>14.01</v>
      </c>
      <c r="C376" s="33">
        <v>17.143529999999998</v>
      </c>
      <c r="D376" s="33">
        <v>98.631969999999995</v>
      </c>
      <c r="E376" s="34">
        <v>460855.41304199997</v>
      </c>
      <c r="F376" s="34">
        <v>1895470.21061</v>
      </c>
      <c r="G376" s="29" t="s">
        <v>49</v>
      </c>
      <c r="H376" s="29" t="s">
        <v>253</v>
      </c>
      <c r="I376" s="29" t="s">
        <v>378</v>
      </c>
      <c r="J376" s="29" t="s">
        <v>64</v>
      </c>
      <c r="K376" s="29" t="s">
        <v>53</v>
      </c>
      <c r="L376" s="29" t="s">
        <v>253</v>
      </c>
      <c r="M376" s="29" t="s">
        <v>65</v>
      </c>
      <c r="N376" s="29" t="s">
        <v>56</v>
      </c>
      <c r="O376" s="29" t="s">
        <v>66</v>
      </c>
      <c r="P376" s="29" t="s">
        <v>59</v>
      </c>
      <c r="Q376" s="29" t="s">
        <v>447</v>
      </c>
      <c r="R376" s="30" t="str">
        <f t="shared" si="6"/>
        <v>http://maps.google.com/maps?q=17.14353,98.63197</v>
      </c>
    </row>
    <row r="377" spans="1:18" s="28" customFormat="1">
      <c r="A377" s="31">
        <v>45356</v>
      </c>
      <c r="B377" s="32">
        <v>14.01</v>
      </c>
      <c r="C377" s="33">
        <v>17.163499999999999</v>
      </c>
      <c r="D377" s="33">
        <v>98.757710000000003</v>
      </c>
      <c r="E377" s="34">
        <v>474232.27134500002</v>
      </c>
      <c r="F377" s="34">
        <v>1897658.44471</v>
      </c>
      <c r="G377" s="29" t="s">
        <v>49</v>
      </c>
      <c r="H377" s="29" t="s">
        <v>77</v>
      </c>
      <c r="I377" s="29" t="s">
        <v>78</v>
      </c>
      <c r="J377" s="29" t="s">
        <v>64</v>
      </c>
      <c r="K377" s="29" t="s">
        <v>53</v>
      </c>
      <c r="L377" s="29" t="s">
        <v>253</v>
      </c>
      <c r="M377" s="29" t="s">
        <v>65</v>
      </c>
      <c r="N377" s="29" t="s">
        <v>56</v>
      </c>
      <c r="O377" s="29" t="s">
        <v>66</v>
      </c>
      <c r="P377" s="29" t="s">
        <v>59</v>
      </c>
      <c r="Q377" s="29" t="s">
        <v>447</v>
      </c>
      <c r="R377" s="30" t="str">
        <f t="shared" si="6"/>
        <v>http://maps.google.com/maps?q=17.1635,98.75771</v>
      </c>
    </row>
    <row r="378" spans="1:18" s="28" customFormat="1">
      <c r="A378" s="31">
        <v>45356</v>
      </c>
      <c r="B378" s="32">
        <v>14.01</v>
      </c>
      <c r="C378" s="33">
        <v>17.177240000000001</v>
      </c>
      <c r="D378" s="33">
        <v>98.634450000000001</v>
      </c>
      <c r="E378" s="34">
        <v>461126.21518300002</v>
      </c>
      <c r="F378" s="34">
        <v>1899199.0032299999</v>
      </c>
      <c r="G378" s="29" t="s">
        <v>49</v>
      </c>
      <c r="H378" s="29" t="s">
        <v>253</v>
      </c>
      <c r="I378" s="29" t="s">
        <v>378</v>
      </c>
      <c r="J378" s="29" t="s">
        <v>64</v>
      </c>
      <c r="K378" s="29" t="s">
        <v>53</v>
      </c>
      <c r="L378" s="29" t="s">
        <v>253</v>
      </c>
      <c r="M378" s="29" t="s">
        <v>65</v>
      </c>
      <c r="N378" s="29" t="s">
        <v>56</v>
      </c>
      <c r="O378" s="29" t="s">
        <v>66</v>
      </c>
      <c r="P378" s="29" t="s">
        <v>59</v>
      </c>
      <c r="Q378" s="29" t="s">
        <v>447</v>
      </c>
      <c r="R378" s="30" t="str">
        <f t="shared" si="6"/>
        <v>http://maps.google.com/maps?q=17.17724,98.63445</v>
      </c>
    </row>
    <row r="379" spans="1:18" s="28" customFormat="1">
      <c r="A379" s="31">
        <v>45356</v>
      </c>
      <c r="B379" s="32">
        <v>14.01</v>
      </c>
      <c r="C379" s="33">
        <v>17.245419999999999</v>
      </c>
      <c r="D379" s="33">
        <v>98.793790000000001</v>
      </c>
      <c r="E379" s="34">
        <v>478079.06971299998</v>
      </c>
      <c r="F379" s="34">
        <v>1906716.64335</v>
      </c>
      <c r="G379" s="29" t="s">
        <v>49</v>
      </c>
      <c r="H379" s="29" t="s">
        <v>77</v>
      </c>
      <c r="I379" s="29" t="s">
        <v>78</v>
      </c>
      <c r="J379" s="29" t="s">
        <v>64</v>
      </c>
      <c r="K379" s="29" t="s">
        <v>53</v>
      </c>
      <c r="L379" s="29" t="s">
        <v>253</v>
      </c>
      <c r="M379" s="29" t="s">
        <v>65</v>
      </c>
      <c r="N379" s="29" t="s">
        <v>56</v>
      </c>
      <c r="O379" s="29" t="s">
        <v>66</v>
      </c>
      <c r="P379" s="29" t="s">
        <v>60</v>
      </c>
      <c r="Q379" s="29" t="s">
        <v>447</v>
      </c>
      <c r="R379" s="30" t="str">
        <f t="shared" si="6"/>
        <v>http://maps.google.com/maps?q=17.24542,98.79379</v>
      </c>
    </row>
    <row r="380" spans="1:18" s="28" customFormat="1">
      <c r="A380" s="31">
        <v>45356</v>
      </c>
      <c r="B380" s="32">
        <v>14.01</v>
      </c>
      <c r="C380" s="33">
        <v>17.249099999999999</v>
      </c>
      <c r="D380" s="33">
        <v>98.789379999999994</v>
      </c>
      <c r="E380" s="34">
        <v>477610.71143700002</v>
      </c>
      <c r="F380" s="34">
        <v>1907124.2610899999</v>
      </c>
      <c r="G380" s="29" t="s">
        <v>49</v>
      </c>
      <c r="H380" s="29" t="s">
        <v>77</v>
      </c>
      <c r="I380" s="29" t="s">
        <v>78</v>
      </c>
      <c r="J380" s="29" t="s">
        <v>64</v>
      </c>
      <c r="K380" s="29" t="s">
        <v>53</v>
      </c>
      <c r="L380" s="29" t="s">
        <v>253</v>
      </c>
      <c r="M380" s="29" t="s">
        <v>65</v>
      </c>
      <c r="N380" s="29" t="s">
        <v>56</v>
      </c>
      <c r="O380" s="29" t="s">
        <v>66</v>
      </c>
      <c r="P380" s="29" t="s">
        <v>59</v>
      </c>
      <c r="Q380" s="29" t="s">
        <v>447</v>
      </c>
      <c r="R380" s="30" t="str">
        <f t="shared" si="6"/>
        <v>http://maps.google.com/maps?q=17.2491,98.78938</v>
      </c>
    </row>
    <row r="381" spans="1:18" s="28" customFormat="1">
      <c r="A381" s="31">
        <v>45356</v>
      </c>
      <c r="B381" s="32">
        <v>14.01</v>
      </c>
      <c r="C381" s="33">
        <v>17.250170000000001</v>
      </c>
      <c r="D381" s="33">
        <v>98.798079999999999</v>
      </c>
      <c r="E381" s="34">
        <v>478535.66418899997</v>
      </c>
      <c r="F381" s="34">
        <v>1907241.64607</v>
      </c>
      <c r="G381" s="29" t="s">
        <v>49</v>
      </c>
      <c r="H381" s="29" t="s">
        <v>77</v>
      </c>
      <c r="I381" s="29" t="s">
        <v>78</v>
      </c>
      <c r="J381" s="29" t="s">
        <v>64</v>
      </c>
      <c r="K381" s="29" t="s">
        <v>53</v>
      </c>
      <c r="L381" s="29" t="s">
        <v>253</v>
      </c>
      <c r="M381" s="29" t="s">
        <v>65</v>
      </c>
      <c r="N381" s="29" t="s">
        <v>56</v>
      </c>
      <c r="O381" s="29" t="s">
        <v>66</v>
      </c>
      <c r="P381" s="29" t="s">
        <v>59</v>
      </c>
      <c r="Q381" s="29" t="s">
        <v>447</v>
      </c>
      <c r="R381" s="30" t="str">
        <f t="shared" si="6"/>
        <v>http://maps.google.com/maps?q=17.25017,98.79808</v>
      </c>
    </row>
    <row r="382" spans="1:18" s="28" customFormat="1">
      <c r="A382" s="31">
        <v>45356</v>
      </c>
      <c r="B382" s="32">
        <v>14.01</v>
      </c>
      <c r="C382" s="33">
        <v>17.254259999999999</v>
      </c>
      <c r="D382" s="33">
        <v>98.628479999999996</v>
      </c>
      <c r="E382" s="34">
        <v>460507.69112600002</v>
      </c>
      <c r="F382" s="34">
        <v>1907720.8759600001</v>
      </c>
      <c r="G382" s="29" t="s">
        <v>49</v>
      </c>
      <c r="H382" s="29" t="s">
        <v>77</v>
      </c>
      <c r="I382" s="29" t="s">
        <v>78</v>
      </c>
      <c r="J382" s="29" t="s">
        <v>64</v>
      </c>
      <c r="K382" s="29" t="s">
        <v>53</v>
      </c>
      <c r="L382" s="29" t="s">
        <v>253</v>
      </c>
      <c r="M382" s="29" t="s">
        <v>65</v>
      </c>
      <c r="N382" s="29" t="s">
        <v>56</v>
      </c>
      <c r="O382" s="29" t="s">
        <v>66</v>
      </c>
      <c r="P382" s="29" t="s">
        <v>59</v>
      </c>
      <c r="Q382" s="29" t="s">
        <v>447</v>
      </c>
      <c r="R382" s="30" t="str">
        <f t="shared" si="6"/>
        <v>http://maps.google.com/maps?q=17.25426,98.62848</v>
      </c>
    </row>
    <row r="383" spans="1:18" s="28" customFormat="1">
      <c r="A383" s="31">
        <v>45356</v>
      </c>
      <c r="B383" s="32">
        <v>14.01</v>
      </c>
      <c r="C383" s="33">
        <v>17.261569999999999</v>
      </c>
      <c r="D383" s="33">
        <v>98.787819999999996</v>
      </c>
      <c r="E383" s="34">
        <v>477446.39539600001</v>
      </c>
      <c r="F383" s="34">
        <v>1908503.97875</v>
      </c>
      <c r="G383" s="29" t="s">
        <v>49</v>
      </c>
      <c r="H383" s="29" t="s">
        <v>77</v>
      </c>
      <c r="I383" s="29" t="s">
        <v>78</v>
      </c>
      <c r="J383" s="29" t="s">
        <v>64</v>
      </c>
      <c r="K383" s="29" t="s">
        <v>53</v>
      </c>
      <c r="L383" s="29" t="s">
        <v>253</v>
      </c>
      <c r="M383" s="29" t="s">
        <v>65</v>
      </c>
      <c r="N383" s="29" t="s">
        <v>56</v>
      </c>
      <c r="O383" s="29" t="s">
        <v>66</v>
      </c>
      <c r="P383" s="29" t="s">
        <v>59</v>
      </c>
      <c r="Q383" s="29" t="s">
        <v>447</v>
      </c>
      <c r="R383" s="30" t="str">
        <f t="shared" si="6"/>
        <v>http://maps.google.com/maps?q=17.26157,98.78782</v>
      </c>
    </row>
    <row r="384" spans="1:18" s="28" customFormat="1">
      <c r="A384" s="31">
        <v>45356</v>
      </c>
      <c r="B384" s="32">
        <v>14.01</v>
      </c>
      <c r="C384" s="33">
        <v>17.265039999999999</v>
      </c>
      <c r="D384" s="33">
        <v>98.516450000000006</v>
      </c>
      <c r="E384" s="34">
        <v>448601.761665</v>
      </c>
      <c r="F384" s="34">
        <v>1908939.8375500001</v>
      </c>
      <c r="G384" s="29" t="s">
        <v>49</v>
      </c>
      <c r="H384" s="29" t="s">
        <v>253</v>
      </c>
      <c r="I384" s="29" t="s">
        <v>378</v>
      </c>
      <c r="J384" s="29" t="s">
        <v>64</v>
      </c>
      <c r="K384" s="29" t="s">
        <v>53</v>
      </c>
      <c r="L384" s="29" t="s">
        <v>253</v>
      </c>
      <c r="M384" s="29" t="s">
        <v>65</v>
      </c>
      <c r="N384" s="29" t="s">
        <v>56</v>
      </c>
      <c r="O384" s="29" t="s">
        <v>66</v>
      </c>
      <c r="P384" s="29" t="s">
        <v>59</v>
      </c>
      <c r="Q384" s="29" t="s">
        <v>447</v>
      </c>
      <c r="R384" s="30" t="str">
        <f t="shared" si="6"/>
        <v>http://maps.google.com/maps?q=17.26504,98.51645</v>
      </c>
    </row>
    <row r="385" spans="1:18" s="28" customFormat="1">
      <c r="A385" s="31">
        <v>45356</v>
      </c>
      <c r="B385" s="32">
        <v>14.01</v>
      </c>
      <c r="C385" s="33">
        <v>17.269480000000001</v>
      </c>
      <c r="D385" s="33">
        <v>98.682850000000002</v>
      </c>
      <c r="E385" s="34">
        <v>466290.00191300001</v>
      </c>
      <c r="F385" s="34">
        <v>1909394.3506100001</v>
      </c>
      <c r="G385" s="29" t="s">
        <v>49</v>
      </c>
      <c r="H385" s="29" t="s">
        <v>77</v>
      </c>
      <c r="I385" s="29" t="s">
        <v>78</v>
      </c>
      <c r="J385" s="29" t="s">
        <v>64</v>
      </c>
      <c r="K385" s="29" t="s">
        <v>53</v>
      </c>
      <c r="L385" s="29" t="s">
        <v>253</v>
      </c>
      <c r="M385" s="29" t="s">
        <v>65</v>
      </c>
      <c r="N385" s="29" t="s">
        <v>56</v>
      </c>
      <c r="O385" s="29" t="s">
        <v>66</v>
      </c>
      <c r="P385" s="29" t="s">
        <v>60</v>
      </c>
      <c r="Q385" s="29" t="s">
        <v>447</v>
      </c>
      <c r="R385" s="30" t="str">
        <f t="shared" si="6"/>
        <v>http://maps.google.com/maps?q=17.26948,98.68285</v>
      </c>
    </row>
    <row r="386" spans="1:18" s="28" customFormat="1">
      <c r="A386" s="31">
        <v>45356</v>
      </c>
      <c r="B386" s="32">
        <v>14.01</v>
      </c>
      <c r="C386" s="33">
        <v>17.26999</v>
      </c>
      <c r="D386" s="33">
        <v>98.686859999999996</v>
      </c>
      <c r="E386" s="34">
        <v>466716.321474</v>
      </c>
      <c r="F386" s="34">
        <v>1909450.0755799999</v>
      </c>
      <c r="G386" s="29" t="s">
        <v>49</v>
      </c>
      <c r="H386" s="29" t="s">
        <v>77</v>
      </c>
      <c r="I386" s="29" t="s">
        <v>78</v>
      </c>
      <c r="J386" s="29" t="s">
        <v>64</v>
      </c>
      <c r="K386" s="29" t="s">
        <v>53</v>
      </c>
      <c r="L386" s="29" t="s">
        <v>253</v>
      </c>
      <c r="M386" s="29" t="s">
        <v>65</v>
      </c>
      <c r="N386" s="29" t="s">
        <v>56</v>
      </c>
      <c r="O386" s="29" t="s">
        <v>66</v>
      </c>
      <c r="P386" s="29" t="s">
        <v>60</v>
      </c>
      <c r="Q386" s="29" t="s">
        <v>447</v>
      </c>
      <c r="R386" s="30" t="str">
        <f t="shared" si="6"/>
        <v>http://maps.google.com/maps?q=17.26999,98.68686</v>
      </c>
    </row>
    <row r="387" spans="1:18" s="28" customFormat="1">
      <c r="A387" s="31">
        <v>45356</v>
      </c>
      <c r="B387" s="32">
        <v>14.01</v>
      </c>
      <c r="C387" s="33">
        <v>17.27403</v>
      </c>
      <c r="D387" s="33">
        <v>98.78622</v>
      </c>
      <c r="E387" s="34">
        <v>477277.84995300003</v>
      </c>
      <c r="F387" s="34">
        <v>1909882.59812</v>
      </c>
      <c r="G387" s="29" t="s">
        <v>49</v>
      </c>
      <c r="H387" s="29" t="s">
        <v>77</v>
      </c>
      <c r="I387" s="29" t="s">
        <v>78</v>
      </c>
      <c r="J387" s="29" t="s">
        <v>64</v>
      </c>
      <c r="K387" s="29" t="s">
        <v>53</v>
      </c>
      <c r="L387" s="29" t="s">
        <v>253</v>
      </c>
      <c r="M387" s="29" t="s">
        <v>65</v>
      </c>
      <c r="N387" s="29" t="s">
        <v>56</v>
      </c>
      <c r="O387" s="29" t="s">
        <v>66</v>
      </c>
      <c r="P387" s="29" t="s">
        <v>59</v>
      </c>
      <c r="Q387" s="29" t="s">
        <v>447</v>
      </c>
      <c r="R387" s="30" t="str">
        <f t="shared" si="6"/>
        <v>http://maps.google.com/maps?q=17.27403,98.78622</v>
      </c>
    </row>
    <row r="388" spans="1:18" s="28" customFormat="1">
      <c r="A388" s="31">
        <v>45356</v>
      </c>
      <c r="B388" s="32">
        <v>14.01</v>
      </c>
      <c r="C388" s="33">
        <v>17.274750000000001</v>
      </c>
      <c r="D388" s="33">
        <v>98.658209999999997</v>
      </c>
      <c r="E388" s="34">
        <v>463672.01443699998</v>
      </c>
      <c r="F388" s="34">
        <v>1909981.8395</v>
      </c>
      <c r="G388" s="29" t="s">
        <v>49</v>
      </c>
      <c r="H388" s="29" t="s">
        <v>77</v>
      </c>
      <c r="I388" s="29" t="s">
        <v>78</v>
      </c>
      <c r="J388" s="29" t="s">
        <v>64</v>
      </c>
      <c r="K388" s="29" t="s">
        <v>53</v>
      </c>
      <c r="L388" s="29" t="s">
        <v>253</v>
      </c>
      <c r="M388" s="29" t="s">
        <v>65</v>
      </c>
      <c r="N388" s="29" t="s">
        <v>56</v>
      </c>
      <c r="O388" s="29" t="s">
        <v>66</v>
      </c>
      <c r="P388" s="29" t="s">
        <v>59</v>
      </c>
      <c r="Q388" s="29" t="s">
        <v>447</v>
      </c>
      <c r="R388" s="30" t="str">
        <f t="shared" si="6"/>
        <v>http://maps.google.com/maps?q=17.27475,98.65821</v>
      </c>
    </row>
    <row r="389" spans="1:18" s="28" customFormat="1">
      <c r="A389" s="31">
        <v>45356</v>
      </c>
      <c r="B389" s="32">
        <v>14.01</v>
      </c>
      <c r="C389" s="33">
        <v>17.278870000000001</v>
      </c>
      <c r="D389" s="33">
        <v>98.657690000000002</v>
      </c>
      <c r="E389" s="34">
        <v>463617.55316399998</v>
      </c>
      <c r="F389" s="34">
        <v>1910437.73165</v>
      </c>
      <c r="G389" s="29" t="s">
        <v>49</v>
      </c>
      <c r="H389" s="29" t="s">
        <v>77</v>
      </c>
      <c r="I389" s="29" t="s">
        <v>78</v>
      </c>
      <c r="J389" s="29" t="s">
        <v>64</v>
      </c>
      <c r="K389" s="29" t="s">
        <v>53</v>
      </c>
      <c r="L389" s="29" t="s">
        <v>253</v>
      </c>
      <c r="M389" s="29" t="s">
        <v>65</v>
      </c>
      <c r="N389" s="29" t="s">
        <v>56</v>
      </c>
      <c r="O389" s="29" t="s">
        <v>66</v>
      </c>
      <c r="P389" s="29" t="s">
        <v>59</v>
      </c>
      <c r="Q389" s="29" t="s">
        <v>447</v>
      </c>
      <c r="R389" s="30" t="str">
        <f t="shared" si="6"/>
        <v>http://maps.google.com/maps?q=17.27887,98.65769</v>
      </c>
    </row>
    <row r="390" spans="1:18" s="28" customFormat="1">
      <c r="A390" s="31">
        <v>45356</v>
      </c>
      <c r="B390" s="32">
        <v>14.01</v>
      </c>
      <c r="C390" s="33">
        <v>17.33071</v>
      </c>
      <c r="D390" s="33">
        <v>98.614429999999999</v>
      </c>
      <c r="E390" s="34">
        <v>459031.08629299997</v>
      </c>
      <c r="F390" s="34">
        <v>1916181.48639</v>
      </c>
      <c r="G390" s="29" t="s">
        <v>49</v>
      </c>
      <c r="H390" s="29" t="s">
        <v>77</v>
      </c>
      <c r="I390" s="29" t="s">
        <v>78</v>
      </c>
      <c r="J390" s="29" t="s">
        <v>64</v>
      </c>
      <c r="K390" s="29" t="s">
        <v>53</v>
      </c>
      <c r="L390" s="29" t="s">
        <v>253</v>
      </c>
      <c r="M390" s="29" t="s">
        <v>65</v>
      </c>
      <c r="N390" s="29" t="s">
        <v>56</v>
      </c>
      <c r="O390" s="29" t="s">
        <v>66</v>
      </c>
      <c r="P390" s="29" t="s">
        <v>60</v>
      </c>
      <c r="Q390" s="29" t="s">
        <v>447</v>
      </c>
      <c r="R390" s="30" t="str">
        <f t="shared" si="6"/>
        <v>http://maps.google.com/maps?q=17.33071,98.61443</v>
      </c>
    </row>
    <row r="391" spans="1:18" s="28" customFormat="1">
      <c r="A391" s="31">
        <v>45356</v>
      </c>
      <c r="B391" s="32">
        <v>14.01</v>
      </c>
      <c r="C391" s="33">
        <v>17.335270000000001</v>
      </c>
      <c r="D391" s="33">
        <v>98.617450000000005</v>
      </c>
      <c r="E391" s="34">
        <v>459352.98521900002</v>
      </c>
      <c r="F391" s="34">
        <v>1916685.3215099999</v>
      </c>
      <c r="G391" s="29" t="s">
        <v>49</v>
      </c>
      <c r="H391" s="29" t="s">
        <v>77</v>
      </c>
      <c r="I391" s="29" t="s">
        <v>78</v>
      </c>
      <c r="J391" s="29" t="s">
        <v>64</v>
      </c>
      <c r="K391" s="29" t="s">
        <v>53</v>
      </c>
      <c r="L391" s="29" t="s">
        <v>253</v>
      </c>
      <c r="M391" s="29" t="s">
        <v>65</v>
      </c>
      <c r="N391" s="29" t="s">
        <v>56</v>
      </c>
      <c r="O391" s="29" t="s">
        <v>66</v>
      </c>
      <c r="P391" s="29" t="s">
        <v>60</v>
      </c>
      <c r="Q391" s="29" t="s">
        <v>447</v>
      </c>
      <c r="R391" s="30" t="str">
        <f t="shared" si="6"/>
        <v>http://maps.google.com/maps?q=17.33527,98.61745</v>
      </c>
    </row>
    <row r="392" spans="1:18" s="28" customFormat="1">
      <c r="A392" s="31">
        <v>45356</v>
      </c>
      <c r="B392" s="32">
        <v>14.01</v>
      </c>
      <c r="C392" s="33">
        <v>17.33568</v>
      </c>
      <c r="D392" s="33">
        <v>98.620769999999993</v>
      </c>
      <c r="E392" s="34">
        <v>459705.83830900001</v>
      </c>
      <c r="F392" s="34">
        <v>1916729.98132</v>
      </c>
      <c r="G392" s="29" t="s">
        <v>49</v>
      </c>
      <c r="H392" s="29" t="s">
        <v>77</v>
      </c>
      <c r="I392" s="29" t="s">
        <v>78</v>
      </c>
      <c r="J392" s="29" t="s">
        <v>64</v>
      </c>
      <c r="K392" s="29" t="s">
        <v>53</v>
      </c>
      <c r="L392" s="29" t="s">
        <v>253</v>
      </c>
      <c r="M392" s="29" t="s">
        <v>65</v>
      </c>
      <c r="N392" s="29" t="s">
        <v>56</v>
      </c>
      <c r="O392" s="29" t="s">
        <v>66</v>
      </c>
      <c r="P392" s="29" t="s">
        <v>59</v>
      </c>
      <c r="Q392" s="29" t="s">
        <v>447</v>
      </c>
      <c r="R392" s="30" t="str">
        <f t="shared" si="6"/>
        <v>http://maps.google.com/maps?q=17.33568,98.62077</v>
      </c>
    </row>
    <row r="393" spans="1:18" s="28" customFormat="1">
      <c r="A393" s="31">
        <v>45356</v>
      </c>
      <c r="B393" s="32">
        <v>14.01</v>
      </c>
      <c r="C393" s="33">
        <v>17.384830000000001</v>
      </c>
      <c r="D393" s="33">
        <v>98.678730000000002</v>
      </c>
      <c r="E393" s="34">
        <v>465873.39287799998</v>
      </c>
      <c r="F393" s="34">
        <v>1922156.24642</v>
      </c>
      <c r="G393" s="29" t="s">
        <v>49</v>
      </c>
      <c r="H393" s="29" t="s">
        <v>77</v>
      </c>
      <c r="I393" s="29" t="s">
        <v>78</v>
      </c>
      <c r="J393" s="29" t="s">
        <v>64</v>
      </c>
      <c r="K393" s="29" t="s">
        <v>53</v>
      </c>
      <c r="L393" s="29" t="s">
        <v>253</v>
      </c>
      <c r="M393" s="29" t="s">
        <v>65</v>
      </c>
      <c r="N393" s="29" t="s">
        <v>56</v>
      </c>
      <c r="O393" s="29" t="s">
        <v>66</v>
      </c>
      <c r="P393" s="29" t="s">
        <v>59</v>
      </c>
      <c r="Q393" s="29" t="s">
        <v>447</v>
      </c>
      <c r="R393" s="30" t="str">
        <f t="shared" si="6"/>
        <v>http://maps.google.com/maps?q=17.38483,98.67873</v>
      </c>
    </row>
    <row r="394" spans="1:18" s="28" customFormat="1">
      <c r="A394" s="31">
        <v>45356</v>
      </c>
      <c r="B394" s="32">
        <v>14.01</v>
      </c>
      <c r="C394" s="33">
        <v>17.25018</v>
      </c>
      <c r="D394" s="33">
        <v>98.629260000000002</v>
      </c>
      <c r="E394" s="34">
        <v>460589.73931400001</v>
      </c>
      <c r="F394" s="34">
        <v>1907269.3476199999</v>
      </c>
      <c r="G394" s="29" t="s">
        <v>49</v>
      </c>
      <c r="H394" s="29" t="s">
        <v>77</v>
      </c>
      <c r="I394" s="29" t="s">
        <v>78</v>
      </c>
      <c r="J394" s="29" t="s">
        <v>64</v>
      </c>
      <c r="K394" s="29" t="s">
        <v>53</v>
      </c>
      <c r="L394" s="29" t="s">
        <v>253</v>
      </c>
      <c r="M394" s="29" t="s">
        <v>65</v>
      </c>
      <c r="N394" s="29" t="s">
        <v>379</v>
      </c>
      <c r="O394" s="29" t="s">
        <v>66</v>
      </c>
      <c r="P394" s="29" t="s">
        <v>59</v>
      </c>
      <c r="Q394" s="29" t="s">
        <v>447</v>
      </c>
      <c r="R394" s="30" t="str">
        <f t="shared" si="6"/>
        <v>http://maps.google.com/maps?q=17.25018,98.62926</v>
      </c>
    </row>
    <row r="395" spans="1:18" s="28" customFormat="1">
      <c r="A395" s="31">
        <v>45356</v>
      </c>
      <c r="B395" s="32">
        <v>14.01</v>
      </c>
      <c r="C395" s="33">
        <v>17.373290000000001</v>
      </c>
      <c r="D395" s="33">
        <v>98.687190000000001</v>
      </c>
      <c r="E395" s="34">
        <v>466769.97406600002</v>
      </c>
      <c r="F395" s="34">
        <v>1920878.08461</v>
      </c>
      <c r="G395" s="29" t="s">
        <v>49</v>
      </c>
      <c r="H395" s="29" t="s">
        <v>77</v>
      </c>
      <c r="I395" s="29" t="s">
        <v>78</v>
      </c>
      <c r="J395" s="29" t="s">
        <v>64</v>
      </c>
      <c r="K395" s="29" t="s">
        <v>53</v>
      </c>
      <c r="L395" s="29" t="s">
        <v>253</v>
      </c>
      <c r="M395" s="29" t="s">
        <v>65</v>
      </c>
      <c r="N395" s="29" t="s">
        <v>379</v>
      </c>
      <c r="O395" s="29" t="s">
        <v>66</v>
      </c>
      <c r="P395" s="29" t="s">
        <v>60</v>
      </c>
      <c r="Q395" s="29" t="s">
        <v>447</v>
      </c>
      <c r="R395" s="30" t="str">
        <f t="shared" si="6"/>
        <v>http://maps.google.com/maps?q=17.37329,98.68719</v>
      </c>
    </row>
    <row r="396" spans="1:18" s="28" customFormat="1">
      <c r="A396" s="31">
        <v>45356</v>
      </c>
      <c r="B396" s="32">
        <v>14.01</v>
      </c>
      <c r="C396" s="33">
        <v>17.374079999999999</v>
      </c>
      <c r="D396" s="33">
        <v>98.6935</v>
      </c>
      <c r="E396" s="34">
        <v>467440.434748</v>
      </c>
      <c r="F396" s="34">
        <v>1920964.40087</v>
      </c>
      <c r="G396" s="29" t="s">
        <v>49</v>
      </c>
      <c r="H396" s="29" t="s">
        <v>77</v>
      </c>
      <c r="I396" s="29" t="s">
        <v>78</v>
      </c>
      <c r="J396" s="29" t="s">
        <v>64</v>
      </c>
      <c r="K396" s="29" t="s">
        <v>53</v>
      </c>
      <c r="L396" s="29" t="s">
        <v>253</v>
      </c>
      <c r="M396" s="29" t="s">
        <v>65</v>
      </c>
      <c r="N396" s="29" t="s">
        <v>379</v>
      </c>
      <c r="O396" s="29" t="s">
        <v>66</v>
      </c>
      <c r="P396" s="29" t="s">
        <v>60</v>
      </c>
      <c r="Q396" s="29" t="s">
        <v>447</v>
      </c>
      <c r="R396" s="30" t="str">
        <f t="shared" si="6"/>
        <v>http://maps.google.com/maps?q=17.37408,98.6935</v>
      </c>
    </row>
    <row r="397" spans="1:18" s="28" customFormat="1">
      <c r="A397" s="31">
        <v>45356</v>
      </c>
      <c r="B397" s="32">
        <v>14.01</v>
      </c>
      <c r="C397" s="33">
        <v>17.378589999999999</v>
      </c>
      <c r="D397" s="33">
        <v>98.695989999999995</v>
      </c>
      <c r="E397" s="34">
        <v>467705.74071899999</v>
      </c>
      <c r="F397" s="34">
        <v>1921462.9231499999</v>
      </c>
      <c r="G397" s="29" t="s">
        <v>49</v>
      </c>
      <c r="H397" s="29" t="s">
        <v>77</v>
      </c>
      <c r="I397" s="29" t="s">
        <v>78</v>
      </c>
      <c r="J397" s="29" t="s">
        <v>64</v>
      </c>
      <c r="K397" s="29" t="s">
        <v>53</v>
      </c>
      <c r="L397" s="29" t="s">
        <v>253</v>
      </c>
      <c r="M397" s="29" t="s">
        <v>65</v>
      </c>
      <c r="N397" s="29" t="s">
        <v>379</v>
      </c>
      <c r="O397" s="29" t="s">
        <v>66</v>
      </c>
      <c r="P397" s="29" t="s">
        <v>59</v>
      </c>
      <c r="Q397" s="29" t="s">
        <v>447</v>
      </c>
      <c r="R397" s="30" t="str">
        <f t="shared" si="6"/>
        <v>http://maps.google.com/maps?q=17.37859,98.69599</v>
      </c>
    </row>
    <row r="398" spans="1:18" s="28" customFormat="1">
      <c r="A398" s="31">
        <v>45356</v>
      </c>
      <c r="B398" s="32">
        <v>14.01</v>
      </c>
      <c r="C398" s="33">
        <v>19.32414</v>
      </c>
      <c r="D398" s="33">
        <v>99.920100000000005</v>
      </c>
      <c r="E398" s="34">
        <v>596654.63741700002</v>
      </c>
      <c r="F398" s="34">
        <v>2136950.2871699999</v>
      </c>
      <c r="G398" s="29" t="s">
        <v>49</v>
      </c>
      <c r="H398" s="29" t="s">
        <v>375</v>
      </c>
      <c r="I398" s="29" t="s">
        <v>376</v>
      </c>
      <c r="J398" s="29" t="s">
        <v>259</v>
      </c>
      <c r="K398" s="29" t="s">
        <v>53</v>
      </c>
      <c r="L398" s="29" t="s">
        <v>375</v>
      </c>
      <c r="M398" s="29" t="s">
        <v>83</v>
      </c>
      <c r="N398" s="29" t="s">
        <v>377</v>
      </c>
      <c r="O398" s="29" t="s">
        <v>261</v>
      </c>
      <c r="P398" s="29" t="s">
        <v>59</v>
      </c>
      <c r="Q398" s="29" t="s">
        <v>447</v>
      </c>
      <c r="R398" s="30" t="str">
        <f t="shared" si="6"/>
        <v>http://maps.google.com/maps?q=19.32414,99.9201</v>
      </c>
    </row>
    <row r="399" spans="1:18" s="28" customFormat="1">
      <c r="A399" s="31">
        <v>45356</v>
      </c>
      <c r="B399" s="32">
        <v>14.01</v>
      </c>
      <c r="C399" s="33">
        <v>19.328759999999999</v>
      </c>
      <c r="D399" s="33">
        <v>99.919650000000004</v>
      </c>
      <c r="E399" s="34">
        <v>596604.64654600003</v>
      </c>
      <c r="F399" s="34">
        <v>2137461.2987299999</v>
      </c>
      <c r="G399" s="29" t="s">
        <v>49</v>
      </c>
      <c r="H399" s="29" t="s">
        <v>375</v>
      </c>
      <c r="I399" s="29" t="s">
        <v>376</v>
      </c>
      <c r="J399" s="29" t="s">
        <v>259</v>
      </c>
      <c r="K399" s="29" t="s">
        <v>53</v>
      </c>
      <c r="L399" s="29" t="s">
        <v>375</v>
      </c>
      <c r="M399" s="29" t="s">
        <v>83</v>
      </c>
      <c r="N399" s="29" t="s">
        <v>377</v>
      </c>
      <c r="O399" s="29" t="s">
        <v>261</v>
      </c>
      <c r="P399" s="29" t="s">
        <v>59</v>
      </c>
      <c r="Q399" s="29" t="s">
        <v>447</v>
      </c>
      <c r="R399" s="30" t="str">
        <f t="shared" ref="R399:R462" si="7">HYPERLINK(CONCATENATE("http://maps.google.com/maps?q=",C399,",",D399))</f>
        <v>http://maps.google.com/maps?q=19.32876,99.91965</v>
      </c>
    </row>
    <row r="400" spans="1:18" s="28" customFormat="1">
      <c r="A400" s="31">
        <v>45356</v>
      </c>
      <c r="B400" s="32">
        <v>14.01</v>
      </c>
      <c r="C400" s="33">
        <v>18.65333</v>
      </c>
      <c r="D400" s="33">
        <v>99.613780000000006</v>
      </c>
      <c r="E400" s="34">
        <v>564733.87160399999</v>
      </c>
      <c r="F400" s="34">
        <v>2062580.79709</v>
      </c>
      <c r="G400" s="29" t="s">
        <v>49</v>
      </c>
      <c r="H400" s="29" t="s">
        <v>317</v>
      </c>
      <c r="I400" s="29" t="s">
        <v>278</v>
      </c>
      <c r="J400" s="29" t="s">
        <v>270</v>
      </c>
      <c r="K400" s="29" t="s">
        <v>53</v>
      </c>
      <c r="L400" s="29" t="s">
        <v>373</v>
      </c>
      <c r="M400" s="29" t="s">
        <v>140</v>
      </c>
      <c r="N400" s="29" t="s">
        <v>56</v>
      </c>
      <c r="O400" s="29" t="s">
        <v>273</v>
      </c>
      <c r="P400" s="29" t="s">
        <v>59</v>
      </c>
      <c r="Q400" s="29" t="s">
        <v>447</v>
      </c>
      <c r="R400" s="30" t="str">
        <f t="shared" si="7"/>
        <v>http://maps.google.com/maps?q=18.65333,99.61378</v>
      </c>
    </row>
    <row r="401" spans="1:18" s="28" customFormat="1">
      <c r="A401" s="31">
        <v>45356</v>
      </c>
      <c r="B401" s="32">
        <v>14.01</v>
      </c>
      <c r="C401" s="33">
        <v>18.653849999999998</v>
      </c>
      <c r="D401" s="33">
        <v>99.618210000000005</v>
      </c>
      <c r="E401" s="34">
        <v>565200.90873699996</v>
      </c>
      <c r="F401" s="34">
        <v>2062639.9412199999</v>
      </c>
      <c r="G401" s="29" t="s">
        <v>49</v>
      </c>
      <c r="H401" s="29" t="s">
        <v>317</v>
      </c>
      <c r="I401" s="29" t="s">
        <v>278</v>
      </c>
      <c r="J401" s="29" t="s">
        <v>270</v>
      </c>
      <c r="K401" s="29" t="s">
        <v>53</v>
      </c>
      <c r="L401" s="29" t="s">
        <v>373</v>
      </c>
      <c r="M401" s="29" t="s">
        <v>140</v>
      </c>
      <c r="N401" s="29" t="s">
        <v>56</v>
      </c>
      <c r="O401" s="29" t="s">
        <v>273</v>
      </c>
      <c r="P401" s="29" t="s">
        <v>59</v>
      </c>
      <c r="Q401" s="29" t="s">
        <v>447</v>
      </c>
      <c r="R401" s="30" t="str">
        <f t="shared" si="7"/>
        <v>http://maps.google.com/maps?q=18.65385,99.61821</v>
      </c>
    </row>
    <row r="402" spans="1:18" s="28" customFormat="1">
      <c r="A402" s="31">
        <v>45356</v>
      </c>
      <c r="B402" s="32">
        <v>14.01</v>
      </c>
      <c r="C402" s="33">
        <v>18.657820000000001</v>
      </c>
      <c r="D402" s="33">
        <v>99.613339999999994</v>
      </c>
      <c r="E402" s="34">
        <v>564685.76319199998</v>
      </c>
      <c r="F402" s="34">
        <v>2063077.4511899999</v>
      </c>
      <c r="G402" s="29" t="s">
        <v>49</v>
      </c>
      <c r="H402" s="29" t="s">
        <v>317</v>
      </c>
      <c r="I402" s="29" t="s">
        <v>278</v>
      </c>
      <c r="J402" s="29" t="s">
        <v>270</v>
      </c>
      <c r="K402" s="29" t="s">
        <v>53</v>
      </c>
      <c r="L402" s="29" t="s">
        <v>373</v>
      </c>
      <c r="M402" s="29" t="s">
        <v>140</v>
      </c>
      <c r="N402" s="29" t="s">
        <v>56</v>
      </c>
      <c r="O402" s="29" t="s">
        <v>273</v>
      </c>
      <c r="P402" s="29" t="s">
        <v>59</v>
      </c>
      <c r="Q402" s="29" t="s">
        <v>447</v>
      </c>
      <c r="R402" s="30" t="str">
        <f t="shared" si="7"/>
        <v>http://maps.google.com/maps?q=18.65782,99.61334</v>
      </c>
    </row>
    <row r="403" spans="1:18" s="28" customFormat="1">
      <c r="A403" s="31">
        <v>45356</v>
      </c>
      <c r="B403" s="32">
        <v>14.01</v>
      </c>
      <c r="C403" s="33">
        <v>18.72766</v>
      </c>
      <c r="D403" s="33">
        <v>100.30078</v>
      </c>
      <c r="E403" s="34">
        <v>637137.55831300002</v>
      </c>
      <c r="F403" s="34">
        <v>2071193.9469300001</v>
      </c>
      <c r="G403" s="29" t="s">
        <v>49</v>
      </c>
      <c r="H403" s="29" t="s">
        <v>369</v>
      </c>
      <c r="I403" s="29" t="s">
        <v>370</v>
      </c>
      <c r="J403" s="29" t="s">
        <v>213</v>
      </c>
      <c r="K403" s="29" t="s">
        <v>53</v>
      </c>
      <c r="L403" s="29" t="s">
        <v>371</v>
      </c>
      <c r="M403" s="29" t="s">
        <v>83</v>
      </c>
      <c r="N403" s="29" t="s">
        <v>372</v>
      </c>
      <c r="O403" s="29" t="s">
        <v>129</v>
      </c>
      <c r="P403" s="29" t="s">
        <v>59</v>
      </c>
      <c r="Q403" s="29" t="s">
        <v>447</v>
      </c>
      <c r="R403" s="30" t="str">
        <f t="shared" si="7"/>
        <v>http://maps.google.com/maps?q=18.72766,100.30078</v>
      </c>
    </row>
    <row r="404" spans="1:18" s="28" customFormat="1">
      <c r="A404" s="31">
        <v>45356</v>
      </c>
      <c r="B404" s="32">
        <v>14.01</v>
      </c>
      <c r="C404" s="33">
        <v>18.821349999999999</v>
      </c>
      <c r="D404" s="33">
        <v>100.18443000000001</v>
      </c>
      <c r="E404" s="34">
        <v>624800.650043</v>
      </c>
      <c r="F404" s="34">
        <v>2081476.6179299999</v>
      </c>
      <c r="G404" s="29" t="s">
        <v>49</v>
      </c>
      <c r="H404" s="29" t="s">
        <v>305</v>
      </c>
      <c r="I404" s="29" t="s">
        <v>306</v>
      </c>
      <c r="J404" s="29" t="s">
        <v>259</v>
      </c>
      <c r="K404" s="29" t="s">
        <v>53</v>
      </c>
      <c r="L404" s="29" t="s">
        <v>371</v>
      </c>
      <c r="M404" s="29" t="s">
        <v>83</v>
      </c>
      <c r="N404" s="29" t="s">
        <v>372</v>
      </c>
      <c r="O404" s="29" t="s">
        <v>129</v>
      </c>
      <c r="P404" s="29" t="s">
        <v>59</v>
      </c>
      <c r="Q404" s="29" t="s">
        <v>447</v>
      </c>
      <c r="R404" s="30" t="str">
        <f t="shared" si="7"/>
        <v>http://maps.google.com/maps?q=18.82135,100.18443</v>
      </c>
    </row>
    <row r="405" spans="1:18" s="28" customFormat="1">
      <c r="A405" s="31">
        <v>45356</v>
      </c>
      <c r="B405" s="32">
        <v>14.01</v>
      </c>
      <c r="C405" s="33">
        <v>15.79955</v>
      </c>
      <c r="D405" s="33">
        <v>99.261759999999995</v>
      </c>
      <c r="E405" s="34">
        <v>528033.94814700005</v>
      </c>
      <c r="F405" s="34">
        <v>1746780.3559600001</v>
      </c>
      <c r="G405" s="29" t="s">
        <v>49</v>
      </c>
      <c r="H405" s="29" t="s">
        <v>362</v>
      </c>
      <c r="I405" s="29" t="s">
        <v>363</v>
      </c>
      <c r="J405" s="29" t="s">
        <v>364</v>
      </c>
      <c r="K405" s="29" t="s">
        <v>53</v>
      </c>
      <c r="L405" s="29" t="s">
        <v>363</v>
      </c>
      <c r="M405" s="29" t="s">
        <v>83</v>
      </c>
      <c r="N405" s="29" t="s">
        <v>365</v>
      </c>
      <c r="O405" s="29" t="s">
        <v>93</v>
      </c>
      <c r="P405" s="29" t="s">
        <v>60</v>
      </c>
      <c r="Q405" s="29" t="s">
        <v>447</v>
      </c>
      <c r="R405" s="30" t="str">
        <f t="shared" si="7"/>
        <v>http://maps.google.com/maps?q=15.79955,99.26176</v>
      </c>
    </row>
    <row r="406" spans="1:18" s="28" customFormat="1">
      <c r="A406" s="31">
        <v>45356</v>
      </c>
      <c r="B406" s="32">
        <v>14.01</v>
      </c>
      <c r="C406" s="33">
        <v>15.80043</v>
      </c>
      <c r="D406" s="33">
        <v>99.303319999999999</v>
      </c>
      <c r="E406" s="34">
        <v>532484.830067</v>
      </c>
      <c r="F406" s="34">
        <v>1746883.6722200001</v>
      </c>
      <c r="G406" s="29" t="s">
        <v>49</v>
      </c>
      <c r="H406" s="29" t="s">
        <v>362</v>
      </c>
      <c r="I406" s="29" t="s">
        <v>363</v>
      </c>
      <c r="J406" s="29" t="s">
        <v>364</v>
      </c>
      <c r="K406" s="29" t="s">
        <v>53</v>
      </c>
      <c r="L406" s="29" t="s">
        <v>363</v>
      </c>
      <c r="M406" s="29" t="s">
        <v>83</v>
      </c>
      <c r="N406" s="29" t="s">
        <v>365</v>
      </c>
      <c r="O406" s="29" t="s">
        <v>93</v>
      </c>
      <c r="P406" s="29" t="s">
        <v>60</v>
      </c>
      <c r="Q406" s="29" t="s">
        <v>447</v>
      </c>
      <c r="R406" s="30" t="str">
        <f t="shared" si="7"/>
        <v>http://maps.google.com/maps?q=15.80043,99.30332</v>
      </c>
    </row>
    <row r="407" spans="1:18" s="28" customFormat="1">
      <c r="A407" s="31">
        <v>45356</v>
      </c>
      <c r="B407" s="32">
        <v>14.01</v>
      </c>
      <c r="C407" s="33">
        <v>15.83103</v>
      </c>
      <c r="D407" s="33">
        <v>99.274330000000006</v>
      </c>
      <c r="E407" s="34">
        <v>529375.63361899997</v>
      </c>
      <c r="F407" s="34">
        <v>1750264.1876099999</v>
      </c>
      <c r="G407" s="29" t="s">
        <v>49</v>
      </c>
      <c r="H407" s="29" t="s">
        <v>362</v>
      </c>
      <c r="I407" s="29" t="s">
        <v>363</v>
      </c>
      <c r="J407" s="29" t="s">
        <v>364</v>
      </c>
      <c r="K407" s="29" t="s">
        <v>53</v>
      </c>
      <c r="L407" s="29" t="s">
        <v>363</v>
      </c>
      <c r="M407" s="29" t="s">
        <v>83</v>
      </c>
      <c r="N407" s="29" t="s">
        <v>365</v>
      </c>
      <c r="O407" s="29" t="s">
        <v>93</v>
      </c>
      <c r="P407" s="29" t="s">
        <v>59</v>
      </c>
      <c r="Q407" s="29" t="s">
        <v>447</v>
      </c>
      <c r="R407" s="30" t="str">
        <f t="shared" si="7"/>
        <v>http://maps.google.com/maps?q=15.83103,99.27433</v>
      </c>
    </row>
    <row r="408" spans="1:18" s="28" customFormat="1">
      <c r="A408" s="31">
        <v>45356</v>
      </c>
      <c r="B408" s="32">
        <v>14.01</v>
      </c>
      <c r="C408" s="33">
        <v>15.85008</v>
      </c>
      <c r="D408" s="33">
        <v>99.289630000000002</v>
      </c>
      <c r="E408" s="34">
        <v>531011.08272599999</v>
      </c>
      <c r="F408" s="34">
        <v>1752373.5840499999</v>
      </c>
      <c r="G408" s="29" t="s">
        <v>49</v>
      </c>
      <c r="H408" s="29" t="s">
        <v>362</v>
      </c>
      <c r="I408" s="29" t="s">
        <v>363</v>
      </c>
      <c r="J408" s="29" t="s">
        <v>364</v>
      </c>
      <c r="K408" s="29" t="s">
        <v>53</v>
      </c>
      <c r="L408" s="29" t="s">
        <v>363</v>
      </c>
      <c r="M408" s="29" t="s">
        <v>83</v>
      </c>
      <c r="N408" s="29" t="s">
        <v>365</v>
      </c>
      <c r="O408" s="29" t="s">
        <v>93</v>
      </c>
      <c r="P408" s="29" t="s">
        <v>59</v>
      </c>
      <c r="Q408" s="29" t="s">
        <v>447</v>
      </c>
      <c r="R408" s="30" t="str">
        <f t="shared" si="7"/>
        <v>http://maps.google.com/maps?q=15.85008,99.28963</v>
      </c>
    </row>
    <row r="409" spans="1:18" s="28" customFormat="1">
      <c r="A409" s="31">
        <v>45356</v>
      </c>
      <c r="B409" s="32">
        <v>14.01</v>
      </c>
      <c r="C409" s="33">
        <v>15.872629999999999</v>
      </c>
      <c r="D409" s="33">
        <v>99.265339999999995</v>
      </c>
      <c r="E409" s="34">
        <v>528407.14518300002</v>
      </c>
      <c r="F409" s="34">
        <v>1754864.49006</v>
      </c>
      <c r="G409" s="29" t="s">
        <v>49</v>
      </c>
      <c r="H409" s="29" t="s">
        <v>362</v>
      </c>
      <c r="I409" s="29" t="s">
        <v>363</v>
      </c>
      <c r="J409" s="29" t="s">
        <v>364</v>
      </c>
      <c r="K409" s="29" t="s">
        <v>53</v>
      </c>
      <c r="L409" s="29" t="s">
        <v>363</v>
      </c>
      <c r="M409" s="29" t="s">
        <v>83</v>
      </c>
      <c r="N409" s="29" t="s">
        <v>365</v>
      </c>
      <c r="O409" s="29" t="s">
        <v>93</v>
      </c>
      <c r="P409" s="29" t="s">
        <v>59</v>
      </c>
      <c r="Q409" s="29" t="s">
        <v>447</v>
      </c>
      <c r="R409" s="30" t="str">
        <f t="shared" si="7"/>
        <v>http://maps.google.com/maps?q=15.87263,99.26534</v>
      </c>
    </row>
    <row r="410" spans="1:18" s="28" customFormat="1">
      <c r="A410" s="31">
        <v>45356</v>
      </c>
      <c r="B410" s="32">
        <v>14.01</v>
      </c>
      <c r="C410" s="33">
        <v>15.87372</v>
      </c>
      <c r="D410" s="33">
        <v>99.306979999999996</v>
      </c>
      <c r="E410" s="34">
        <v>532864.95658300002</v>
      </c>
      <c r="F410" s="34">
        <v>1754991.1494100001</v>
      </c>
      <c r="G410" s="29" t="s">
        <v>49</v>
      </c>
      <c r="H410" s="29" t="s">
        <v>362</v>
      </c>
      <c r="I410" s="29" t="s">
        <v>363</v>
      </c>
      <c r="J410" s="29" t="s">
        <v>364</v>
      </c>
      <c r="K410" s="29" t="s">
        <v>53</v>
      </c>
      <c r="L410" s="29" t="s">
        <v>363</v>
      </c>
      <c r="M410" s="29" t="s">
        <v>83</v>
      </c>
      <c r="N410" s="29" t="s">
        <v>365</v>
      </c>
      <c r="O410" s="29" t="s">
        <v>93</v>
      </c>
      <c r="P410" s="29" t="s">
        <v>59</v>
      </c>
      <c r="Q410" s="29" t="s">
        <v>447</v>
      </c>
      <c r="R410" s="30" t="str">
        <f t="shared" si="7"/>
        <v>http://maps.google.com/maps?q=15.87372,99.30698</v>
      </c>
    </row>
    <row r="411" spans="1:18" s="28" customFormat="1">
      <c r="A411" s="31">
        <v>45356</v>
      </c>
      <c r="B411" s="32">
        <v>14.01</v>
      </c>
      <c r="C411" s="33">
        <v>15.87738</v>
      </c>
      <c r="D411" s="33">
        <v>99.268940000000001</v>
      </c>
      <c r="E411" s="34">
        <v>528791.88686199998</v>
      </c>
      <c r="F411" s="34">
        <v>1755390.39894</v>
      </c>
      <c r="G411" s="29" t="s">
        <v>49</v>
      </c>
      <c r="H411" s="29" t="s">
        <v>362</v>
      </c>
      <c r="I411" s="29" t="s">
        <v>363</v>
      </c>
      <c r="J411" s="29" t="s">
        <v>364</v>
      </c>
      <c r="K411" s="29" t="s">
        <v>53</v>
      </c>
      <c r="L411" s="29" t="s">
        <v>363</v>
      </c>
      <c r="M411" s="29" t="s">
        <v>83</v>
      </c>
      <c r="N411" s="29" t="s">
        <v>365</v>
      </c>
      <c r="O411" s="29" t="s">
        <v>93</v>
      </c>
      <c r="P411" s="29" t="s">
        <v>59</v>
      </c>
      <c r="Q411" s="29" t="s">
        <v>447</v>
      </c>
      <c r="R411" s="30" t="str">
        <f t="shared" si="7"/>
        <v>http://maps.google.com/maps?q=15.87738,99.26894</v>
      </c>
    </row>
    <row r="412" spans="1:18" s="28" customFormat="1">
      <c r="A412" s="31">
        <v>45356</v>
      </c>
      <c r="B412" s="32">
        <v>14.01</v>
      </c>
      <c r="C412" s="33">
        <v>15.877940000000001</v>
      </c>
      <c r="D412" s="33">
        <v>99.306470000000004</v>
      </c>
      <c r="E412" s="34">
        <v>532809.67304799997</v>
      </c>
      <c r="F412" s="34">
        <v>1755457.8626900001</v>
      </c>
      <c r="G412" s="29" t="s">
        <v>49</v>
      </c>
      <c r="H412" s="29" t="s">
        <v>362</v>
      </c>
      <c r="I412" s="29" t="s">
        <v>363</v>
      </c>
      <c r="J412" s="29" t="s">
        <v>364</v>
      </c>
      <c r="K412" s="29" t="s">
        <v>53</v>
      </c>
      <c r="L412" s="29" t="s">
        <v>363</v>
      </c>
      <c r="M412" s="29" t="s">
        <v>83</v>
      </c>
      <c r="N412" s="29" t="s">
        <v>365</v>
      </c>
      <c r="O412" s="29" t="s">
        <v>93</v>
      </c>
      <c r="P412" s="29" t="s">
        <v>60</v>
      </c>
      <c r="Q412" s="29" t="s">
        <v>447</v>
      </c>
      <c r="R412" s="30" t="str">
        <f t="shared" si="7"/>
        <v>http://maps.google.com/maps?q=15.87794,99.30647</v>
      </c>
    </row>
    <row r="413" spans="1:18" s="28" customFormat="1">
      <c r="A413" s="31">
        <v>45356</v>
      </c>
      <c r="B413" s="32">
        <v>14.01</v>
      </c>
      <c r="C413" s="33">
        <v>15.942019999999999</v>
      </c>
      <c r="D413" s="33">
        <v>99.201679999999996</v>
      </c>
      <c r="E413" s="34">
        <v>521584.30983500002</v>
      </c>
      <c r="F413" s="34">
        <v>1762532.4029000001</v>
      </c>
      <c r="G413" s="29" t="s">
        <v>49</v>
      </c>
      <c r="H413" s="29" t="s">
        <v>366</v>
      </c>
      <c r="I413" s="29" t="s">
        <v>367</v>
      </c>
      <c r="J413" s="29" t="s">
        <v>342</v>
      </c>
      <c r="K413" s="29" t="s">
        <v>53</v>
      </c>
      <c r="L413" s="29" t="s">
        <v>363</v>
      </c>
      <c r="M413" s="29" t="s">
        <v>83</v>
      </c>
      <c r="N413" s="29" t="s">
        <v>368</v>
      </c>
      <c r="O413" s="29" t="s">
        <v>93</v>
      </c>
      <c r="P413" s="29" t="s">
        <v>59</v>
      </c>
      <c r="Q413" s="29" t="s">
        <v>447</v>
      </c>
      <c r="R413" s="30" t="str">
        <f t="shared" si="7"/>
        <v>http://maps.google.com/maps?q=15.94202,99.20168</v>
      </c>
    </row>
    <row r="414" spans="1:18" s="28" customFormat="1">
      <c r="A414" s="31">
        <v>45356</v>
      </c>
      <c r="B414" s="32">
        <v>14.01</v>
      </c>
      <c r="C414" s="33">
        <v>15.9457</v>
      </c>
      <c r="D414" s="33">
        <v>99.197040000000001</v>
      </c>
      <c r="E414" s="34">
        <v>521087.33892200002</v>
      </c>
      <c r="F414" s="34">
        <v>1762938.9893400001</v>
      </c>
      <c r="G414" s="29" t="s">
        <v>49</v>
      </c>
      <c r="H414" s="29" t="s">
        <v>366</v>
      </c>
      <c r="I414" s="29" t="s">
        <v>367</v>
      </c>
      <c r="J414" s="29" t="s">
        <v>342</v>
      </c>
      <c r="K414" s="29" t="s">
        <v>53</v>
      </c>
      <c r="L414" s="29" t="s">
        <v>363</v>
      </c>
      <c r="M414" s="29" t="s">
        <v>83</v>
      </c>
      <c r="N414" s="29" t="s">
        <v>368</v>
      </c>
      <c r="O414" s="29" t="s">
        <v>93</v>
      </c>
      <c r="P414" s="29" t="s">
        <v>59</v>
      </c>
      <c r="Q414" s="29" t="s">
        <v>447</v>
      </c>
      <c r="R414" s="30" t="str">
        <f t="shared" si="7"/>
        <v>http://maps.google.com/maps?q=15.9457,99.19704</v>
      </c>
    </row>
    <row r="415" spans="1:18" s="28" customFormat="1">
      <c r="A415" s="31">
        <v>45356</v>
      </c>
      <c r="B415" s="32">
        <v>14.01</v>
      </c>
      <c r="C415" s="33">
        <v>15.946210000000001</v>
      </c>
      <c r="D415" s="33">
        <v>99.201080000000005</v>
      </c>
      <c r="E415" s="34">
        <v>521519.64925399999</v>
      </c>
      <c r="F415" s="34">
        <v>1762995.8153899999</v>
      </c>
      <c r="G415" s="29" t="s">
        <v>49</v>
      </c>
      <c r="H415" s="29" t="s">
        <v>366</v>
      </c>
      <c r="I415" s="29" t="s">
        <v>367</v>
      </c>
      <c r="J415" s="29" t="s">
        <v>342</v>
      </c>
      <c r="K415" s="29" t="s">
        <v>53</v>
      </c>
      <c r="L415" s="29" t="s">
        <v>363</v>
      </c>
      <c r="M415" s="29" t="s">
        <v>83</v>
      </c>
      <c r="N415" s="29" t="s">
        <v>368</v>
      </c>
      <c r="O415" s="29" t="s">
        <v>93</v>
      </c>
      <c r="P415" s="29" t="s">
        <v>59</v>
      </c>
      <c r="Q415" s="29" t="s">
        <v>447</v>
      </c>
      <c r="R415" s="30" t="str">
        <f t="shared" si="7"/>
        <v>http://maps.google.com/maps?q=15.94621,99.20108</v>
      </c>
    </row>
    <row r="416" spans="1:18" s="28" customFormat="1">
      <c r="A416" s="31">
        <v>45356</v>
      </c>
      <c r="B416" s="32">
        <v>14.01</v>
      </c>
      <c r="C416" s="33">
        <v>15.949859999999999</v>
      </c>
      <c r="D416" s="33">
        <v>99.196290000000005</v>
      </c>
      <c r="E416" s="34">
        <v>521006.64005400002</v>
      </c>
      <c r="F416" s="34">
        <v>1763399.0697300001</v>
      </c>
      <c r="G416" s="29" t="s">
        <v>49</v>
      </c>
      <c r="H416" s="29" t="s">
        <v>366</v>
      </c>
      <c r="I416" s="29" t="s">
        <v>367</v>
      </c>
      <c r="J416" s="29" t="s">
        <v>342</v>
      </c>
      <c r="K416" s="29" t="s">
        <v>53</v>
      </c>
      <c r="L416" s="29" t="s">
        <v>363</v>
      </c>
      <c r="M416" s="29" t="s">
        <v>83</v>
      </c>
      <c r="N416" s="29" t="s">
        <v>368</v>
      </c>
      <c r="O416" s="29" t="s">
        <v>93</v>
      </c>
      <c r="P416" s="29" t="s">
        <v>94</v>
      </c>
      <c r="Q416" s="29" t="s">
        <v>447</v>
      </c>
      <c r="R416" s="30" t="str">
        <f t="shared" si="7"/>
        <v>http://maps.google.com/maps?q=15.94986,99.19629</v>
      </c>
    </row>
    <row r="417" spans="1:18" s="28" customFormat="1">
      <c r="A417" s="31">
        <v>45356</v>
      </c>
      <c r="B417" s="32">
        <v>14.01</v>
      </c>
      <c r="C417" s="33">
        <v>15.950390000000001</v>
      </c>
      <c r="D417" s="33">
        <v>99.200419999999994</v>
      </c>
      <c r="E417" s="34">
        <v>521448.57118199999</v>
      </c>
      <c r="F417" s="34">
        <v>1763458.11589</v>
      </c>
      <c r="G417" s="29" t="s">
        <v>49</v>
      </c>
      <c r="H417" s="29" t="s">
        <v>366</v>
      </c>
      <c r="I417" s="29" t="s">
        <v>367</v>
      </c>
      <c r="J417" s="29" t="s">
        <v>342</v>
      </c>
      <c r="K417" s="29" t="s">
        <v>53</v>
      </c>
      <c r="L417" s="29" t="s">
        <v>363</v>
      </c>
      <c r="M417" s="29" t="s">
        <v>83</v>
      </c>
      <c r="N417" s="29" t="s">
        <v>368</v>
      </c>
      <c r="O417" s="29" t="s">
        <v>93</v>
      </c>
      <c r="P417" s="29" t="s">
        <v>59</v>
      </c>
      <c r="Q417" s="29" t="s">
        <v>447</v>
      </c>
      <c r="R417" s="30" t="str">
        <f t="shared" si="7"/>
        <v>http://maps.google.com/maps?q=15.95039,99.20042</v>
      </c>
    </row>
    <row r="418" spans="1:18" s="28" customFormat="1">
      <c r="A418" s="31">
        <v>45356</v>
      </c>
      <c r="B418" s="32">
        <v>14.01</v>
      </c>
      <c r="C418" s="33">
        <v>17.289840000000002</v>
      </c>
      <c r="D418" s="33">
        <v>99.353059999999999</v>
      </c>
      <c r="E418" s="34">
        <v>537522.80134100001</v>
      </c>
      <c r="F418" s="34">
        <v>1911653.40038</v>
      </c>
      <c r="G418" s="29" t="s">
        <v>49</v>
      </c>
      <c r="H418" s="29" t="s">
        <v>291</v>
      </c>
      <c r="I418" s="29" t="s">
        <v>292</v>
      </c>
      <c r="J418" s="29" t="s">
        <v>270</v>
      </c>
      <c r="K418" s="29" t="s">
        <v>53</v>
      </c>
      <c r="L418" s="29" t="s">
        <v>359</v>
      </c>
      <c r="M418" s="29" t="s">
        <v>83</v>
      </c>
      <c r="N418" s="29" t="s">
        <v>56</v>
      </c>
      <c r="O418" s="29" t="s">
        <v>273</v>
      </c>
      <c r="P418" s="29" t="s">
        <v>59</v>
      </c>
      <c r="Q418" s="29" t="s">
        <v>447</v>
      </c>
      <c r="R418" s="30" t="str">
        <f t="shared" si="7"/>
        <v>http://maps.google.com/maps?q=17.28984,99.35306</v>
      </c>
    </row>
    <row r="419" spans="1:18" s="28" customFormat="1">
      <c r="A419" s="31">
        <v>45356</v>
      </c>
      <c r="B419" s="32">
        <v>14.01</v>
      </c>
      <c r="C419" s="33">
        <v>17.29148</v>
      </c>
      <c r="D419" s="33">
        <v>99.353009999999998</v>
      </c>
      <c r="E419" s="34">
        <v>537517.15509599994</v>
      </c>
      <c r="F419" s="34">
        <v>1911834.8237000001</v>
      </c>
      <c r="G419" s="29" t="s">
        <v>49</v>
      </c>
      <c r="H419" s="29" t="s">
        <v>291</v>
      </c>
      <c r="I419" s="29" t="s">
        <v>292</v>
      </c>
      <c r="J419" s="29" t="s">
        <v>270</v>
      </c>
      <c r="K419" s="29" t="s">
        <v>53</v>
      </c>
      <c r="L419" s="29" t="s">
        <v>359</v>
      </c>
      <c r="M419" s="29" t="s">
        <v>83</v>
      </c>
      <c r="N419" s="29" t="s">
        <v>56</v>
      </c>
      <c r="O419" s="29" t="s">
        <v>273</v>
      </c>
      <c r="P419" s="29" t="s">
        <v>59</v>
      </c>
      <c r="Q419" s="29" t="s">
        <v>447</v>
      </c>
      <c r="R419" s="30" t="str">
        <f t="shared" si="7"/>
        <v>http://maps.google.com/maps?q=17.29148,99.35301</v>
      </c>
    </row>
    <row r="420" spans="1:18" s="28" customFormat="1">
      <c r="A420" s="31">
        <v>45356</v>
      </c>
      <c r="B420" s="32">
        <v>14.01</v>
      </c>
      <c r="C420" s="33">
        <v>17.29308</v>
      </c>
      <c r="D420" s="33">
        <v>99.344040000000007</v>
      </c>
      <c r="E420" s="34">
        <v>536563.51693699998</v>
      </c>
      <c r="F420" s="34">
        <v>1912010.1077699999</v>
      </c>
      <c r="G420" s="29" t="s">
        <v>49</v>
      </c>
      <c r="H420" s="29" t="s">
        <v>291</v>
      </c>
      <c r="I420" s="29" t="s">
        <v>292</v>
      </c>
      <c r="J420" s="29" t="s">
        <v>270</v>
      </c>
      <c r="K420" s="29" t="s">
        <v>53</v>
      </c>
      <c r="L420" s="29" t="s">
        <v>359</v>
      </c>
      <c r="M420" s="29" t="s">
        <v>83</v>
      </c>
      <c r="N420" s="29" t="s">
        <v>56</v>
      </c>
      <c r="O420" s="29" t="s">
        <v>273</v>
      </c>
      <c r="P420" s="29" t="s">
        <v>60</v>
      </c>
      <c r="Q420" s="29" t="s">
        <v>447</v>
      </c>
      <c r="R420" s="30" t="str">
        <f t="shared" si="7"/>
        <v>http://maps.google.com/maps?q=17.29308,99.34404</v>
      </c>
    </row>
    <row r="421" spans="1:18" s="28" customFormat="1">
      <c r="A421" s="31">
        <v>45356</v>
      </c>
      <c r="B421" s="32">
        <v>14.01</v>
      </c>
      <c r="C421" s="33">
        <v>17.29515</v>
      </c>
      <c r="D421" s="33">
        <v>99.360470000000007</v>
      </c>
      <c r="E421" s="34">
        <v>538309.23734200001</v>
      </c>
      <c r="F421" s="34">
        <v>1912242.3031299999</v>
      </c>
      <c r="G421" s="29" t="s">
        <v>49</v>
      </c>
      <c r="H421" s="29" t="s">
        <v>291</v>
      </c>
      <c r="I421" s="29" t="s">
        <v>292</v>
      </c>
      <c r="J421" s="29" t="s">
        <v>270</v>
      </c>
      <c r="K421" s="29" t="s">
        <v>53</v>
      </c>
      <c r="L421" s="29" t="s">
        <v>359</v>
      </c>
      <c r="M421" s="29" t="s">
        <v>83</v>
      </c>
      <c r="N421" s="29" t="s">
        <v>56</v>
      </c>
      <c r="O421" s="29" t="s">
        <v>273</v>
      </c>
      <c r="P421" s="29" t="s">
        <v>59</v>
      </c>
      <c r="Q421" s="29" t="s">
        <v>447</v>
      </c>
      <c r="R421" s="30" t="str">
        <f t="shared" si="7"/>
        <v>http://maps.google.com/maps?q=17.29515,99.36047</v>
      </c>
    </row>
    <row r="422" spans="1:18" s="28" customFormat="1">
      <c r="A422" s="31">
        <v>45356</v>
      </c>
      <c r="B422" s="32">
        <v>14.01</v>
      </c>
      <c r="C422" s="33">
        <v>17.295670000000001</v>
      </c>
      <c r="D422" s="33">
        <v>99.364590000000007</v>
      </c>
      <c r="E422" s="34">
        <v>538746.98967299995</v>
      </c>
      <c r="F422" s="34">
        <v>1912300.6544300001</v>
      </c>
      <c r="G422" s="29" t="s">
        <v>49</v>
      </c>
      <c r="H422" s="29" t="s">
        <v>291</v>
      </c>
      <c r="I422" s="29" t="s">
        <v>292</v>
      </c>
      <c r="J422" s="29" t="s">
        <v>270</v>
      </c>
      <c r="K422" s="29" t="s">
        <v>53</v>
      </c>
      <c r="L422" s="29" t="s">
        <v>359</v>
      </c>
      <c r="M422" s="29" t="s">
        <v>83</v>
      </c>
      <c r="N422" s="29" t="s">
        <v>56</v>
      </c>
      <c r="O422" s="29" t="s">
        <v>273</v>
      </c>
      <c r="P422" s="29" t="s">
        <v>59</v>
      </c>
      <c r="Q422" s="29" t="s">
        <v>447</v>
      </c>
      <c r="R422" s="30" t="str">
        <f t="shared" si="7"/>
        <v>http://maps.google.com/maps?q=17.29567,99.36459</v>
      </c>
    </row>
    <row r="423" spans="1:18" s="28" customFormat="1">
      <c r="A423" s="31">
        <v>45356</v>
      </c>
      <c r="B423" s="32">
        <v>14.01</v>
      </c>
      <c r="C423" s="33">
        <v>17.296749999999999</v>
      </c>
      <c r="D423" s="33">
        <v>99.36045</v>
      </c>
      <c r="E423" s="34">
        <v>538306.78072699998</v>
      </c>
      <c r="F423" s="34">
        <v>1912419.3072200001</v>
      </c>
      <c r="G423" s="29" t="s">
        <v>49</v>
      </c>
      <c r="H423" s="29" t="s">
        <v>291</v>
      </c>
      <c r="I423" s="29" t="s">
        <v>292</v>
      </c>
      <c r="J423" s="29" t="s">
        <v>270</v>
      </c>
      <c r="K423" s="29" t="s">
        <v>53</v>
      </c>
      <c r="L423" s="29" t="s">
        <v>359</v>
      </c>
      <c r="M423" s="29" t="s">
        <v>83</v>
      </c>
      <c r="N423" s="29" t="s">
        <v>56</v>
      </c>
      <c r="O423" s="29" t="s">
        <v>273</v>
      </c>
      <c r="P423" s="29" t="s">
        <v>59</v>
      </c>
      <c r="Q423" s="29" t="s">
        <v>447</v>
      </c>
      <c r="R423" s="30" t="str">
        <f t="shared" si="7"/>
        <v>http://maps.google.com/maps?q=17.29675,99.36045</v>
      </c>
    </row>
    <row r="424" spans="1:18" s="28" customFormat="1">
      <c r="A424" s="31">
        <v>45356</v>
      </c>
      <c r="B424" s="32">
        <v>14.01</v>
      </c>
      <c r="C424" s="33">
        <v>17.297239999999999</v>
      </c>
      <c r="D424" s="33">
        <v>99.364570000000001</v>
      </c>
      <c r="E424" s="34">
        <v>538744.53554900002</v>
      </c>
      <c r="F424" s="34">
        <v>1912474.33965</v>
      </c>
      <c r="G424" s="29" t="s">
        <v>49</v>
      </c>
      <c r="H424" s="29" t="s">
        <v>291</v>
      </c>
      <c r="I424" s="29" t="s">
        <v>292</v>
      </c>
      <c r="J424" s="29" t="s">
        <v>270</v>
      </c>
      <c r="K424" s="29" t="s">
        <v>53</v>
      </c>
      <c r="L424" s="29" t="s">
        <v>359</v>
      </c>
      <c r="M424" s="29" t="s">
        <v>83</v>
      </c>
      <c r="N424" s="29" t="s">
        <v>56</v>
      </c>
      <c r="O424" s="29" t="s">
        <v>273</v>
      </c>
      <c r="P424" s="29" t="s">
        <v>59</v>
      </c>
      <c r="Q424" s="29" t="s">
        <v>447</v>
      </c>
      <c r="R424" s="30" t="str">
        <f t="shared" si="7"/>
        <v>http://maps.google.com/maps?q=17.29724,99.36457</v>
      </c>
    </row>
    <row r="425" spans="1:18" s="28" customFormat="1">
      <c r="A425" s="31">
        <v>45356</v>
      </c>
      <c r="B425" s="32">
        <v>14.01</v>
      </c>
      <c r="C425" s="33">
        <v>17.310140000000001</v>
      </c>
      <c r="D425" s="33">
        <v>99.362449999999995</v>
      </c>
      <c r="E425" s="34">
        <v>538516.54559800006</v>
      </c>
      <c r="F425" s="34">
        <v>1913901.04348</v>
      </c>
      <c r="G425" s="29" t="s">
        <v>49</v>
      </c>
      <c r="H425" s="29" t="s">
        <v>291</v>
      </c>
      <c r="I425" s="29" t="s">
        <v>292</v>
      </c>
      <c r="J425" s="29" t="s">
        <v>270</v>
      </c>
      <c r="K425" s="29" t="s">
        <v>53</v>
      </c>
      <c r="L425" s="29" t="s">
        <v>359</v>
      </c>
      <c r="M425" s="29" t="s">
        <v>83</v>
      </c>
      <c r="N425" s="29" t="s">
        <v>56</v>
      </c>
      <c r="O425" s="29" t="s">
        <v>273</v>
      </c>
      <c r="P425" s="29" t="s">
        <v>59</v>
      </c>
      <c r="Q425" s="29" t="s">
        <v>447</v>
      </c>
      <c r="R425" s="30" t="str">
        <f t="shared" si="7"/>
        <v>http://maps.google.com/maps?q=17.31014,99.36245</v>
      </c>
    </row>
    <row r="426" spans="1:18" s="28" customFormat="1">
      <c r="A426" s="31">
        <v>45356</v>
      </c>
      <c r="B426" s="32">
        <v>14.01</v>
      </c>
      <c r="C426" s="33">
        <v>17.322399999999998</v>
      </c>
      <c r="D426" s="33">
        <v>99.318809999999999</v>
      </c>
      <c r="E426" s="34">
        <v>533876.75639999995</v>
      </c>
      <c r="F426" s="34">
        <v>1915249.1620499999</v>
      </c>
      <c r="G426" s="29" t="s">
        <v>49</v>
      </c>
      <c r="H426" s="29" t="s">
        <v>291</v>
      </c>
      <c r="I426" s="29" t="s">
        <v>292</v>
      </c>
      <c r="J426" s="29" t="s">
        <v>270</v>
      </c>
      <c r="K426" s="29" t="s">
        <v>53</v>
      </c>
      <c r="L426" s="29" t="s">
        <v>359</v>
      </c>
      <c r="M426" s="29" t="s">
        <v>83</v>
      </c>
      <c r="N426" s="29" t="s">
        <v>56</v>
      </c>
      <c r="O426" s="29" t="s">
        <v>273</v>
      </c>
      <c r="P426" s="29" t="s">
        <v>59</v>
      </c>
      <c r="Q426" s="29" t="s">
        <v>447</v>
      </c>
      <c r="R426" s="30" t="str">
        <f t="shared" si="7"/>
        <v>http://maps.google.com/maps?q=17.3224,99.31881</v>
      </c>
    </row>
    <row r="427" spans="1:18" s="28" customFormat="1">
      <c r="A427" s="31">
        <v>45356</v>
      </c>
      <c r="B427" s="32">
        <v>14.01</v>
      </c>
      <c r="C427" s="33">
        <v>17.326170000000001</v>
      </c>
      <c r="D427" s="33">
        <v>99.313910000000007</v>
      </c>
      <c r="E427" s="34">
        <v>533355.39751299995</v>
      </c>
      <c r="F427" s="34">
        <v>1915665.3807999999</v>
      </c>
      <c r="G427" s="29" t="s">
        <v>49</v>
      </c>
      <c r="H427" s="29" t="s">
        <v>291</v>
      </c>
      <c r="I427" s="29" t="s">
        <v>292</v>
      </c>
      <c r="J427" s="29" t="s">
        <v>270</v>
      </c>
      <c r="K427" s="29" t="s">
        <v>53</v>
      </c>
      <c r="L427" s="29" t="s">
        <v>359</v>
      </c>
      <c r="M427" s="29" t="s">
        <v>83</v>
      </c>
      <c r="N427" s="29" t="s">
        <v>56</v>
      </c>
      <c r="O427" s="29" t="s">
        <v>273</v>
      </c>
      <c r="P427" s="29" t="s">
        <v>60</v>
      </c>
      <c r="Q427" s="29" t="s">
        <v>447</v>
      </c>
      <c r="R427" s="30" t="str">
        <f t="shared" si="7"/>
        <v>http://maps.google.com/maps?q=17.32617,99.31391</v>
      </c>
    </row>
    <row r="428" spans="1:18" s="28" customFormat="1">
      <c r="A428" s="31">
        <v>45356</v>
      </c>
      <c r="B428" s="32">
        <v>14.01</v>
      </c>
      <c r="C428" s="33">
        <v>17.330490000000001</v>
      </c>
      <c r="D428" s="33">
        <v>99.313479999999998</v>
      </c>
      <c r="E428" s="34">
        <v>533308.92743799998</v>
      </c>
      <c r="F428" s="34">
        <v>1916143.2276999999</v>
      </c>
      <c r="G428" s="29" t="s">
        <v>49</v>
      </c>
      <c r="H428" s="29" t="s">
        <v>291</v>
      </c>
      <c r="I428" s="29" t="s">
        <v>292</v>
      </c>
      <c r="J428" s="29" t="s">
        <v>270</v>
      </c>
      <c r="K428" s="29" t="s">
        <v>53</v>
      </c>
      <c r="L428" s="29" t="s">
        <v>359</v>
      </c>
      <c r="M428" s="29" t="s">
        <v>83</v>
      </c>
      <c r="N428" s="29" t="s">
        <v>56</v>
      </c>
      <c r="O428" s="29" t="s">
        <v>273</v>
      </c>
      <c r="P428" s="29" t="s">
        <v>60</v>
      </c>
      <c r="Q428" s="29" t="s">
        <v>447</v>
      </c>
      <c r="R428" s="30" t="str">
        <f t="shared" si="7"/>
        <v>http://maps.google.com/maps?q=17.33049,99.31348</v>
      </c>
    </row>
    <row r="429" spans="1:18" s="28" customFormat="1">
      <c r="A429" s="31">
        <v>45356</v>
      </c>
      <c r="B429" s="32">
        <v>14.01</v>
      </c>
      <c r="C429" s="33">
        <v>17.287659999999999</v>
      </c>
      <c r="D429" s="33">
        <v>99.211510000000004</v>
      </c>
      <c r="E429" s="34">
        <v>522479.22289199999</v>
      </c>
      <c r="F429" s="34">
        <v>1911390.20117</v>
      </c>
      <c r="G429" s="29" t="s">
        <v>49</v>
      </c>
      <c r="H429" s="29" t="s">
        <v>358</v>
      </c>
      <c r="I429" s="29" t="s">
        <v>78</v>
      </c>
      <c r="J429" s="29" t="s">
        <v>64</v>
      </c>
      <c r="K429" s="29" t="s">
        <v>53</v>
      </c>
      <c r="L429" s="29" t="s">
        <v>359</v>
      </c>
      <c r="M429" s="29" t="s">
        <v>83</v>
      </c>
      <c r="N429" s="29" t="s">
        <v>56</v>
      </c>
      <c r="O429" s="29" t="s">
        <v>273</v>
      </c>
      <c r="P429" s="29" t="s">
        <v>60</v>
      </c>
      <c r="Q429" s="29" t="s">
        <v>447</v>
      </c>
      <c r="R429" s="30" t="str">
        <f t="shared" si="7"/>
        <v>http://maps.google.com/maps?q=17.28766,99.21151</v>
      </c>
    </row>
    <row r="430" spans="1:18" s="28" customFormat="1">
      <c r="A430" s="31">
        <v>45356</v>
      </c>
      <c r="B430" s="32">
        <v>14.01</v>
      </c>
      <c r="C430" s="33">
        <v>17.29148</v>
      </c>
      <c r="D430" s="33">
        <v>99.207210000000003</v>
      </c>
      <c r="E430" s="34">
        <v>522021.76421499997</v>
      </c>
      <c r="F430" s="34">
        <v>1911812.3067600001</v>
      </c>
      <c r="G430" s="29" t="s">
        <v>49</v>
      </c>
      <c r="H430" s="29" t="s">
        <v>358</v>
      </c>
      <c r="I430" s="29" t="s">
        <v>78</v>
      </c>
      <c r="J430" s="29" t="s">
        <v>64</v>
      </c>
      <c r="K430" s="29" t="s">
        <v>53</v>
      </c>
      <c r="L430" s="29" t="s">
        <v>359</v>
      </c>
      <c r="M430" s="29" t="s">
        <v>83</v>
      </c>
      <c r="N430" s="29" t="s">
        <v>56</v>
      </c>
      <c r="O430" s="29" t="s">
        <v>273</v>
      </c>
      <c r="P430" s="29" t="s">
        <v>59</v>
      </c>
      <c r="Q430" s="29" t="s">
        <v>447</v>
      </c>
      <c r="R430" s="30" t="str">
        <f t="shared" si="7"/>
        <v>http://maps.google.com/maps?q=17.29148,99.20721</v>
      </c>
    </row>
    <row r="431" spans="1:18" s="28" customFormat="1">
      <c r="A431" s="31">
        <v>45356</v>
      </c>
      <c r="B431" s="32">
        <v>14.01</v>
      </c>
      <c r="C431" s="33">
        <v>17.295310000000001</v>
      </c>
      <c r="D431" s="33">
        <v>99.202939999999998</v>
      </c>
      <c r="E431" s="34">
        <v>521567.51150399999</v>
      </c>
      <c r="F431" s="34">
        <v>1912235.5321599999</v>
      </c>
      <c r="G431" s="29" t="s">
        <v>49</v>
      </c>
      <c r="H431" s="29" t="s">
        <v>358</v>
      </c>
      <c r="I431" s="29" t="s">
        <v>78</v>
      </c>
      <c r="J431" s="29" t="s">
        <v>64</v>
      </c>
      <c r="K431" s="29" t="s">
        <v>53</v>
      </c>
      <c r="L431" s="29" t="s">
        <v>359</v>
      </c>
      <c r="M431" s="29" t="s">
        <v>83</v>
      </c>
      <c r="N431" s="29" t="s">
        <v>56</v>
      </c>
      <c r="O431" s="29" t="s">
        <v>273</v>
      </c>
      <c r="P431" s="29" t="s">
        <v>60</v>
      </c>
      <c r="Q431" s="29" t="s">
        <v>447</v>
      </c>
      <c r="R431" s="30" t="str">
        <f t="shared" si="7"/>
        <v>http://maps.google.com/maps?q=17.29531,99.20294</v>
      </c>
    </row>
    <row r="432" spans="1:18" s="28" customFormat="1">
      <c r="A432" s="31">
        <v>45356</v>
      </c>
      <c r="B432" s="32">
        <v>14.01</v>
      </c>
      <c r="C432" s="33">
        <v>17.298639999999999</v>
      </c>
      <c r="D432" s="33">
        <v>99.230519999999999</v>
      </c>
      <c r="E432" s="34">
        <v>524498.15620099998</v>
      </c>
      <c r="F432" s="34">
        <v>1912607.22288</v>
      </c>
      <c r="G432" s="29" t="s">
        <v>49</v>
      </c>
      <c r="H432" s="29" t="s">
        <v>360</v>
      </c>
      <c r="I432" s="29" t="s">
        <v>303</v>
      </c>
      <c r="J432" s="29" t="s">
        <v>64</v>
      </c>
      <c r="K432" s="29" t="s">
        <v>53</v>
      </c>
      <c r="L432" s="29" t="s">
        <v>359</v>
      </c>
      <c r="M432" s="29" t="s">
        <v>83</v>
      </c>
      <c r="N432" s="29" t="s">
        <v>56</v>
      </c>
      <c r="O432" s="29" t="s">
        <v>273</v>
      </c>
      <c r="P432" s="29" t="s">
        <v>60</v>
      </c>
      <c r="Q432" s="29" t="s">
        <v>447</v>
      </c>
      <c r="R432" s="30" t="str">
        <f t="shared" si="7"/>
        <v>http://maps.google.com/maps?q=17.29864,99.23052</v>
      </c>
    </row>
    <row r="433" spans="1:18" s="28" customFormat="1">
      <c r="A433" s="31">
        <v>45356</v>
      </c>
      <c r="B433" s="32">
        <v>14.01</v>
      </c>
      <c r="C433" s="33">
        <v>17.367090000000001</v>
      </c>
      <c r="D433" s="33">
        <v>99.291340000000005</v>
      </c>
      <c r="E433" s="34">
        <v>530950.27714999998</v>
      </c>
      <c r="F433" s="34">
        <v>1920188.58662</v>
      </c>
      <c r="G433" s="29" t="s">
        <v>49</v>
      </c>
      <c r="H433" s="29" t="s">
        <v>291</v>
      </c>
      <c r="I433" s="29" t="s">
        <v>292</v>
      </c>
      <c r="J433" s="29" t="s">
        <v>270</v>
      </c>
      <c r="K433" s="29" t="s">
        <v>53</v>
      </c>
      <c r="L433" s="29" t="s">
        <v>359</v>
      </c>
      <c r="M433" s="29" t="s">
        <v>83</v>
      </c>
      <c r="N433" s="29" t="s">
        <v>361</v>
      </c>
      <c r="O433" s="29" t="s">
        <v>273</v>
      </c>
      <c r="P433" s="29" t="s">
        <v>94</v>
      </c>
      <c r="Q433" s="29" t="s">
        <v>447</v>
      </c>
      <c r="R433" s="30" t="str">
        <f t="shared" si="7"/>
        <v>http://maps.google.com/maps?q=17.36709,99.29134</v>
      </c>
    </row>
    <row r="434" spans="1:18" s="28" customFormat="1">
      <c r="A434" s="31">
        <v>45356</v>
      </c>
      <c r="B434" s="32">
        <v>14.01</v>
      </c>
      <c r="C434" s="33">
        <v>17.42435</v>
      </c>
      <c r="D434" s="33">
        <v>99.274950000000004</v>
      </c>
      <c r="E434" s="34">
        <v>529199.99853099999</v>
      </c>
      <c r="F434" s="34">
        <v>1926520.71368</v>
      </c>
      <c r="G434" s="29" t="s">
        <v>49</v>
      </c>
      <c r="H434" s="29" t="s">
        <v>291</v>
      </c>
      <c r="I434" s="29" t="s">
        <v>292</v>
      </c>
      <c r="J434" s="29" t="s">
        <v>270</v>
      </c>
      <c r="K434" s="29" t="s">
        <v>53</v>
      </c>
      <c r="L434" s="29" t="s">
        <v>359</v>
      </c>
      <c r="M434" s="29" t="s">
        <v>83</v>
      </c>
      <c r="N434" s="29" t="s">
        <v>361</v>
      </c>
      <c r="O434" s="29" t="s">
        <v>273</v>
      </c>
      <c r="P434" s="29" t="s">
        <v>59</v>
      </c>
      <c r="Q434" s="29" t="s">
        <v>447</v>
      </c>
      <c r="R434" s="30" t="str">
        <f t="shared" si="7"/>
        <v>http://maps.google.com/maps?q=17.42435,99.27495</v>
      </c>
    </row>
    <row r="435" spans="1:18" s="28" customFormat="1">
      <c r="A435" s="31">
        <v>45356</v>
      </c>
      <c r="B435" s="32">
        <v>14.01</v>
      </c>
      <c r="C435" s="33">
        <v>17.424890000000001</v>
      </c>
      <c r="D435" s="33">
        <v>99.279430000000005</v>
      </c>
      <c r="E435" s="34">
        <v>529675.69540299999</v>
      </c>
      <c r="F435" s="34">
        <v>1926581.1435499999</v>
      </c>
      <c r="G435" s="29" t="s">
        <v>49</v>
      </c>
      <c r="H435" s="29" t="s">
        <v>291</v>
      </c>
      <c r="I435" s="29" t="s">
        <v>292</v>
      </c>
      <c r="J435" s="29" t="s">
        <v>270</v>
      </c>
      <c r="K435" s="29" t="s">
        <v>53</v>
      </c>
      <c r="L435" s="29" t="s">
        <v>359</v>
      </c>
      <c r="M435" s="29" t="s">
        <v>83</v>
      </c>
      <c r="N435" s="29" t="s">
        <v>361</v>
      </c>
      <c r="O435" s="29" t="s">
        <v>273</v>
      </c>
      <c r="P435" s="29" t="s">
        <v>59</v>
      </c>
      <c r="Q435" s="29" t="s">
        <v>447</v>
      </c>
      <c r="R435" s="30" t="str">
        <f t="shared" si="7"/>
        <v>http://maps.google.com/maps?q=17.42489,99.27943</v>
      </c>
    </row>
    <row r="436" spans="1:18" s="28" customFormat="1">
      <c r="A436" s="31">
        <v>45356</v>
      </c>
      <c r="B436" s="32">
        <v>14.01</v>
      </c>
      <c r="C436" s="33">
        <v>18.52656</v>
      </c>
      <c r="D436" s="33">
        <v>98.730289999999997</v>
      </c>
      <c r="E436" s="34">
        <v>471533.65025499999</v>
      </c>
      <c r="F436" s="34">
        <v>2048464.9789700001</v>
      </c>
      <c r="G436" s="29" t="s">
        <v>49</v>
      </c>
      <c r="H436" s="29" t="s">
        <v>357</v>
      </c>
      <c r="I436" s="29" t="s">
        <v>357</v>
      </c>
      <c r="J436" s="29" t="s">
        <v>52</v>
      </c>
      <c r="K436" s="29" t="s">
        <v>53</v>
      </c>
      <c r="L436" s="29" t="s">
        <v>70</v>
      </c>
      <c r="M436" s="29" t="s">
        <v>83</v>
      </c>
      <c r="N436" s="29" t="s">
        <v>56</v>
      </c>
      <c r="O436" s="29" t="s">
        <v>57</v>
      </c>
      <c r="P436" s="29" t="s">
        <v>59</v>
      </c>
      <c r="Q436" s="29" t="s">
        <v>447</v>
      </c>
      <c r="R436" s="30" t="str">
        <f t="shared" si="7"/>
        <v>http://maps.google.com/maps?q=18.52656,98.73029</v>
      </c>
    </row>
    <row r="437" spans="1:18" s="28" customFormat="1">
      <c r="A437" s="31">
        <v>45356</v>
      </c>
      <c r="B437" s="32">
        <v>14.01</v>
      </c>
      <c r="C437" s="33">
        <v>18.162199999999999</v>
      </c>
      <c r="D437" s="33">
        <v>97.98048</v>
      </c>
      <c r="E437" s="34">
        <v>392165.42955300002</v>
      </c>
      <c r="F437" s="34">
        <v>2008429.94679</v>
      </c>
      <c r="G437" s="29" t="s">
        <v>49</v>
      </c>
      <c r="H437" s="29" t="s">
        <v>96</v>
      </c>
      <c r="I437" s="29" t="s">
        <v>96</v>
      </c>
      <c r="J437" s="29" t="s">
        <v>81</v>
      </c>
      <c r="K437" s="29" t="s">
        <v>53</v>
      </c>
      <c r="L437" s="29" t="s">
        <v>96</v>
      </c>
      <c r="M437" s="29" t="s">
        <v>72</v>
      </c>
      <c r="N437" s="29" t="s">
        <v>56</v>
      </c>
      <c r="O437" s="29" t="s">
        <v>98</v>
      </c>
      <c r="P437" s="29" t="s">
        <v>60</v>
      </c>
      <c r="Q437" s="29" t="s">
        <v>447</v>
      </c>
      <c r="R437" s="30" t="str">
        <f t="shared" si="7"/>
        <v>http://maps.google.com/maps?q=18.1622,97.98048</v>
      </c>
    </row>
    <row r="438" spans="1:18" s="28" customFormat="1">
      <c r="A438" s="31">
        <v>45356</v>
      </c>
      <c r="B438" s="32">
        <v>14.01</v>
      </c>
      <c r="C438" s="33">
        <v>18.162870000000002</v>
      </c>
      <c r="D438" s="33">
        <v>97.985690000000005</v>
      </c>
      <c r="E438" s="34">
        <v>392716.94691699999</v>
      </c>
      <c r="F438" s="34">
        <v>2008501.0344100001</v>
      </c>
      <c r="G438" s="29" t="s">
        <v>49</v>
      </c>
      <c r="H438" s="29" t="s">
        <v>96</v>
      </c>
      <c r="I438" s="29" t="s">
        <v>96</v>
      </c>
      <c r="J438" s="29" t="s">
        <v>81</v>
      </c>
      <c r="K438" s="29" t="s">
        <v>53</v>
      </c>
      <c r="L438" s="29" t="s">
        <v>96</v>
      </c>
      <c r="M438" s="29" t="s">
        <v>72</v>
      </c>
      <c r="N438" s="29" t="s">
        <v>56</v>
      </c>
      <c r="O438" s="29" t="s">
        <v>98</v>
      </c>
      <c r="P438" s="29" t="s">
        <v>59</v>
      </c>
      <c r="Q438" s="29" t="s">
        <v>447</v>
      </c>
      <c r="R438" s="30" t="str">
        <f t="shared" si="7"/>
        <v>http://maps.google.com/maps?q=18.16287,97.98569</v>
      </c>
    </row>
    <row r="439" spans="1:18" s="28" customFormat="1">
      <c r="A439" s="31">
        <v>45356</v>
      </c>
      <c r="B439" s="32">
        <v>14.01</v>
      </c>
      <c r="C439" s="33">
        <v>18.179600000000001</v>
      </c>
      <c r="D439" s="33">
        <v>97.989350000000002</v>
      </c>
      <c r="E439" s="34">
        <v>393114.28029999998</v>
      </c>
      <c r="F439" s="34">
        <v>2010350.1101800001</v>
      </c>
      <c r="G439" s="29" t="s">
        <v>49</v>
      </c>
      <c r="H439" s="29" t="s">
        <v>96</v>
      </c>
      <c r="I439" s="29" t="s">
        <v>96</v>
      </c>
      <c r="J439" s="29" t="s">
        <v>81</v>
      </c>
      <c r="K439" s="29" t="s">
        <v>53</v>
      </c>
      <c r="L439" s="29" t="s">
        <v>96</v>
      </c>
      <c r="M439" s="29" t="s">
        <v>72</v>
      </c>
      <c r="N439" s="29" t="s">
        <v>56</v>
      </c>
      <c r="O439" s="29" t="s">
        <v>98</v>
      </c>
      <c r="P439" s="29" t="s">
        <v>59</v>
      </c>
      <c r="Q439" s="29" t="s">
        <v>447</v>
      </c>
      <c r="R439" s="30" t="str">
        <f t="shared" si="7"/>
        <v>http://maps.google.com/maps?q=18.1796,97.98935</v>
      </c>
    </row>
    <row r="440" spans="1:18" s="28" customFormat="1">
      <c r="A440" s="31">
        <v>45356</v>
      </c>
      <c r="B440" s="32">
        <v>14.01</v>
      </c>
      <c r="C440" s="33">
        <v>18.183610000000002</v>
      </c>
      <c r="D440" s="33">
        <v>97.988900000000001</v>
      </c>
      <c r="E440" s="34">
        <v>393069.128104</v>
      </c>
      <c r="F440" s="34">
        <v>2010794.0873799999</v>
      </c>
      <c r="G440" s="29" t="s">
        <v>49</v>
      </c>
      <c r="H440" s="29" t="s">
        <v>96</v>
      </c>
      <c r="I440" s="29" t="s">
        <v>96</v>
      </c>
      <c r="J440" s="29" t="s">
        <v>81</v>
      </c>
      <c r="K440" s="29" t="s">
        <v>53</v>
      </c>
      <c r="L440" s="29" t="s">
        <v>96</v>
      </c>
      <c r="M440" s="29" t="s">
        <v>72</v>
      </c>
      <c r="N440" s="29" t="s">
        <v>56</v>
      </c>
      <c r="O440" s="29" t="s">
        <v>98</v>
      </c>
      <c r="P440" s="29" t="s">
        <v>59</v>
      </c>
      <c r="Q440" s="29" t="s">
        <v>447</v>
      </c>
      <c r="R440" s="30" t="str">
        <f t="shared" si="7"/>
        <v>http://maps.google.com/maps?q=18.18361,97.9889</v>
      </c>
    </row>
    <row r="441" spans="1:18" s="28" customFormat="1">
      <c r="A441" s="31">
        <v>45356</v>
      </c>
      <c r="B441" s="32">
        <v>14.01</v>
      </c>
      <c r="C441" s="33">
        <v>18.267690000000002</v>
      </c>
      <c r="D441" s="33">
        <v>97.936570000000003</v>
      </c>
      <c r="E441" s="34">
        <v>387588.37762300001</v>
      </c>
      <c r="F441" s="34">
        <v>2020129.1594400001</v>
      </c>
      <c r="G441" s="29" t="s">
        <v>49</v>
      </c>
      <c r="H441" s="29" t="s">
        <v>356</v>
      </c>
      <c r="I441" s="29" t="s">
        <v>96</v>
      </c>
      <c r="J441" s="29" t="s">
        <v>81</v>
      </c>
      <c r="K441" s="29" t="s">
        <v>53</v>
      </c>
      <c r="L441" s="29" t="s">
        <v>96</v>
      </c>
      <c r="M441" s="29" t="s">
        <v>72</v>
      </c>
      <c r="N441" s="29" t="s">
        <v>56</v>
      </c>
      <c r="O441" s="29" t="s">
        <v>98</v>
      </c>
      <c r="P441" s="29" t="s">
        <v>59</v>
      </c>
      <c r="Q441" s="29" t="s">
        <v>447</v>
      </c>
      <c r="R441" s="30" t="str">
        <f t="shared" si="7"/>
        <v>http://maps.google.com/maps?q=18.26769,97.93657</v>
      </c>
    </row>
    <row r="442" spans="1:18" s="28" customFormat="1">
      <c r="A442" s="31">
        <v>45356</v>
      </c>
      <c r="B442" s="32">
        <v>14.01</v>
      </c>
      <c r="C442" s="33">
        <v>18.017230000000001</v>
      </c>
      <c r="D442" s="33">
        <v>99.285420000000002</v>
      </c>
      <c r="E442" s="34">
        <v>530212.47514200001</v>
      </c>
      <c r="F442" s="34">
        <v>1992115.0798899999</v>
      </c>
      <c r="G442" s="29" t="s">
        <v>49</v>
      </c>
      <c r="H442" s="29" t="s">
        <v>350</v>
      </c>
      <c r="I442" s="29" t="s">
        <v>351</v>
      </c>
      <c r="J442" s="29" t="s">
        <v>270</v>
      </c>
      <c r="K442" s="29" t="s">
        <v>53</v>
      </c>
      <c r="L442" s="29" t="s">
        <v>352</v>
      </c>
      <c r="M442" s="29" t="s">
        <v>55</v>
      </c>
      <c r="N442" s="29" t="s">
        <v>56</v>
      </c>
      <c r="O442" s="29" t="s">
        <v>273</v>
      </c>
      <c r="P442" s="29" t="s">
        <v>60</v>
      </c>
      <c r="Q442" s="29" t="s">
        <v>447</v>
      </c>
      <c r="R442" s="30" t="str">
        <f t="shared" si="7"/>
        <v>http://maps.google.com/maps?q=18.01723,99.28542</v>
      </c>
    </row>
    <row r="443" spans="1:18" s="28" customFormat="1">
      <c r="A443" s="31">
        <v>45356</v>
      </c>
      <c r="B443" s="32">
        <v>14.01</v>
      </c>
      <c r="C443" s="33">
        <v>18.045940000000002</v>
      </c>
      <c r="D443" s="33">
        <v>99.292339999999996</v>
      </c>
      <c r="E443" s="34">
        <v>530939.96411099995</v>
      </c>
      <c r="F443" s="34">
        <v>1995292.62913</v>
      </c>
      <c r="G443" s="29" t="s">
        <v>49</v>
      </c>
      <c r="H443" s="29" t="s">
        <v>353</v>
      </c>
      <c r="I443" s="29" t="s">
        <v>354</v>
      </c>
      <c r="J443" s="29" t="s">
        <v>270</v>
      </c>
      <c r="K443" s="29" t="s">
        <v>53</v>
      </c>
      <c r="L443" s="29" t="s">
        <v>352</v>
      </c>
      <c r="M443" s="29" t="s">
        <v>55</v>
      </c>
      <c r="N443" s="29" t="s">
        <v>56</v>
      </c>
      <c r="O443" s="29" t="s">
        <v>273</v>
      </c>
      <c r="P443" s="29" t="s">
        <v>59</v>
      </c>
      <c r="Q443" s="29" t="s">
        <v>447</v>
      </c>
      <c r="R443" s="30" t="str">
        <f t="shared" si="7"/>
        <v>http://maps.google.com/maps?q=18.04594,99.29234</v>
      </c>
    </row>
    <row r="444" spans="1:18" s="28" customFormat="1">
      <c r="A444" s="31">
        <v>45356</v>
      </c>
      <c r="B444" s="32">
        <v>14.01</v>
      </c>
      <c r="C444" s="33">
        <v>14.50639</v>
      </c>
      <c r="D444" s="33">
        <v>98.702380000000005</v>
      </c>
      <c r="E444" s="34">
        <v>467931.28330800001</v>
      </c>
      <c r="F444" s="34">
        <v>1603752.57024</v>
      </c>
      <c r="G444" s="29" t="s">
        <v>49</v>
      </c>
      <c r="H444" s="29" t="s">
        <v>348</v>
      </c>
      <c r="I444" s="29" t="s">
        <v>348</v>
      </c>
      <c r="J444" s="29" t="s">
        <v>104</v>
      </c>
      <c r="K444" s="29" t="s">
        <v>105</v>
      </c>
      <c r="L444" s="29" t="s">
        <v>348</v>
      </c>
      <c r="M444" s="29" t="s">
        <v>83</v>
      </c>
      <c r="N444" s="29" t="s">
        <v>349</v>
      </c>
      <c r="O444" s="29" t="s">
        <v>107</v>
      </c>
      <c r="P444" s="29" t="s">
        <v>60</v>
      </c>
      <c r="Q444" s="29" t="s">
        <v>447</v>
      </c>
      <c r="R444" s="30" t="str">
        <f t="shared" si="7"/>
        <v>http://maps.google.com/maps?q=14.50639,98.70238</v>
      </c>
    </row>
    <row r="445" spans="1:18" s="28" customFormat="1">
      <c r="A445" s="31">
        <v>45356</v>
      </c>
      <c r="B445" s="32">
        <v>14.01</v>
      </c>
      <c r="C445" s="33">
        <v>14.51033</v>
      </c>
      <c r="D445" s="33">
        <v>98.701530000000005</v>
      </c>
      <c r="E445" s="34">
        <v>467840.263316</v>
      </c>
      <c r="F445" s="34">
        <v>1604188.45777</v>
      </c>
      <c r="G445" s="29" t="s">
        <v>49</v>
      </c>
      <c r="H445" s="29" t="s">
        <v>348</v>
      </c>
      <c r="I445" s="29" t="s">
        <v>348</v>
      </c>
      <c r="J445" s="29" t="s">
        <v>104</v>
      </c>
      <c r="K445" s="29" t="s">
        <v>105</v>
      </c>
      <c r="L445" s="29" t="s">
        <v>348</v>
      </c>
      <c r="M445" s="29" t="s">
        <v>83</v>
      </c>
      <c r="N445" s="29" t="s">
        <v>349</v>
      </c>
      <c r="O445" s="29" t="s">
        <v>107</v>
      </c>
      <c r="P445" s="29" t="s">
        <v>59</v>
      </c>
      <c r="Q445" s="29" t="s">
        <v>447</v>
      </c>
      <c r="R445" s="30" t="str">
        <f t="shared" si="7"/>
        <v>http://maps.google.com/maps?q=14.51033,98.70153</v>
      </c>
    </row>
    <row r="446" spans="1:18" s="28" customFormat="1">
      <c r="A446" s="31">
        <v>45356</v>
      </c>
      <c r="B446" s="32">
        <v>14.01</v>
      </c>
      <c r="C446" s="33">
        <v>14.51426</v>
      </c>
      <c r="D446" s="33">
        <v>98.700609999999998</v>
      </c>
      <c r="E446" s="34">
        <v>467741.70292900002</v>
      </c>
      <c r="F446" s="34">
        <v>1604623.2497</v>
      </c>
      <c r="G446" s="29" t="s">
        <v>49</v>
      </c>
      <c r="H446" s="29" t="s">
        <v>348</v>
      </c>
      <c r="I446" s="29" t="s">
        <v>348</v>
      </c>
      <c r="J446" s="29" t="s">
        <v>104</v>
      </c>
      <c r="K446" s="29" t="s">
        <v>105</v>
      </c>
      <c r="L446" s="29" t="s">
        <v>348</v>
      </c>
      <c r="M446" s="29" t="s">
        <v>83</v>
      </c>
      <c r="N446" s="29" t="s">
        <v>349</v>
      </c>
      <c r="O446" s="29" t="s">
        <v>107</v>
      </c>
      <c r="P446" s="29" t="s">
        <v>59</v>
      </c>
      <c r="Q446" s="29" t="s">
        <v>447</v>
      </c>
      <c r="R446" s="30" t="str">
        <f t="shared" si="7"/>
        <v>http://maps.google.com/maps?q=14.51426,98.70061</v>
      </c>
    </row>
    <row r="447" spans="1:18" s="28" customFormat="1">
      <c r="A447" s="31">
        <v>45356</v>
      </c>
      <c r="B447" s="32">
        <v>14.01</v>
      </c>
      <c r="C447" s="33">
        <v>14.514939999999999</v>
      </c>
      <c r="D447" s="33">
        <v>98.705699999999993</v>
      </c>
      <c r="E447" s="34">
        <v>468290.23494900001</v>
      </c>
      <c r="F447" s="34">
        <v>1604697.7463199999</v>
      </c>
      <c r="G447" s="29" t="s">
        <v>49</v>
      </c>
      <c r="H447" s="29" t="s">
        <v>348</v>
      </c>
      <c r="I447" s="29" t="s">
        <v>348</v>
      </c>
      <c r="J447" s="29" t="s">
        <v>104</v>
      </c>
      <c r="K447" s="29" t="s">
        <v>105</v>
      </c>
      <c r="L447" s="29" t="s">
        <v>348</v>
      </c>
      <c r="M447" s="29" t="s">
        <v>83</v>
      </c>
      <c r="N447" s="29" t="s">
        <v>349</v>
      </c>
      <c r="O447" s="29" t="s">
        <v>107</v>
      </c>
      <c r="P447" s="29" t="s">
        <v>59</v>
      </c>
      <c r="Q447" s="29" t="s">
        <v>447</v>
      </c>
      <c r="R447" s="30" t="str">
        <f t="shared" si="7"/>
        <v>http://maps.google.com/maps?q=14.51494,98.7057</v>
      </c>
    </row>
    <row r="448" spans="1:18" s="28" customFormat="1">
      <c r="A448" s="31">
        <v>45356</v>
      </c>
      <c r="B448" s="32">
        <v>14.01</v>
      </c>
      <c r="C448" s="33">
        <v>14.51886</v>
      </c>
      <c r="D448" s="33">
        <v>98.704700000000003</v>
      </c>
      <c r="E448" s="34">
        <v>468183.04783699999</v>
      </c>
      <c r="F448" s="34">
        <v>1605131.44163</v>
      </c>
      <c r="G448" s="29" t="s">
        <v>49</v>
      </c>
      <c r="H448" s="29" t="s">
        <v>348</v>
      </c>
      <c r="I448" s="29" t="s">
        <v>348</v>
      </c>
      <c r="J448" s="29" t="s">
        <v>104</v>
      </c>
      <c r="K448" s="29" t="s">
        <v>105</v>
      </c>
      <c r="L448" s="29" t="s">
        <v>348</v>
      </c>
      <c r="M448" s="29" t="s">
        <v>83</v>
      </c>
      <c r="N448" s="29" t="s">
        <v>349</v>
      </c>
      <c r="O448" s="29" t="s">
        <v>107</v>
      </c>
      <c r="P448" s="29" t="s">
        <v>59</v>
      </c>
      <c r="Q448" s="29" t="s">
        <v>447</v>
      </c>
      <c r="R448" s="30" t="str">
        <f t="shared" si="7"/>
        <v>http://maps.google.com/maps?q=14.51886,98.7047</v>
      </c>
    </row>
    <row r="449" spans="1:18" s="28" customFormat="1">
      <c r="A449" s="31">
        <v>45356</v>
      </c>
      <c r="B449" s="32">
        <v>14.01</v>
      </c>
      <c r="C449" s="33">
        <v>18.08464</v>
      </c>
      <c r="D449" s="33">
        <v>100.57082</v>
      </c>
      <c r="E449" s="34">
        <v>666228.53289899998</v>
      </c>
      <c r="F449" s="34">
        <v>2000257.2950500001</v>
      </c>
      <c r="G449" s="29" t="s">
        <v>49</v>
      </c>
      <c r="H449" s="29" t="s">
        <v>346</v>
      </c>
      <c r="I449" s="29" t="s">
        <v>125</v>
      </c>
      <c r="J449" s="29" t="s">
        <v>126</v>
      </c>
      <c r="K449" s="29" t="s">
        <v>53</v>
      </c>
      <c r="L449" s="29" t="s">
        <v>347</v>
      </c>
      <c r="M449" s="29" t="s">
        <v>83</v>
      </c>
      <c r="N449" s="29" t="s">
        <v>56</v>
      </c>
      <c r="O449" s="29" t="s">
        <v>129</v>
      </c>
      <c r="P449" s="29" t="s">
        <v>60</v>
      </c>
      <c r="Q449" s="29" t="s">
        <v>447</v>
      </c>
      <c r="R449" s="30" t="str">
        <f t="shared" si="7"/>
        <v>http://maps.google.com/maps?q=18.08464,100.57082</v>
      </c>
    </row>
    <row r="450" spans="1:18" s="28" customFormat="1">
      <c r="A450" s="31">
        <v>45356</v>
      </c>
      <c r="B450" s="32">
        <v>14.01</v>
      </c>
      <c r="C450" s="33">
        <v>16.37668</v>
      </c>
      <c r="D450" s="33">
        <v>99.249619999999993</v>
      </c>
      <c r="E450" s="34">
        <v>526656.69780099997</v>
      </c>
      <c r="F450" s="34">
        <v>1810618.72419</v>
      </c>
      <c r="G450" s="29" t="s">
        <v>49</v>
      </c>
      <c r="H450" s="29" t="s">
        <v>340</v>
      </c>
      <c r="I450" s="29" t="s">
        <v>341</v>
      </c>
      <c r="J450" s="29" t="s">
        <v>342</v>
      </c>
      <c r="K450" s="29" t="s">
        <v>53</v>
      </c>
      <c r="L450" s="29" t="s">
        <v>343</v>
      </c>
      <c r="M450" s="29" t="s">
        <v>83</v>
      </c>
      <c r="N450" s="29" t="s">
        <v>56</v>
      </c>
      <c r="O450" s="29" t="s">
        <v>93</v>
      </c>
      <c r="P450" s="29" t="s">
        <v>59</v>
      </c>
      <c r="Q450" s="29" t="s">
        <v>447</v>
      </c>
      <c r="R450" s="30" t="str">
        <f t="shared" si="7"/>
        <v>http://maps.google.com/maps?q=16.37668,99.24962</v>
      </c>
    </row>
    <row r="451" spans="1:18" s="28" customFormat="1">
      <c r="A451" s="31">
        <v>45356</v>
      </c>
      <c r="B451" s="32">
        <v>14.01</v>
      </c>
      <c r="C451" s="33">
        <v>16.38092</v>
      </c>
      <c r="D451" s="33">
        <v>99.249160000000003</v>
      </c>
      <c r="E451" s="34">
        <v>526606.99939400004</v>
      </c>
      <c r="F451" s="34">
        <v>1811087.6895000001</v>
      </c>
      <c r="G451" s="29" t="s">
        <v>49</v>
      </c>
      <c r="H451" s="29" t="s">
        <v>340</v>
      </c>
      <c r="I451" s="29" t="s">
        <v>341</v>
      </c>
      <c r="J451" s="29" t="s">
        <v>342</v>
      </c>
      <c r="K451" s="29" t="s">
        <v>53</v>
      </c>
      <c r="L451" s="29" t="s">
        <v>343</v>
      </c>
      <c r="M451" s="29" t="s">
        <v>83</v>
      </c>
      <c r="N451" s="29" t="s">
        <v>56</v>
      </c>
      <c r="O451" s="29" t="s">
        <v>93</v>
      </c>
      <c r="P451" s="29" t="s">
        <v>59</v>
      </c>
      <c r="Q451" s="29" t="s">
        <v>447</v>
      </c>
      <c r="R451" s="30" t="str">
        <f t="shared" si="7"/>
        <v>http://maps.google.com/maps?q=16.38092,99.24916</v>
      </c>
    </row>
    <row r="452" spans="1:18" s="28" customFormat="1">
      <c r="A452" s="31">
        <v>45356</v>
      </c>
      <c r="B452" s="32">
        <v>14.01</v>
      </c>
      <c r="C452" s="33">
        <v>16.38945</v>
      </c>
      <c r="D452" s="33">
        <v>99.248509999999996</v>
      </c>
      <c r="E452" s="34">
        <v>526536.433097</v>
      </c>
      <c r="F452" s="34">
        <v>1812031.1871799999</v>
      </c>
      <c r="G452" s="29" t="s">
        <v>49</v>
      </c>
      <c r="H452" s="29" t="s">
        <v>340</v>
      </c>
      <c r="I452" s="29" t="s">
        <v>341</v>
      </c>
      <c r="J452" s="29" t="s">
        <v>342</v>
      </c>
      <c r="K452" s="29" t="s">
        <v>53</v>
      </c>
      <c r="L452" s="29" t="s">
        <v>343</v>
      </c>
      <c r="M452" s="29" t="s">
        <v>83</v>
      </c>
      <c r="N452" s="29" t="s">
        <v>56</v>
      </c>
      <c r="O452" s="29" t="s">
        <v>93</v>
      </c>
      <c r="P452" s="29" t="s">
        <v>59</v>
      </c>
      <c r="Q452" s="29" t="s">
        <v>447</v>
      </c>
      <c r="R452" s="30" t="str">
        <f t="shared" si="7"/>
        <v>http://maps.google.com/maps?q=16.38945,99.24851</v>
      </c>
    </row>
    <row r="453" spans="1:18" s="28" customFormat="1">
      <c r="A453" s="31">
        <v>45356</v>
      </c>
      <c r="B453" s="32">
        <v>14.01</v>
      </c>
      <c r="C453" s="33">
        <v>16.394200000000001</v>
      </c>
      <c r="D453" s="33">
        <v>99.252120000000005</v>
      </c>
      <c r="E453" s="34">
        <v>526921.26627000002</v>
      </c>
      <c r="F453" s="34">
        <v>1812557.10454</v>
      </c>
      <c r="G453" s="29" t="s">
        <v>49</v>
      </c>
      <c r="H453" s="29" t="s">
        <v>340</v>
      </c>
      <c r="I453" s="29" t="s">
        <v>341</v>
      </c>
      <c r="J453" s="29" t="s">
        <v>342</v>
      </c>
      <c r="K453" s="29" t="s">
        <v>53</v>
      </c>
      <c r="L453" s="29" t="s">
        <v>343</v>
      </c>
      <c r="M453" s="29" t="s">
        <v>83</v>
      </c>
      <c r="N453" s="29" t="s">
        <v>56</v>
      </c>
      <c r="O453" s="29" t="s">
        <v>93</v>
      </c>
      <c r="P453" s="29" t="s">
        <v>59</v>
      </c>
      <c r="Q453" s="29" t="s">
        <v>447</v>
      </c>
      <c r="R453" s="30" t="str">
        <f t="shared" si="7"/>
        <v>http://maps.google.com/maps?q=16.3942,99.25212</v>
      </c>
    </row>
    <row r="454" spans="1:18" s="28" customFormat="1">
      <c r="A454" s="31">
        <v>45356</v>
      </c>
      <c r="B454" s="32">
        <v>14.01</v>
      </c>
      <c r="C454" s="33">
        <v>16.508009999999999</v>
      </c>
      <c r="D454" s="33">
        <v>99.137860000000003</v>
      </c>
      <c r="E454" s="34">
        <v>514712.025318</v>
      </c>
      <c r="F454" s="34">
        <v>1825134.97817</v>
      </c>
      <c r="G454" s="29" t="s">
        <v>49</v>
      </c>
      <c r="H454" s="29" t="s">
        <v>344</v>
      </c>
      <c r="I454" s="29" t="s">
        <v>345</v>
      </c>
      <c r="J454" s="29" t="s">
        <v>64</v>
      </c>
      <c r="K454" s="29" t="s">
        <v>53</v>
      </c>
      <c r="L454" s="29" t="s">
        <v>343</v>
      </c>
      <c r="M454" s="29" t="s">
        <v>83</v>
      </c>
      <c r="N454" s="29" t="s">
        <v>56</v>
      </c>
      <c r="O454" s="29" t="s">
        <v>93</v>
      </c>
      <c r="P454" s="29" t="s">
        <v>59</v>
      </c>
      <c r="Q454" s="29" t="s">
        <v>447</v>
      </c>
      <c r="R454" s="30" t="str">
        <f t="shared" si="7"/>
        <v>http://maps.google.com/maps?q=16.50801,99.13786</v>
      </c>
    </row>
    <row r="455" spans="1:18" s="28" customFormat="1">
      <c r="A455" s="31">
        <v>45356</v>
      </c>
      <c r="B455" s="32">
        <v>14.01</v>
      </c>
      <c r="C455" s="33">
        <v>16.508559999999999</v>
      </c>
      <c r="D455" s="33">
        <v>99.142110000000002</v>
      </c>
      <c r="E455" s="34">
        <v>515165.53106900002</v>
      </c>
      <c r="F455" s="34">
        <v>1825196.13405</v>
      </c>
      <c r="G455" s="29" t="s">
        <v>49</v>
      </c>
      <c r="H455" s="29" t="s">
        <v>344</v>
      </c>
      <c r="I455" s="29" t="s">
        <v>345</v>
      </c>
      <c r="J455" s="29" t="s">
        <v>64</v>
      </c>
      <c r="K455" s="29" t="s">
        <v>53</v>
      </c>
      <c r="L455" s="29" t="s">
        <v>343</v>
      </c>
      <c r="M455" s="29" t="s">
        <v>83</v>
      </c>
      <c r="N455" s="29" t="s">
        <v>56</v>
      </c>
      <c r="O455" s="29" t="s">
        <v>93</v>
      </c>
      <c r="P455" s="29" t="s">
        <v>59</v>
      </c>
      <c r="Q455" s="29" t="s">
        <v>447</v>
      </c>
      <c r="R455" s="30" t="str">
        <f t="shared" si="7"/>
        <v>http://maps.google.com/maps?q=16.50856,99.14211</v>
      </c>
    </row>
    <row r="456" spans="1:18" s="28" customFormat="1">
      <c r="A456" s="31">
        <v>45356</v>
      </c>
      <c r="B456" s="32">
        <v>14.01</v>
      </c>
      <c r="C456" s="33">
        <v>16.512149999999998</v>
      </c>
      <c r="D456" s="33">
        <v>99.136809999999997</v>
      </c>
      <c r="E456" s="34">
        <v>514599.66137500003</v>
      </c>
      <c r="F456" s="34">
        <v>1825592.8686899999</v>
      </c>
      <c r="G456" s="29" t="s">
        <v>49</v>
      </c>
      <c r="H456" s="29" t="s">
        <v>344</v>
      </c>
      <c r="I456" s="29" t="s">
        <v>345</v>
      </c>
      <c r="J456" s="29" t="s">
        <v>64</v>
      </c>
      <c r="K456" s="29" t="s">
        <v>53</v>
      </c>
      <c r="L456" s="29" t="s">
        <v>343</v>
      </c>
      <c r="M456" s="29" t="s">
        <v>83</v>
      </c>
      <c r="N456" s="29" t="s">
        <v>56</v>
      </c>
      <c r="O456" s="29" t="s">
        <v>93</v>
      </c>
      <c r="P456" s="29" t="s">
        <v>59</v>
      </c>
      <c r="Q456" s="29" t="s">
        <v>447</v>
      </c>
      <c r="R456" s="30" t="str">
        <f t="shared" si="7"/>
        <v>http://maps.google.com/maps?q=16.51215,99.13681</v>
      </c>
    </row>
    <row r="457" spans="1:18" s="28" customFormat="1">
      <c r="A457" s="31">
        <v>45356</v>
      </c>
      <c r="B457" s="32">
        <v>14.01</v>
      </c>
      <c r="C457" s="33">
        <v>16.51257</v>
      </c>
      <c r="D457" s="33">
        <v>99.136960000000002</v>
      </c>
      <c r="E457" s="34">
        <v>514615.63706500002</v>
      </c>
      <c r="F457" s="34">
        <v>1825639.3399799999</v>
      </c>
      <c r="G457" s="29" t="s">
        <v>49</v>
      </c>
      <c r="H457" s="29" t="s">
        <v>344</v>
      </c>
      <c r="I457" s="29" t="s">
        <v>345</v>
      </c>
      <c r="J457" s="29" t="s">
        <v>64</v>
      </c>
      <c r="K457" s="29" t="s">
        <v>53</v>
      </c>
      <c r="L457" s="29" t="s">
        <v>343</v>
      </c>
      <c r="M457" s="29" t="s">
        <v>83</v>
      </c>
      <c r="N457" s="29" t="s">
        <v>56</v>
      </c>
      <c r="O457" s="29" t="s">
        <v>93</v>
      </c>
      <c r="P457" s="29" t="s">
        <v>60</v>
      </c>
      <c r="Q457" s="29" t="s">
        <v>447</v>
      </c>
      <c r="R457" s="30" t="str">
        <f t="shared" si="7"/>
        <v>http://maps.google.com/maps?q=16.51257,99.13696</v>
      </c>
    </row>
    <row r="458" spans="1:18" s="28" customFormat="1">
      <c r="A458" s="31">
        <v>45356</v>
      </c>
      <c r="B458" s="32">
        <v>14.01</v>
      </c>
      <c r="C458" s="33">
        <v>16.514869999999998</v>
      </c>
      <c r="D458" s="33">
        <v>99.157870000000003</v>
      </c>
      <c r="E458" s="34">
        <v>516846.84536899999</v>
      </c>
      <c r="F458" s="34">
        <v>1825895.3980700001</v>
      </c>
      <c r="G458" s="29" t="s">
        <v>49</v>
      </c>
      <c r="H458" s="29" t="s">
        <v>344</v>
      </c>
      <c r="I458" s="29" t="s">
        <v>345</v>
      </c>
      <c r="J458" s="29" t="s">
        <v>64</v>
      </c>
      <c r="K458" s="29" t="s">
        <v>53</v>
      </c>
      <c r="L458" s="29" t="s">
        <v>343</v>
      </c>
      <c r="M458" s="29" t="s">
        <v>83</v>
      </c>
      <c r="N458" s="29" t="s">
        <v>56</v>
      </c>
      <c r="O458" s="29" t="s">
        <v>93</v>
      </c>
      <c r="P458" s="29" t="s">
        <v>59</v>
      </c>
      <c r="Q458" s="29" t="s">
        <v>447</v>
      </c>
      <c r="R458" s="30" t="str">
        <f t="shared" si="7"/>
        <v>http://maps.google.com/maps?q=16.51487,99.15787</v>
      </c>
    </row>
    <row r="459" spans="1:18" s="28" customFormat="1">
      <c r="A459" s="31">
        <v>45356</v>
      </c>
      <c r="B459" s="32">
        <v>14.01</v>
      </c>
      <c r="C459" s="33">
        <v>16.515129999999999</v>
      </c>
      <c r="D459" s="33">
        <v>99.15813</v>
      </c>
      <c r="E459" s="34">
        <v>516874.56834900001</v>
      </c>
      <c r="F459" s="34">
        <v>1825924.1810600001</v>
      </c>
      <c r="G459" s="29" t="s">
        <v>49</v>
      </c>
      <c r="H459" s="29" t="s">
        <v>344</v>
      </c>
      <c r="I459" s="29" t="s">
        <v>345</v>
      </c>
      <c r="J459" s="29" t="s">
        <v>64</v>
      </c>
      <c r="K459" s="29" t="s">
        <v>53</v>
      </c>
      <c r="L459" s="29" t="s">
        <v>343</v>
      </c>
      <c r="M459" s="29" t="s">
        <v>83</v>
      </c>
      <c r="N459" s="29" t="s">
        <v>56</v>
      </c>
      <c r="O459" s="29" t="s">
        <v>93</v>
      </c>
      <c r="P459" s="29" t="s">
        <v>59</v>
      </c>
      <c r="Q459" s="29" t="s">
        <v>447</v>
      </c>
      <c r="R459" s="30" t="str">
        <f t="shared" si="7"/>
        <v>http://maps.google.com/maps?q=16.51513,99.15813</v>
      </c>
    </row>
    <row r="460" spans="1:18" s="28" customFormat="1">
      <c r="A460" s="31">
        <v>45356</v>
      </c>
      <c r="B460" s="32">
        <v>14.01</v>
      </c>
      <c r="C460" s="33">
        <v>16.51904</v>
      </c>
      <c r="D460" s="33">
        <v>99.156999999999996</v>
      </c>
      <c r="E460" s="34">
        <v>516753.64515400003</v>
      </c>
      <c r="F460" s="34">
        <v>1826356.61164</v>
      </c>
      <c r="G460" s="29" t="s">
        <v>49</v>
      </c>
      <c r="H460" s="29" t="s">
        <v>344</v>
      </c>
      <c r="I460" s="29" t="s">
        <v>345</v>
      </c>
      <c r="J460" s="29" t="s">
        <v>64</v>
      </c>
      <c r="K460" s="29" t="s">
        <v>53</v>
      </c>
      <c r="L460" s="29" t="s">
        <v>343</v>
      </c>
      <c r="M460" s="29" t="s">
        <v>83</v>
      </c>
      <c r="N460" s="29" t="s">
        <v>56</v>
      </c>
      <c r="O460" s="29" t="s">
        <v>93</v>
      </c>
      <c r="P460" s="29" t="s">
        <v>59</v>
      </c>
      <c r="Q460" s="29" t="s">
        <v>447</v>
      </c>
      <c r="R460" s="30" t="str">
        <f t="shared" si="7"/>
        <v>http://maps.google.com/maps?q=16.51904,99.157</v>
      </c>
    </row>
    <row r="461" spans="1:18" s="28" customFormat="1">
      <c r="A461" s="31">
        <v>45356</v>
      </c>
      <c r="B461" s="32">
        <v>14.01</v>
      </c>
      <c r="C461" s="33">
        <v>16.519310000000001</v>
      </c>
      <c r="D461" s="33">
        <v>99.157250000000005</v>
      </c>
      <c r="E461" s="34">
        <v>516780.299681</v>
      </c>
      <c r="F461" s="34">
        <v>1826386.4998999999</v>
      </c>
      <c r="G461" s="29" t="s">
        <v>49</v>
      </c>
      <c r="H461" s="29" t="s">
        <v>344</v>
      </c>
      <c r="I461" s="29" t="s">
        <v>345</v>
      </c>
      <c r="J461" s="29" t="s">
        <v>64</v>
      </c>
      <c r="K461" s="29" t="s">
        <v>53</v>
      </c>
      <c r="L461" s="29" t="s">
        <v>343</v>
      </c>
      <c r="M461" s="29" t="s">
        <v>83</v>
      </c>
      <c r="N461" s="29" t="s">
        <v>56</v>
      </c>
      <c r="O461" s="29" t="s">
        <v>93</v>
      </c>
      <c r="P461" s="29" t="s">
        <v>59</v>
      </c>
      <c r="Q461" s="29" t="s">
        <v>447</v>
      </c>
      <c r="R461" s="30" t="str">
        <f t="shared" si="7"/>
        <v>http://maps.google.com/maps?q=16.51931,99.15725</v>
      </c>
    </row>
    <row r="462" spans="1:18" s="28" customFormat="1">
      <c r="A462" s="31">
        <v>45356</v>
      </c>
      <c r="B462" s="32">
        <v>14.01</v>
      </c>
      <c r="C462" s="33">
        <v>16.523160000000001</v>
      </c>
      <c r="D462" s="33">
        <v>99.155829999999995</v>
      </c>
      <c r="E462" s="34">
        <v>516628.44040100003</v>
      </c>
      <c r="F462" s="34">
        <v>1826812.26997</v>
      </c>
      <c r="G462" s="29" t="s">
        <v>49</v>
      </c>
      <c r="H462" s="29" t="s">
        <v>344</v>
      </c>
      <c r="I462" s="29" t="s">
        <v>345</v>
      </c>
      <c r="J462" s="29" t="s">
        <v>64</v>
      </c>
      <c r="K462" s="29" t="s">
        <v>53</v>
      </c>
      <c r="L462" s="29" t="s">
        <v>343</v>
      </c>
      <c r="M462" s="29" t="s">
        <v>83</v>
      </c>
      <c r="N462" s="29" t="s">
        <v>56</v>
      </c>
      <c r="O462" s="29" t="s">
        <v>93</v>
      </c>
      <c r="P462" s="29" t="s">
        <v>59</v>
      </c>
      <c r="Q462" s="29" t="s">
        <v>447</v>
      </c>
      <c r="R462" s="30" t="str">
        <f t="shared" si="7"/>
        <v>http://maps.google.com/maps?q=16.52316,99.15583</v>
      </c>
    </row>
    <row r="463" spans="1:18" s="28" customFormat="1">
      <c r="A463" s="31">
        <v>45356</v>
      </c>
      <c r="B463" s="32">
        <v>14.01</v>
      </c>
      <c r="C463" s="33">
        <v>16.52345</v>
      </c>
      <c r="D463" s="33">
        <v>99.156040000000004</v>
      </c>
      <c r="E463" s="34">
        <v>516650.82445900002</v>
      </c>
      <c r="F463" s="34">
        <v>1826844.3671800001</v>
      </c>
      <c r="G463" s="29" t="s">
        <v>49</v>
      </c>
      <c r="H463" s="29" t="s">
        <v>344</v>
      </c>
      <c r="I463" s="29" t="s">
        <v>345</v>
      </c>
      <c r="J463" s="29" t="s">
        <v>64</v>
      </c>
      <c r="K463" s="29" t="s">
        <v>53</v>
      </c>
      <c r="L463" s="29" t="s">
        <v>343</v>
      </c>
      <c r="M463" s="29" t="s">
        <v>83</v>
      </c>
      <c r="N463" s="29" t="s">
        <v>56</v>
      </c>
      <c r="O463" s="29" t="s">
        <v>93</v>
      </c>
      <c r="P463" s="29" t="s">
        <v>59</v>
      </c>
      <c r="Q463" s="29" t="s">
        <v>447</v>
      </c>
      <c r="R463" s="30" t="str">
        <f t="shared" ref="R463:R526" si="8">HYPERLINK(CONCATENATE("http://maps.google.com/maps?q=",C463,",",D463))</f>
        <v>http://maps.google.com/maps?q=16.52345,99.15604</v>
      </c>
    </row>
    <row r="464" spans="1:18" s="28" customFormat="1">
      <c r="A464" s="31">
        <v>45356</v>
      </c>
      <c r="B464" s="32">
        <v>14.01</v>
      </c>
      <c r="C464" s="33">
        <v>16.523769999999999</v>
      </c>
      <c r="D464" s="33">
        <v>99.160449999999997</v>
      </c>
      <c r="E464" s="34">
        <v>517121.38262599998</v>
      </c>
      <c r="F464" s="34">
        <v>1826880.13531</v>
      </c>
      <c r="G464" s="29" t="s">
        <v>49</v>
      </c>
      <c r="H464" s="29" t="s">
        <v>344</v>
      </c>
      <c r="I464" s="29" t="s">
        <v>345</v>
      </c>
      <c r="J464" s="29" t="s">
        <v>64</v>
      </c>
      <c r="K464" s="29" t="s">
        <v>53</v>
      </c>
      <c r="L464" s="29" t="s">
        <v>343</v>
      </c>
      <c r="M464" s="29" t="s">
        <v>83</v>
      </c>
      <c r="N464" s="29" t="s">
        <v>56</v>
      </c>
      <c r="O464" s="29" t="s">
        <v>93</v>
      </c>
      <c r="P464" s="29" t="s">
        <v>59</v>
      </c>
      <c r="Q464" s="29" t="s">
        <v>447</v>
      </c>
      <c r="R464" s="30" t="str">
        <f t="shared" si="8"/>
        <v>http://maps.google.com/maps?q=16.52377,99.16045</v>
      </c>
    </row>
    <row r="465" spans="1:18" s="28" customFormat="1">
      <c r="A465" s="31">
        <v>45356</v>
      </c>
      <c r="B465" s="32">
        <v>14.01</v>
      </c>
      <c r="C465" s="33">
        <v>16.524010000000001</v>
      </c>
      <c r="D465" s="33">
        <v>99.160679999999999</v>
      </c>
      <c r="E465" s="34">
        <v>517145.90446500003</v>
      </c>
      <c r="F465" s="34">
        <v>1826906.70374</v>
      </c>
      <c r="G465" s="29" t="s">
        <v>49</v>
      </c>
      <c r="H465" s="29" t="s">
        <v>344</v>
      </c>
      <c r="I465" s="29" t="s">
        <v>345</v>
      </c>
      <c r="J465" s="29" t="s">
        <v>64</v>
      </c>
      <c r="K465" s="29" t="s">
        <v>53</v>
      </c>
      <c r="L465" s="29" t="s">
        <v>343</v>
      </c>
      <c r="M465" s="29" t="s">
        <v>83</v>
      </c>
      <c r="N465" s="29" t="s">
        <v>56</v>
      </c>
      <c r="O465" s="29" t="s">
        <v>93</v>
      </c>
      <c r="P465" s="29" t="s">
        <v>59</v>
      </c>
      <c r="Q465" s="29" t="s">
        <v>447</v>
      </c>
      <c r="R465" s="30" t="str">
        <f t="shared" si="8"/>
        <v>http://maps.google.com/maps?q=16.52401,99.16068</v>
      </c>
    </row>
    <row r="466" spans="1:18" s="28" customFormat="1">
      <c r="A466" s="31">
        <v>45356</v>
      </c>
      <c r="B466" s="32">
        <v>14.01</v>
      </c>
      <c r="C466" s="33">
        <v>16.524380000000001</v>
      </c>
      <c r="D466" s="33">
        <v>99.165199999999999</v>
      </c>
      <c r="E466" s="34">
        <v>517628.19394500001</v>
      </c>
      <c r="F466" s="34">
        <v>1826948.02336</v>
      </c>
      <c r="G466" s="29" t="s">
        <v>49</v>
      </c>
      <c r="H466" s="29" t="s">
        <v>344</v>
      </c>
      <c r="I466" s="29" t="s">
        <v>345</v>
      </c>
      <c r="J466" s="29" t="s">
        <v>64</v>
      </c>
      <c r="K466" s="29" t="s">
        <v>53</v>
      </c>
      <c r="L466" s="29" t="s">
        <v>343</v>
      </c>
      <c r="M466" s="29" t="s">
        <v>83</v>
      </c>
      <c r="N466" s="29" t="s">
        <v>56</v>
      </c>
      <c r="O466" s="29" t="s">
        <v>93</v>
      </c>
      <c r="P466" s="29" t="s">
        <v>59</v>
      </c>
      <c r="Q466" s="29" t="s">
        <v>447</v>
      </c>
      <c r="R466" s="30" t="str">
        <f t="shared" si="8"/>
        <v>http://maps.google.com/maps?q=16.52438,99.1652</v>
      </c>
    </row>
    <row r="467" spans="1:18" s="28" customFormat="1">
      <c r="A467" s="31">
        <v>45356</v>
      </c>
      <c r="B467" s="32">
        <v>14.01</v>
      </c>
      <c r="C467" s="33">
        <v>16.52459</v>
      </c>
      <c r="D467" s="33">
        <v>99.165469999999999</v>
      </c>
      <c r="E467" s="34">
        <v>517656.98614400002</v>
      </c>
      <c r="F467" s="34">
        <v>1826971.27727</v>
      </c>
      <c r="G467" s="29" t="s">
        <v>49</v>
      </c>
      <c r="H467" s="29" t="s">
        <v>344</v>
      </c>
      <c r="I467" s="29" t="s">
        <v>345</v>
      </c>
      <c r="J467" s="29" t="s">
        <v>64</v>
      </c>
      <c r="K467" s="29" t="s">
        <v>53</v>
      </c>
      <c r="L467" s="29" t="s">
        <v>343</v>
      </c>
      <c r="M467" s="29" t="s">
        <v>83</v>
      </c>
      <c r="N467" s="29" t="s">
        <v>56</v>
      </c>
      <c r="O467" s="29" t="s">
        <v>93</v>
      </c>
      <c r="P467" s="29" t="s">
        <v>59</v>
      </c>
      <c r="Q467" s="29" t="s">
        <v>447</v>
      </c>
      <c r="R467" s="30" t="str">
        <f t="shared" si="8"/>
        <v>http://maps.google.com/maps?q=16.52459,99.16547</v>
      </c>
    </row>
    <row r="468" spans="1:18" s="28" customFormat="1">
      <c r="A468" s="31">
        <v>45356</v>
      </c>
      <c r="B468" s="32">
        <v>14.01</v>
      </c>
      <c r="C468" s="33">
        <v>16.528130000000001</v>
      </c>
      <c r="D468" s="33">
        <v>99.159319999999994</v>
      </c>
      <c r="E468" s="34">
        <v>517000.42024800001</v>
      </c>
      <c r="F468" s="34">
        <v>1827362.34399</v>
      </c>
      <c r="G468" s="29" t="s">
        <v>49</v>
      </c>
      <c r="H468" s="29" t="s">
        <v>344</v>
      </c>
      <c r="I468" s="29" t="s">
        <v>345</v>
      </c>
      <c r="J468" s="29" t="s">
        <v>64</v>
      </c>
      <c r="K468" s="29" t="s">
        <v>53</v>
      </c>
      <c r="L468" s="29" t="s">
        <v>343</v>
      </c>
      <c r="M468" s="29" t="s">
        <v>83</v>
      </c>
      <c r="N468" s="29" t="s">
        <v>56</v>
      </c>
      <c r="O468" s="29" t="s">
        <v>93</v>
      </c>
      <c r="P468" s="29" t="s">
        <v>59</v>
      </c>
      <c r="Q468" s="29" t="s">
        <v>447</v>
      </c>
      <c r="R468" s="30" t="str">
        <f t="shared" si="8"/>
        <v>http://maps.google.com/maps?q=16.52813,99.15932</v>
      </c>
    </row>
    <row r="469" spans="1:18" s="28" customFormat="1">
      <c r="A469" s="31">
        <v>45356</v>
      </c>
      <c r="B469" s="32">
        <v>14.01</v>
      </c>
      <c r="C469" s="33">
        <v>18.10717</v>
      </c>
      <c r="D469" s="33">
        <v>100.26196</v>
      </c>
      <c r="E469" s="34">
        <v>633522.22936</v>
      </c>
      <c r="F469" s="34">
        <v>2002499.5380200001</v>
      </c>
      <c r="G469" s="29" t="s">
        <v>49</v>
      </c>
      <c r="H469" s="29" t="s">
        <v>336</v>
      </c>
      <c r="I469" s="29" t="s">
        <v>337</v>
      </c>
      <c r="J469" s="29" t="s">
        <v>213</v>
      </c>
      <c r="K469" s="29" t="s">
        <v>53</v>
      </c>
      <c r="L469" s="29" t="s">
        <v>338</v>
      </c>
      <c r="M469" s="29" t="s">
        <v>140</v>
      </c>
      <c r="N469" s="29" t="s">
        <v>56</v>
      </c>
      <c r="O469" s="29" t="s">
        <v>129</v>
      </c>
      <c r="P469" s="29" t="s">
        <v>59</v>
      </c>
      <c r="Q469" s="29" t="s">
        <v>447</v>
      </c>
      <c r="R469" s="30" t="str">
        <f t="shared" si="8"/>
        <v>http://maps.google.com/maps?q=18.10717,100.26196</v>
      </c>
    </row>
    <row r="470" spans="1:18" s="28" customFormat="1">
      <c r="A470" s="31">
        <v>45356</v>
      </c>
      <c r="B470" s="32">
        <v>14.01</v>
      </c>
      <c r="C470" s="33">
        <v>18.107679999999998</v>
      </c>
      <c r="D470" s="33">
        <v>100.26634</v>
      </c>
      <c r="E470" s="34">
        <v>633985.33063300001</v>
      </c>
      <c r="F470" s="34">
        <v>2002559.1530500001</v>
      </c>
      <c r="G470" s="29" t="s">
        <v>49</v>
      </c>
      <c r="H470" s="29" t="s">
        <v>336</v>
      </c>
      <c r="I470" s="29" t="s">
        <v>337</v>
      </c>
      <c r="J470" s="29" t="s">
        <v>213</v>
      </c>
      <c r="K470" s="29" t="s">
        <v>53</v>
      </c>
      <c r="L470" s="29" t="s">
        <v>338</v>
      </c>
      <c r="M470" s="29" t="s">
        <v>140</v>
      </c>
      <c r="N470" s="29" t="s">
        <v>56</v>
      </c>
      <c r="O470" s="29" t="s">
        <v>129</v>
      </c>
      <c r="P470" s="29" t="s">
        <v>60</v>
      </c>
      <c r="Q470" s="29" t="s">
        <v>447</v>
      </c>
      <c r="R470" s="30" t="str">
        <f t="shared" si="8"/>
        <v>http://maps.google.com/maps?q=18.10768,100.26634</v>
      </c>
    </row>
    <row r="471" spans="1:18" s="28" customFormat="1">
      <c r="A471" s="31">
        <v>45356</v>
      </c>
      <c r="B471" s="32">
        <v>14.01</v>
      </c>
      <c r="C471" s="33">
        <v>18.409230000000001</v>
      </c>
      <c r="D471" s="33">
        <v>99.318020000000004</v>
      </c>
      <c r="E471" s="34">
        <v>533588.05848799995</v>
      </c>
      <c r="F471" s="34">
        <v>2035491.55898</v>
      </c>
      <c r="G471" s="29" t="s">
        <v>49</v>
      </c>
      <c r="H471" s="29" t="s">
        <v>332</v>
      </c>
      <c r="I471" s="29" t="s">
        <v>333</v>
      </c>
      <c r="J471" s="29" t="s">
        <v>270</v>
      </c>
      <c r="K471" s="29" t="s">
        <v>53</v>
      </c>
      <c r="L471" s="29" t="s">
        <v>334</v>
      </c>
      <c r="M471" s="29" t="s">
        <v>83</v>
      </c>
      <c r="N471" s="29" t="s">
        <v>335</v>
      </c>
      <c r="O471" s="29" t="s">
        <v>273</v>
      </c>
      <c r="P471" s="29" t="s">
        <v>59</v>
      </c>
      <c r="Q471" s="29" t="s">
        <v>447</v>
      </c>
      <c r="R471" s="30" t="str">
        <f t="shared" si="8"/>
        <v>http://maps.google.com/maps?q=18.40923,99.31802</v>
      </c>
    </row>
    <row r="472" spans="1:18" s="28" customFormat="1">
      <c r="A472" s="31">
        <v>45356</v>
      </c>
      <c r="B472" s="32">
        <v>14.01</v>
      </c>
      <c r="C472" s="33">
        <v>18.412960000000002</v>
      </c>
      <c r="D472" s="33">
        <v>99.312110000000004</v>
      </c>
      <c r="E472" s="34">
        <v>532963.15179399995</v>
      </c>
      <c r="F472" s="34">
        <v>2035903.17032</v>
      </c>
      <c r="G472" s="29" t="s">
        <v>49</v>
      </c>
      <c r="H472" s="29" t="s">
        <v>332</v>
      </c>
      <c r="I472" s="29" t="s">
        <v>333</v>
      </c>
      <c r="J472" s="29" t="s">
        <v>270</v>
      </c>
      <c r="K472" s="29" t="s">
        <v>53</v>
      </c>
      <c r="L472" s="29" t="s">
        <v>334</v>
      </c>
      <c r="M472" s="29" t="s">
        <v>83</v>
      </c>
      <c r="N472" s="29" t="s">
        <v>335</v>
      </c>
      <c r="O472" s="29" t="s">
        <v>273</v>
      </c>
      <c r="P472" s="29" t="s">
        <v>60</v>
      </c>
      <c r="Q472" s="29" t="s">
        <v>447</v>
      </c>
      <c r="R472" s="30" t="str">
        <f t="shared" si="8"/>
        <v>http://maps.google.com/maps?q=18.41296,99.31211</v>
      </c>
    </row>
    <row r="473" spans="1:18" s="28" customFormat="1">
      <c r="A473" s="31">
        <v>45356</v>
      </c>
      <c r="B473" s="32">
        <v>14.01</v>
      </c>
      <c r="C473" s="33">
        <v>17.898119999999999</v>
      </c>
      <c r="D473" s="33">
        <v>99.256320000000002</v>
      </c>
      <c r="E473" s="34">
        <v>527150.32035399997</v>
      </c>
      <c r="F473" s="34">
        <v>1978932.6576799999</v>
      </c>
      <c r="G473" s="29" t="s">
        <v>49</v>
      </c>
      <c r="H473" s="29" t="s">
        <v>328</v>
      </c>
      <c r="I473" s="29" t="s">
        <v>329</v>
      </c>
      <c r="J473" s="29" t="s">
        <v>270</v>
      </c>
      <c r="K473" s="29" t="s">
        <v>53</v>
      </c>
      <c r="L473" s="29" t="s">
        <v>330</v>
      </c>
      <c r="M473" s="29" t="s">
        <v>83</v>
      </c>
      <c r="N473" s="29" t="s">
        <v>331</v>
      </c>
      <c r="O473" s="29" t="s">
        <v>273</v>
      </c>
      <c r="P473" s="29" t="s">
        <v>59</v>
      </c>
      <c r="Q473" s="29" t="s">
        <v>447</v>
      </c>
      <c r="R473" s="30" t="str">
        <f t="shared" si="8"/>
        <v>http://maps.google.com/maps?q=17.89812,99.25632</v>
      </c>
    </row>
    <row r="474" spans="1:18" s="28" customFormat="1">
      <c r="A474" s="31">
        <v>45356</v>
      </c>
      <c r="B474" s="32">
        <v>14.01</v>
      </c>
      <c r="C474" s="33">
        <v>17.901440000000001</v>
      </c>
      <c r="D474" s="33">
        <v>99.247699999999995</v>
      </c>
      <c r="E474" s="34">
        <v>526236.76669600001</v>
      </c>
      <c r="F474" s="34">
        <v>1979298.73437</v>
      </c>
      <c r="G474" s="29" t="s">
        <v>49</v>
      </c>
      <c r="H474" s="29" t="s">
        <v>328</v>
      </c>
      <c r="I474" s="29" t="s">
        <v>329</v>
      </c>
      <c r="J474" s="29" t="s">
        <v>270</v>
      </c>
      <c r="K474" s="29" t="s">
        <v>53</v>
      </c>
      <c r="L474" s="29" t="s">
        <v>330</v>
      </c>
      <c r="M474" s="29" t="s">
        <v>83</v>
      </c>
      <c r="N474" s="29" t="s">
        <v>331</v>
      </c>
      <c r="O474" s="29" t="s">
        <v>273</v>
      </c>
      <c r="P474" s="29" t="s">
        <v>60</v>
      </c>
      <c r="Q474" s="29" t="s">
        <v>447</v>
      </c>
      <c r="R474" s="30" t="str">
        <f t="shared" si="8"/>
        <v>http://maps.google.com/maps?q=17.90144,99.2477</v>
      </c>
    </row>
    <row r="475" spans="1:18" s="28" customFormat="1">
      <c r="A475" s="31">
        <v>45356</v>
      </c>
      <c r="B475" s="32">
        <v>14.01</v>
      </c>
      <c r="C475" s="33">
        <v>17.90522</v>
      </c>
      <c r="D475" s="33">
        <v>99.242779999999996</v>
      </c>
      <c r="E475" s="34">
        <v>525715.08536699996</v>
      </c>
      <c r="F475" s="34">
        <v>1979716.2521500001</v>
      </c>
      <c r="G475" s="29" t="s">
        <v>49</v>
      </c>
      <c r="H475" s="29" t="s">
        <v>328</v>
      </c>
      <c r="I475" s="29" t="s">
        <v>329</v>
      </c>
      <c r="J475" s="29" t="s">
        <v>270</v>
      </c>
      <c r="K475" s="29" t="s">
        <v>53</v>
      </c>
      <c r="L475" s="29" t="s">
        <v>330</v>
      </c>
      <c r="M475" s="29" t="s">
        <v>83</v>
      </c>
      <c r="N475" s="29" t="s">
        <v>331</v>
      </c>
      <c r="O475" s="29" t="s">
        <v>273</v>
      </c>
      <c r="P475" s="29" t="s">
        <v>60</v>
      </c>
      <c r="Q475" s="29" t="s">
        <v>447</v>
      </c>
      <c r="R475" s="30" t="str">
        <f t="shared" si="8"/>
        <v>http://maps.google.com/maps?q=17.90522,99.24278</v>
      </c>
    </row>
    <row r="476" spans="1:18" s="28" customFormat="1">
      <c r="A476" s="31">
        <v>45356</v>
      </c>
      <c r="B476" s="32">
        <v>14.01</v>
      </c>
      <c r="C476" s="33">
        <v>17.905799999999999</v>
      </c>
      <c r="D476" s="33">
        <v>99.247479999999996</v>
      </c>
      <c r="E476" s="34">
        <v>526212.82332099997</v>
      </c>
      <c r="F476" s="34">
        <v>1979781.07577</v>
      </c>
      <c r="G476" s="29" t="s">
        <v>49</v>
      </c>
      <c r="H476" s="29" t="s">
        <v>328</v>
      </c>
      <c r="I476" s="29" t="s">
        <v>329</v>
      </c>
      <c r="J476" s="29" t="s">
        <v>270</v>
      </c>
      <c r="K476" s="29" t="s">
        <v>53</v>
      </c>
      <c r="L476" s="29" t="s">
        <v>330</v>
      </c>
      <c r="M476" s="29" t="s">
        <v>83</v>
      </c>
      <c r="N476" s="29" t="s">
        <v>331</v>
      </c>
      <c r="O476" s="29" t="s">
        <v>273</v>
      </c>
      <c r="P476" s="29" t="s">
        <v>60</v>
      </c>
      <c r="Q476" s="29" t="s">
        <v>447</v>
      </c>
      <c r="R476" s="30" t="str">
        <f t="shared" si="8"/>
        <v>http://maps.google.com/maps?q=17.9058,99.24748</v>
      </c>
    </row>
    <row r="477" spans="1:18" s="28" customFormat="1">
      <c r="A477" s="31">
        <v>45356</v>
      </c>
      <c r="B477" s="32">
        <v>14.01</v>
      </c>
      <c r="C477" s="33">
        <v>18.170909999999999</v>
      </c>
      <c r="D477" s="33">
        <v>99.042969999999997</v>
      </c>
      <c r="E477" s="34">
        <v>504544.51483900001</v>
      </c>
      <c r="F477" s="34">
        <v>2009095.0592199999</v>
      </c>
      <c r="G477" s="29" t="s">
        <v>49</v>
      </c>
      <c r="H477" s="29" t="s">
        <v>322</v>
      </c>
      <c r="I477" s="29" t="s">
        <v>323</v>
      </c>
      <c r="J477" s="29" t="s">
        <v>225</v>
      </c>
      <c r="K477" s="29" t="s">
        <v>53</v>
      </c>
      <c r="L477" s="29" t="s">
        <v>324</v>
      </c>
      <c r="M477" s="29" t="s">
        <v>65</v>
      </c>
      <c r="N477" s="29" t="s">
        <v>56</v>
      </c>
      <c r="O477" s="29" t="s">
        <v>273</v>
      </c>
      <c r="P477" s="29" t="s">
        <v>60</v>
      </c>
      <c r="Q477" s="29" t="s">
        <v>447</v>
      </c>
      <c r="R477" s="30" t="str">
        <f t="shared" si="8"/>
        <v>http://maps.google.com/maps?q=18.17091,99.04297</v>
      </c>
    </row>
    <row r="478" spans="1:18" s="28" customFormat="1">
      <c r="A478" s="31">
        <v>45356</v>
      </c>
      <c r="B478" s="32">
        <v>14.01</v>
      </c>
      <c r="C478" s="33">
        <v>18.171389999999999</v>
      </c>
      <c r="D478" s="33">
        <v>99.046859999999995</v>
      </c>
      <c r="E478" s="34">
        <v>504955.90845599998</v>
      </c>
      <c r="F478" s="34">
        <v>2009148.26608</v>
      </c>
      <c r="G478" s="29" t="s">
        <v>49</v>
      </c>
      <c r="H478" s="29" t="s">
        <v>322</v>
      </c>
      <c r="I478" s="29" t="s">
        <v>323</v>
      </c>
      <c r="J478" s="29" t="s">
        <v>225</v>
      </c>
      <c r="K478" s="29" t="s">
        <v>53</v>
      </c>
      <c r="L478" s="29" t="s">
        <v>324</v>
      </c>
      <c r="M478" s="29" t="s">
        <v>65</v>
      </c>
      <c r="N478" s="29" t="s">
        <v>56</v>
      </c>
      <c r="O478" s="29" t="s">
        <v>273</v>
      </c>
      <c r="P478" s="29" t="s">
        <v>59</v>
      </c>
      <c r="Q478" s="29" t="s">
        <v>447</v>
      </c>
      <c r="R478" s="30" t="str">
        <f t="shared" si="8"/>
        <v>http://maps.google.com/maps?q=18.17139,99.04686</v>
      </c>
    </row>
    <row r="479" spans="1:18" s="28" customFormat="1">
      <c r="A479" s="31">
        <v>45356</v>
      </c>
      <c r="B479" s="32">
        <v>14.01</v>
      </c>
      <c r="C479" s="33">
        <v>18.171849999999999</v>
      </c>
      <c r="D479" s="33">
        <v>99.050669999999997</v>
      </c>
      <c r="E479" s="34">
        <v>505358.83968400001</v>
      </c>
      <c r="F479" s="34">
        <v>2009199.26657</v>
      </c>
      <c r="G479" s="29" t="s">
        <v>49</v>
      </c>
      <c r="H479" s="29" t="s">
        <v>322</v>
      </c>
      <c r="I479" s="29" t="s">
        <v>323</v>
      </c>
      <c r="J479" s="29" t="s">
        <v>225</v>
      </c>
      <c r="K479" s="29" t="s">
        <v>53</v>
      </c>
      <c r="L479" s="29" t="s">
        <v>324</v>
      </c>
      <c r="M479" s="29" t="s">
        <v>65</v>
      </c>
      <c r="N479" s="29" t="s">
        <v>56</v>
      </c>
      <c r="O479" s="29" t="s">
        <v>273</v>
      </c>
      <c r="P479" s="29" t="s">
        <v>60</v>
      </c>
      <c r="Q479" s="29" t="s">
        <v>447</v>
      </c>
      <c r="R479" s="30" t="str">
        <f t="shared" si="8"/>
        <v>http://maps.google.com/maps?q=18.17185,99.05067</v>
      </c>
    </row>
    <row r="480" spans="1:18" s="28" customFormat="1">
      <c r="A480" s="31">
        <v>45356</v>
      </c>
      <c r="B480" s="32">
        <v>14.01</v>
      </c>
      <c r="C480" s="33">
        <v>18.17559</v>
      </c>
      <c r="D480" s="33">
        <v>99.045720000000003</v>
      </c>
      <c r="E480" s="34">
        <v>504835.22651000001</v>
      </c>
      <c r="F480" s="34">
        <v>2009612.9158600001</v>
      </c>
      <c r="G480" s="29" t="s">
        <v>49</v>
      </c>
      <c r="H480" s="29" t="s">
        <v>322</v>
      </c>
      <c r="I480" s="29" t="s">
        <v>323</v>
      </c>
      <c r="J480" s="29" t="s">
        <v>225</v>
      </c>
      <c r="K480" s="29" t="s">
        <v>53</v>
      </c>
      <c r="L480" s="29" t="s">
        <v>324</v>
      </c>
      <c r="M480" s="29" t="s">
        <v>65</v>
      </c>
      <c r="N480" s="29" t="s">
        <v>56</v>
      </c>
      <c r="O480" s="29" t="s">
        <v>273</v>
      </c>
      <c r="P480" s="29" t="s">
        <v>60</v>
      </c>
      <c r="Q480" s="29" t="s">
        <v>447</v>
      </c>
      <c r="R480" s="30" t="str">
        <f t="shared" si="8"/>
        <v>http://maps.google.com/maps?q=18.17559,99.04572</v>
      </c>
    </row>
    <row r="481" spans="1:18" s="28" customFormat="1">
      <c r="A481" s="31">
        <v>45356</v>
      </c>
      <c r="B481" s="32">
        <v>14.01</v>
      </c>
      <c r="C481" s="33">
        <v>18.370069999999998</v>
      </c>
      <c r="D481" s="33">
        <v>99.137510000000006</v>
      </c>
      <c r="E481" s="34">
        <v>514526.51293800003</v>
      </c>
      <c r="F481" s="34">
        <v>2031134.9289800001</v>
      </c>
      <c r="G481" s="29" t="s">
        <v>49</v>
      </c>
      <c r="H481" s="29" t="s">
        <v>325</v>
      </c>
      <c r="I481" s="29" t="s">
        <v>326</v>
      </c>
      <c r="J481" s="29" t="s">
        <v>225</v>
      </c>
      <c r="K481" s="29" t="s">
        <v>53</v>
      </c>
      <c r="L481" s="29" t="s">
        <v>324</v>
      </c>
      <c r="M481" s="29" t="s">
        <v>65</v>
      </c>
      <c r="N481" s="29" t="s">
        <v>327</v>
      </c>
      <c r="O481" s="29" t="s">
        <v>57</v>
      </c>
      <c r="P481" s="29" t="s">
        <v>59</v>
      </c>
      <c r="Q481" s="29" t="s">
        <v>447</v>
      </c>
      <c r="R481" s="30" t="str">
        <f t="shared" si="8"/>
        <v>http://maps.google.com/maps?q=18.37007,99.13751</v>
      </c>
    </row>
    <row r="482" spans="1:18" s="28" customFormat="1">
      <c r="A482" s="31">
        <v>45356</v>
      </c>
      <c r="B482" s="32">
        <v>14.01</v>
      </c>
      <c r="C482" s="33">
        <v>18.384519999999998</v>
      </c>
      <c r="D482" s="33">
        <v>99.148409999999998</v>
      </c>
      <c r="E482" s="34">
        <v>515676.68189100001</v>
      </c>
      <c r="F482" s="34">
        <v>2032734.5933900001</v>
      </c>
      <c r="G482" s="29" t="s">
        <v>49</v>
      </c>
      <c r="H482" s="29" t="s">
        <v>325</v>
      </c>
      <c r="I482" s="29" t="s">
        <v>326</v>
      </c>
      <c r="J482" s="29" t="s">
        <v>225</v>
      </c>
      <c r="K482" s="29" t="s">
        <v>53</v>
      </c>
      <c r="L482" s="29" t="s">
        <v>324</v>
      </c>
      <c r="M482" s="29" t="s">
        <v>65</v>
      </c>
      <c r="N482" s="29" t="s">
        <v>327</v>
      </c>
      <c r="O482" s="29" t="s">
        <v>57</v>
      </c>
      <c r="P482" s="29" t="s">
        <v>59</v>
      </c>
      <c r="Q482" s="29" t="s">
        <v>447</v>
      </c>
      <c r="R482" s="30" t="str">
        <f t="shared" si="8"/>
        <v>http://maps.google.com/maps?q=18.38452,99.14841</v>
      </c>
    </row>
    <row r="483" spans="1:18" s="28" customFormat="1">
      <c r="A483" s="31">
        <v>45356</v>
      </c>
      <c r="B483" s="32">
        <v>14.01</v>
      </c>
      <c r="C483" s="33">
        <v>18.388829999999999</v>
      </c>
      <c r="D483" s="33">
        <v>99.147840000000002</v>
      </c>
      <c r="E483" s="34">
        <v>515616.08405200002</v>
      </c>
      <c r="F483" s="34">
        <v>2033211.4064199999</v>
      </c>
      <c r="G483" s="29" t="s">
        <v>49</v>
      </c>
      <c r="H483" s="29" t="s">
        <v>325</v>
      </c>
      <c r="I483" s="29" t="s">
        <v>326</v>
      </c>
      <c r="J483" s="29" t="s">
        <v>225</v>
      </c>
      <c r="K483" s="29" t="s">
        <v>53</v>
      </c>
      <c r="L483" s="29" t="s">
        <v>324</v>
      </c>
      <c r="M483" s="29" t="s">
        <v>65</v>
      </c>
      <c r="N483" s="29" t="s">
        <v>327</v>
      </c>
      <c r="O483" s="29" t="s">
        <v>57</v>
      </c>
      <c r="P483" s="29" t="s">
        <v>59</v>
      </c>
      <c r="Q483" s="29" t="s">
        <v>447</v>
      </c>
      <c r="R483" s="30" t="str">
        <f t="shared" si="8"/>
        <v>http://maps.google.com/maps?q=18.38883,99.14784</v>
      </c>
    </row>
    <row r="484" spans="1:18" s="28" customFormat="1">
      <c r="A484" s="31">
        <v>45356</v>
      </c>
      <c r="B484" s="32">
        <v>14.01</v>
      </c>
      <c r="C484" s="33">
        <v>18.391680000000001</v>
      </c>
      <c r="D484" s="33">
        <v>99.13503</v>
      </c>
      <c r="E484" s="34">
        <v>514262.74929299997</v>
      </c>
      <c r="F484" s="34">
        <v>2033525.6791600001</v>
      </c>
      <c r="G484" s="29" t="s">
        <v>49</v>
      </c>
      <c r="H484" s="29" t="s">
        <v>325</v>
      </c>
      <c r="I484" s="29" t="s">
        <v>326</v>
      </c>
      <c r="J484" s="29" t="s">
        <v>225</v>
      </c>
      <c r="K484" s="29" t="s">
        <v>53</v>
      </c>
      <c r="L484" s="29" t="s">
        <v>324</v>
      </c>
      <c r="M484" s="29" t="s">
        <v>65</v>
      </c>
      <c r="N484" s="29" t="s">
        <v>327</v>
      </c>
      <c r="O484" s="29" t="s">
        <v>57</v>
      </c>
      <c r="P484" s="29" t="s">
        <v>60</v>
      </c>
      <c r="Q484" s="29" t="s">
        <v>447</v>
      </c>
      <c r="R484" s="30" t="str">
        <f t="shared" si="8"/>
        <v>http://maps.google.com/maps?q=18.39168,99.13503</v>
      </c>
    </row>
    <row r="485" spans="1:18" s="28" customFormat="1">
      <c r="A485" s="31">
        <v>45356</v>
      </c>
      <c r="B485" s="32">
        <v>14.01</v>
      </c>
      <c r="C485" s="33">
        <v>18.39922</v>
      </c>
      <c r="D485" s="33">
        <v>99.124949999999998</v>
      </c>
      <c r="E485" s="34">
        <v>513197.45841399999</v>
      </c>
      <c r="F485" s="34">
        <v>2034359.1492600001</v>
      </c>
      <c r="G485" s="29" t="s">
        <v>49</v>
      </c>
      <c r="H485" s="29" t="s">
        <v>325</v>
      </c>
      <c r="I485" s="29" t="s">
        <v>326</v>
      </c>
      <c r="J485" s="29" t="s">
        <v>225</v>
      </c>
      <c r="K485" s="29" t="s">
        <v>53</v>
      </c>
      <c r="L485" s="29" t="s">
        <v>324</v>
      </c>
      <c r="M485" s="29" t="s">
        <v>65</v>
      </c>
      <c r="N485" s="29" t="s">
        <v>327</v>
      </c>
      <c r="O485" s="29" t="s">
        <v>57</v>
      </c>
      <c r="P485" s="29" t="s">
        <v>60</v>
      </c>
      <c r="Q485" s="29" t="s">
        <v>447</v>
      </c>
      <c r="R485" s="30" t="str">
        <f t="shared" si="8"/>
        <v>http://maps.google.com/maps?q=18.39922,99.12495</v>
      </c>
    </row>
    <row r="486" spans="1:18" s="28" customFormat="1">
      <c r="A486" s="31">
        <v>45356</v>
      </c>
      <c r="B486" s="32">
        <v>14.01</v>
      </c>
      <c r="C486" s="33">
        <v>18.401450000000001</v>
      </c>
      <c r="D486" s="33">
        <v>99.10736</v>
      </c>
      <c r="E486" s="34">
        <v>511339.42108100001</v>
      </c>
      <c r="F486" s="34">
        <v>2034604.6895900001</v>
      </c>
      <c r="G486" s="29" t="s">
        <v>49</v>
      </c>
      <c r="H486" s="29" t="s">
        <v>325</v>
      </c>
      <c r="I486" s="29" t="s">
        <v>326</v>
      </c>
      <c r="J486" s="29" t="s">
        <v>225</v>
      </c>
      <c r="K486" s="29" t="s">
        <v>53</v>
      </c>
      <c r="L486" s="29" t="s">
        <v>324</v>
      </c>
      <c r="M486" s="29" t="s">
        <v>65</v>
      </c>
      <c r="N486" s="29" t="s">
        <v>327</v>
      </c>
      <c r="O486" s="29" t="s">
        <v>57</v>
      </c>
      <c r="P486" s="29" t="s">
        <v>59</v>
      </c>
      <c r="Q486" s="29" t="s">
        <v>447</v>
      </c>
      <c r="R486" s="30" t="str">
        <f t="shared" si="8"/>
        <v>http://maps.google.com/maps?q=18.40145,99.10736</v>
      </c>
    </row>
    <row r="487" spans="1:18" s="28" customFormat="1">
      <c r="A487" s="31">
        <v>45356</v>
      </c>
      <c r="B487" s="32">
        <v>14.01</v>
      </c>
      <c r="C487" s="33">
        <v>18.401959999999999</v>
      </c>
      <c r="D487" s="33">
        <v>99.111490000000003</v>
      </c>
      <c r="E487" s="34">
        <v>511775.599682</v>
      </c>
      <c r="F487" s="34">
        <v>2034661.37944</v>
      </c>
      <c r="G487" s="29" t="s">
        <v>49</v>
      </c>
      <c r="H487" s="29" t="s">
        <v>325</v>
      </c>
      <c r="I487" s="29" t="s">
        <v>326</v>
      </c>
      <c r="J487" s="29" t="s">
        <v>225</v>
      </c>
      <c r="K487" s="29" t="s">
        <v>53</v>
      </c>
      <c r="L487" s="29" t="s">
        <v>324</v>
      </c>
      <c r="M487" s="29" t="s">
        <v>65</v>
      </c>
      <c r="N487" s="29" t="s">
        <v>327</v>
      </c>
      <c r="O487" s="29" t="s">
        <v>57</v>
      </c>
      <c r="P487" s="29" t="s">
        <v>59</v>
      </c>
      <c r="Q487" s="29" t="s">
        <v>447</v>
      </c>
      <c r="R487" s="30" t="str">
        <f t="shared" si="8"/>
        <v>http://maps.google.com/maps?q=18.40196,99.11149</v>
      </c>
    </row>
    <row r="488" spans="1:18" s="28" customFormat="1">
      <c r="A488" s="31">
        <v>45356</v>
      </c>
      <c r="B488" s="32">
        <v>14.01</v>
      </c>
      <c r="C488" s="33">
        <v>19.155950000000001</v>
      </c>
      <c r="D488" s="33">
        <v>100.49432</v>
      </c>
      <c r="E488" s="34">
        <v>657143.99494899996</v>
      </c>
      <c r="F488" s="34">
        <v>2118755.66077</v>
      </c>
      <c r="G488" s="29" t="s">
        <v>49</v>
      </c>
      <c r="H488" s="29" t="s">
        <v>318</v>
      </c>
      <c r="I488" s="29" t="s">
        <v>309</v>
      </c>
      <c r="J488" s="29" t="s">
        <v>259</v>
      </c>
      <c r="K488" s="29" t="s">
        <v>53</v>
      </c>
      <c r="L488" s="29" t="s">
        <v>319</v>
      </c>
      <c r="M488" s="29" t="s">
        <v>65</v>
      </c>
      <c r="N488" s="29" t="s">
        <v>320</v>
      </c>
      <c r="O488" s="29" t="s">
        <v>261</v>
      </c>
      <c r="P488" s="29" t="s">
        <v>59</v>
      </c>
      <c r="Q488" s="29" t="s">
        <v>447</v>
      </c>
      <c r="R488" s="30" t="str">
        <f t="shared" si="8"/>
        <v>http://maps.google.com/maps?q=19.15595,100.49432</v>
      </c>
    </row>
    <row r="489" spans="1:18" s="28" customFormat="1">
      <c r="A489" s="31">
        <v>45356</v>
      </c>
      <c r="B489" s="32">
        <v>14.01</v>
      </c>
      <c r="C489" s="33">
        <v>19.226569999999999</v>
      </c>
      <c r="D489" s="33">
        <v>100.47709</v>
      </c>
      <c r="E489" s="34">
        <v>655265.50119700003</v>
      </c>
      <c r="F489" s="34">
        <v>2126556.3961900002</v>
      </c>
      <c r="G489" s="29" t="s">
        <v>49</v>
      </c>
      <c r="H489" s="29" t="s">
        <v>321</v>
      </c>
      <c r="I489" s="29" t="s">
        <v>309</v>
      </c>
      <c r="J489" s="29" t="s">
        <v>259</v>
      </c>
      <c r="K489" s="29" t="s">
        <v>53</v>
      </c>
      <c r="L489" s="29" t="s">
        <v>319</v>
      </c>
      <c r="M489" s="29" t="s">
        <v>65</v>
      </c>
      <c r="N489" s="29" t="s">
        <v>320</v>
      </c>
      <c r="O489" s="29" t="s">
        <v>261</v>
      </c>
      <c r="P489" s="29" t="s">
        <v>60</v>
      </c>
      <c r="Q489" s="29" t="s">
        <v>447</v>
      </c>
      <c r="R489" s="30" t="str">
        <f t="shared" si="8"/>
        <v>http://maps.google.com/maps?q=19.22657,100.47709</v>
      </c>
    </row>
    <row r="490" spans="1:18" s="28" customFormat="1">
      <c r="A490" s="31">
        <v>45356</v>
      </c>
      <c r="B490" s="32">
        <v>14.01</v>
      </c>
      <c r="C490" s="33">
        <v>18.636019999999998</v>
      </c>
      <c r="D490" s="33">
        <v>99.504530000000003</v>
      </c>
      <c r="E490" s="34">
        <v>553216.66969500005</v>
      </c>
      <c r="F490" s="34">
        <v>2060629.5298299999</v>
      </c>
      <c r="G490" s="29" t="s">
        <v>49</v>
      </c>
      <c r="H490" s="29" t="s">
        <v>314</v>
      </c>
      <c r="I490" s="29" t="s">
        <v>315</v>
      </c>
      <c r="J490" s="29" t="s">
        <v>270</v>
      </c>
      <c r="K490" s="29" t="s">
        <v>53</v>
      </c>
      <c r="L490" s="29" t="s">
        <v>316</v>
      </c>
      <c r="M490" s="29" t="s">
        <v>140</v>
      </c>
      <c r="N490" s="29" t="s">
        <v>56</v>
      </c>
      <c r="O490" s="29" t="s">
        <v>273</v>
      </c>
      <c r="P490" s="29" t="s">
        <v>60</v>
      </c>
      <c r="Q490" s="29" t="s">
        <v>447</v>
      </c>
      <c r="R490" s="30" t="str">
        <f t="shared" si="8"/>
        <v>http://maps.google.com/maps?q=18.63602,99.50453</v>
      </c>
    </row>
    <row r="491" spans="1:18" s="28" customFormat="1">
      <c r="A491" s="31">
        <v>45356</v>
      </c>
      <c r="B491" s="32">
        <v>14.01</v>
      </c>
      <c r="C491" s="33">
        <v>18.63653</v>
      </c>
      <c r="D491" s="33">
        <v>99.508870000000002</v>
      </c>
      <c r="E491" s="34">
        <v>553674.29240399995</v>
      </c>
      <c r="F491" s="34">
        <v>2060687.25352</v>
      </c>
      <c r="G491" s="29" t="s">
        <v>49</v>
      </c>
      <c r="H491" s="29" t="s">
        <v>314</v>
      </c>
      <c r="I491" s="29" t="s">
        <v>315</v>
      </c>
      <c r="J491" s="29" t="s">
        <v>270</v>
      </c>
      <c r="K491" s="29" t="s">
        <v>53</v>
      </c>
      <c r="L491" s="29" t="s">
        <v>316</v>
      </c>
      <c r="M491" s="29" t="s">
        <v>140</v>
      </c>
      <c r="N491" s="29" t="s">
        <v>56</v>
      </c>
      <c r="O491" s="29" t="s">
        <v>273</v>
      </c>
      <c r="P491" s="29" t="s">
        <v>59</v>
      </c>
      <c r="Q491" s="29" t="s">
        <v>447</v>
      </c>
      <c r="R491" s="30" t="str">
        <f t="shared" si="8"/>
        <v>http://maps.google.com/maps?q=18.63653,99.50887</v>
      </c>
    </row>
    <row r="492" spans="1:18" s="28" customFormat="1">
      <c r="A492" s="31">
        <v>45356</v>
      </c>
      <c r="B492" s="32">
        <v>14.01</v>
      </c>
      <c r="C492" s="33">
        <v>18.637060000000002</v>
      </c>
      <c r="D492" s="33">
        <v>99.513419999999996</v>
      </c>
      <c r="E492" s="34">
        <v>554154.05695500004</v>
      </c>
      <c r="F492" s="34">
        <v>2060747.2647299999</v>
      </c>
      <c r="G492" s="29" t="s">
        <v>49</v>
      </c>
      <c r="H492" s="29" t="s">
        <v>317</v>
      </c>
      <c r="I492" s="29" t="s">
        <v>278</v>
      </c>
      <c r="J492" s="29" t="s">
        <v>270</v>
      </c>
      <c r="K492" s="29" t="s">
        <v>53</v>
      </c>
      <c r="L492" s="29" t="s">
        <v>316</v>
      </c>
      <c r="M492" s="29" t="s">
        <v>140</v>
      </c>
      <c r="N492" s="29" t="s">
        <v>56</v>
      </c>
      <c r="O492" s="29" t="s">
        <v>273</v>
      </c>
      <c r="P492" s="29" t="s">
        <v>59</v>
      </c>
      <c r="Q492" s="29" t="s">
        <v>447</v>
      </c>
      <c r="R492" s="30" t="str">
        <f t="shared" si="8"/>
        <v>http://maps.google.com/maps?q=18.63706,99.51342</v>
      </c>
    </row>
    <row r="493" spans="1:18" s="28" customFormat="1">
      <c r="A493" s="31">
        <v>45356</v>
      </c>
      <c r="B493" s="32">
        <v>14.01</v>
      </c>
      <c r="C493" s="33">
        <v>18.647069999999999</v>
      </c>
      <c r="D493" s="33">
        <v>99.521879999999996</v>
      </c>
      <c r="E493" s="34">
        <v>555043.18800199998</v>
      </c>
      <c r="F493" s="34">
        <v>2061857.42</v>
      </c>
      <c r="G493" s="29" t="s">
        <v>49</v>
      </c>
      <c r="H493" s="29" t="s">
        <v>317</v>
      </c>
      <c r="I493" s="29" t="s">
        <v>278</v>
      </c>
      <c r="J493" s="29" t="s">
        <v>270</v>
      </c>
      <c r="K493" s="29" t="s">
        <v>53</v>
      </c>
      <c r="L493" s="29" t="s">
        <v>316</v>
      </c>
      <c r="M493" s="29" t="s">
        <v>140</v>
      </c>
      <c r="N493" s="29" t="s">
        <v>56</v>
      </c>
      <c r="O493" s="29" t="s">
        <v>273</v>
      </c>
      <c r="P493" s="29" t="s">
        <v>60</v>
      </c>
      <c r="Q493" s="29" t="s">
        <v>447</v>
      </c>
      <c r="R493" s="30" t="str">
        <f t="shared" si="8"/>
        <v>http://maps.google.com/maps?q=18.64707,99.52188</v>
      </c>
    </row>
    <row r="494" spans="1:18" s="28" customFormat="1">
      <c r="A494" s="31">
        <v>45356</v>
      </c>
      <c r="B494" s="32">
        <v>14.01</v>
      </c>
      <c r="C494" s="33">
        <v>19.466609999999999</v>
      </c>
      <c r="D494" s="33">
        <v>101.12611</v>
      </c>
      <c r="E494" s="34">
        <v>723181.84121999994</v>
      </c>
      <c r="F494" s="34">
        <v>2153838.5513499998</v>
      </c>
      <c r="G494" s="29" t="s">
        <v>49</v>
      </c>
      <c r="H494" s="29" t="s">
        <v>310</v>
      </c>
      <c r="I494" s="29" t="s">
        <v>311</v>
      </c>
      <c r="J494" s="29" t="s">
        <v>126</v>
      </c>
      <c r="K494" s="29" t="s">
        <v>53</v>
      </c>
      <c r="L494" s="29" t="s">
        <v>312</v>
      </c>
      <c r="M494" s="29" t="s">
        <v>83</v>
      </c>
      <c r="N494" s="29" t="s">
        <v>56</v>
      </c>
      <c r="O494" s="29" t="s">
        <v>129</v>
      </c>
      <c r="P494" s="29" t="s">
        <v>59</v>
      </c>
      <c r="Q494" s="29" t="s">
        <v>447</v>
      </c>
      <c r="R494" s="30" t="str">
        <f t="shared" si="8"/>
        <v>http://maps.google.com/maps?q=19.46661,101.12611</v>
      </c>
    </row>
    <row r="495" spans="1:18" s="28" customFormat="1">
      <c r="A495" s="31">
        <v>45356</v>
      </c>
      <c r="B495" s="32">
        <v>14.01</v>
      </c>
      <c r="C495" s="33">
        <v>19.536049999999999</v>
      </c>
      <c r="D495" s="33">
        <v>101.06271</v>
      </c>
      <c r="E495" s="34">
        <v>716431.90190499998</v>
      </c>
      <c r="F495" s="34">
        <v>2161445.1134199998</v>
      </c>
      <c r="G495" s="29" t="s">
        <v>49</v>
      </c>
      <c r="H495" s="29" t="s">
        <v>313</v>
      </c>
      <c r="I495" s="29" t="s">
        <v>311</v>
      </c>
      <c r="J495" s="29" t="s">
        <v>126</v>
      </c>
      <c r="K495" s="29" t="s">
        <v>53</v>
      </c>
      <c r="L495" s="29" t="s">
        <v>312</v>
      </c>
      <c r="M495" s="29" t="s">
        <v>83</v>
      </c>
      <c r="N495" s="29" t="s">
        <v>56</v>
      </c>
      <c r="O495" s="29" t="s">
        <v>129</v>
      </c>
      <c r="P495" s="29" t="s">
        <v>59</v>
      </c>
      <c r="Q495" s="29" t="s">
        <v>447</v>
      </c>
      <c r="R495" s="30" t="str">
        <f t="shared" si="8"/>
        <v>http://maps.google.com/maps?q=19.53605,101.06271</v>
      </c>
    </row>
    <row r="496" spans="1:18" s="28" customFormat="1">
      <c r="A496" s="31">
        <v>45356</v>
      </c>
      <c r="B496" s="32">
        <v>14.01</v>
      </c>
      <c r="C496" s="33">
        <v>19.541080000000001</v>
      </c>
      <c r="D496" s="33">
        <v>101.06261000000001</v>
      </c>
      <c r="E496" s="34">
        <v>716414.69825300004</v>
      </c>
      <c r="F496" s="34">
        <v>2162001.86014</v>
      </c>
      <c r="G496" s="29" t="s">
        <v>49</v>
      </c>
      <c r="H496" s="29" t="s">
        <v>313</v>
      </c>
      <c r="I496" s="29" t="s">
        <v>311</v>
      </c>
      <c r="J496" s="29" t="s">
        <v>126</v>
      </c>
      <c r="K496" s="29" t="s">
        <v>53</v>
      </c>
      <c r="L496" s="29" t="s">
        <v>312</v>
      </c>
      <c r="M496" s="29" t="s">
        <v>83</v>
      </c>
      <c r="N496" s="29" t="s">
        <v>56</v>
      </c>
      <c r="O496" s="29" t="s">
        <v>129</v>
      </c>
      <c r="P496" s="29" t="s">
        <v>59</v>
      </c>
      <c r="Q496" s="29" t="s">
        <v>447</v>
      </c>
      <c r="R496" s="30" t="str">
        <f t="shared" si="8"/>
        <v>http://maps.google.com/maps?q=19.54108,101.06261</v>
      </c>
    </row>
    <row r="497" spans="1:18" s="28" customFormat="1">
      <c r="A497" s="31">
        <v>45356</v>
      </c>
      <c r="B497" s="32">
        <v>14.01</v>
      </c>
      <c r="C497" s="33">
        <v>19.54609</v>
      </c>
      <c r="D497" s="33">
        <v>101.06232</v>
      </c>
      <c r="E497" s="34">
        <v>716377.57883400004</v>
      </c>
      <c r="F497" s="34">
        <v>2162556.1526199998</v>
      </c>
      <c r="G497" s="29" t="s">
        <v>49</v>
      </c>
      <c r="H497" s="29" t="s">
        <v>313</v>
      </c>
      <c r="I497" s="29" t="s">
        <v>311</v>
      </c>
      <c r="J497" s="29" t="s">
        <v>126</v>
      </c>
      <c r="K497" s="29" t="s">
        <v>53</v>
      </c>
      <c r="L497" s="29" t="s">
        <v>312</v>
      </c>
      <c r="M497" s="29" t="s">
        <v>83</v>
      </c>
      <c r="N497" s="29" t="s">
        <v>56</v>
      </c>
      <c r="O497" s="29" t="s">
        <v>129</v>
      </c>
      <c r="P497" s="29" t="s">
        <v>59</v>
      </c>
      <c r="Q497" s="29" t="s">
        <v>447</v>
      </c>
      <c r="R497" s="30" t="str">
        <f t="shared" si="8"/>
        <v>http://maps.google.com/maps?q=19.54609,101.06232</v>
      </c>
    </row>
    <row r="498" spans="1:18" s="28" customFormat="1">
      <c r="A498" s="31">
        <v>45356</v>
      </c>
      <c r="B498" s="32">
        <v>14.01</v>
      </c>
      <c r="C498" s="33">
        <v>18.85182</v>
      </c>
      <c r="D498" s="33">
        <v>100.24435</v>
      </c>
      <c r="E498" s="34">
        <v>631091.40561899997</v>
      </c>
      <c r="F498" s="34">
        <v>2084891.8146599999</v>
      </c>
      <c r="G498" s="29" t="s">
        <v>49</v>
      </c>
      <c r="H498" s="29" t="s">
        <v>305</v>
      </c>
      <c r="I498" s="29" t="s">
        <v>306</v>
      </c>
      <c r="J498" s="29" t="s">
        <v>259</v>
      </c>
      <c r="K498" s="29" t="s">
        <v>53</v>
      </c>
      <c r="L498" s="29" t="s">
        <v>307</v>
      </c>
      <c r="M498" s="29" t="s">
        <v>83</v>
      </c>
      <c r="N498" s="29" t="s">
        <v>56</v>
      </c>
      <c r="O498" s="29" t="s">
        <v>261</v>
      </c>
      <c r="P498" s="29" t="s">
        <v>60</v>
      </c>
      <c r="Q498" s="29" t="s">
        <v>447</v>
      </c>
      <c r="R498" s="30" t="str">
        <f t="shared" si="8"/>
        <v>http://maps.google.com/maps?q=18.85182,100.24435</v>
      </c>
    </row>
    <row r="499" spans="1:18" s="28" customFormat="1">
      <c r="A499" s="31">
        <v>45356</v>
      </c>
      <c r="B499" s="32">
        <v>14.01</v>
      </c>
      <c r="C499" s="33">
        <v>19.017669999999999</v>
      </c>
      <c r="D499" s="33">
        <v>100.20283999999999</v>
      </c>
      <c r="E499" s="34">
        <v>626592.78533700004</v>
      </c>
      <c r="F499" s="34">
        <v>2103215.65209</v>
      </c>
      <c r="G499" s="29" t="s">
        <v>49</v>
      </c>
      <c r="H499" s="29" t="s">
        <v>308</v>
      </c>
      <c r="I499" s="29" t="s">
        <v>306</v>
      </c>
      <c r="J499" s="29" t="s">
        <v>259</v>
      </c>
      <c r="K499" s="29" t="s">
        <v>53</v>
      </c>
      <c r="L499" s="29" t="s">
        <v>307</v>
      </c>
      <c r="M499" s="29" t="s">
        <v>83</v>
      </c>
      <c r="N499" s="29" t="s">
        <v>56</v>
      </c>
      <c r="O499" s="29" t="s">
        <v>261</v>
      </c>
      <c r="P499" s="29" t="s">
        <v>60</v>
      </c>
      <c r="Q499" s="29" t="s">
        <v>447</v>
      </c>
      <c r="R499" s="30" t="str">
        <f t="shared" si="8"/>
        <v>http://maps.google.com/maps?q=19.01767,100.20284</v>
      </c>
    </row>
    <row r="500" spans="1:18" s="28" customFormat="1">
      <c r="A500" s="31">
        <v>45356</v>
      </c>
      <c r="B500" s="32">
        <v>14.01</v>
      </c>
      <c r="C500" s="33">
        <v>19.018249999999998</v>
      </c>
      <c r="D500" s="33">
        <v>100.20809</v>
      </c>
      <c r="E500" s="34">
        <v>627144.94481200003</v>
      </c>
      <c r="F500" s="34">
        <v>2103283.6283800001</v>
      </c>
      <c r="G500" s="29" t="s">
        <v>49</v>
      </c>
      <c r="H500" s="29" t="s">
        <v>308</v>
      </c>
      <c r="I500" s="29" t="s">
        <v>306</v>
      </c>
      <c r="J500" s="29" t="s">
        <v>259</v>
      </c>
      <c r="K500" s="29" t="s">
        <v>53</v>
      </c>
      <c r="L500" s="29" t="s">
        <v>307</v>
      </c>
      <c r="M500" s="29" t="s">
        <v>83</v>
      </c>
      <c r="N500" s="29" t="s">
        <v>56</v>
      </c>
      <c r="O500" s="29" t="s">
        <v>261</v>
      </c>
      <c r="P500" s="29" t="s">
        <v>59</v>
      </c>
      <c r="Q500" s="29" t="s">
        <v>447</v>
      </c>
      <c r="R500" s="30" t="str">
        <f t="shared" si="8"/>
        <v>http://maps.google.com/maps?q=19.01825,100.20809</v>
      </c>
    </row>
    <row r="501" spans="1:18" s="28" customFormat="1">
      <c r="A501" s="31">
        <v>45356</v>
      </c>
      <c r="B501" s="32">
        <v>14.01</v>
      </c>
      <c r="C501" s="33">
        <v>19.149509999999999</v>
      </c>
      <c r="D501" s="33">
        <v>100.22006</v>
      </c>
      <c r="E501" s="34">
        <v>628303.72281499999</v>
      </c>
      <c r="F501" s="34">
        <v>2117818.6975699998</v>
      </c>
      <c r="G501" s="29" t="s">
        <v>49</v>
      </c>
      <c r="H501" s="29" t="s">
        <v>309</v>
      </c>
      <c r="I501" s="29" t="s">
        <v>309</v>
      </c>
      <c r="J501" s="29" t="s">
        <v>259</v>
      </c>
      <c r="K501" s="29" t="s">
        <v>53</v>
      </c>
      <c r="L501" s="29" t="s">
        <v>307</v>
      </c>
      <c r="M501" s="29" t="s">
        <v>83</v>
      </c>
      <c r="N501" s="29" t="s">
        <v>56</v>
      </c>
      <c r="O501" s="29" t="s">
        <v>261</v>
      </c>
      <c r="P501" s="29" t="s">
        <v>59</v>
      </c>
      <c r="Q501" s="29" t="s">
        <v>447</v>
      </c>
      <c r="R501" s="30" t="str">
        <f t="shared" si="8"/>
        <v>http://maps.google.com/maps?q=19.14951,100.22006</v>
      </c>
    </row>
    <row r="502" spans="1:18" s="28" customFormat="1">
      <c r="A502" s="31">
        <v>45356</v>
      </c>
      <c r="B502" s="32">
        <v>14.01</v>
      </c>
      <c r="C502" s="33">
        <v>16.948989999999998</v>
      </c>
      <c r="D502" s="33">
        <v>98.925880000000006</v>
      </c>
      <c r="E502" s="34">
        <v>492108.294284</v>
      </c>
      <c r="F502" s="34">
        <v>1873913.5571399999</v>
      </c>
      <c r="G502" s="29" t="s">
        <v>49</v>
      </c>
      <c r="H502" s="29" t="s">
        <v>163</v>
      </c>
      <c r="I502" s="29" t="s">
        <v>160</v>
      </c>
      <c r="J502" s="29" t="s">
        <v>64</v>
      </c>
      <c r="K502" s="29" t="s">
        <v>53</v>
      </c>
      <c r="L502" s="29" t="s">
        <v>301</v>
      </c>
      <c r="M502" s="29" t="s">
        <v>72</v>
      </c>
      <c r="N502" s="29" t="s">
        <v>56</v>
      </c>
      <c r="O502" s="29" t="s">
        <v>66</v>
      </c>
      <c r="P502" s="29" t="s">
        <v>59</v>
      </c>
      <c r="Q502" s="29" t="s">
        <v>447</v>
      </c>
      <c r="R502" s="30" t="str">
        <f t="shared" si="8"/>
        <v>http://maps.google.com/maps?q=16.94899,98.92588</v>
      </c>
    </row>
    <row r="503" spans="1:18" s="28" customFormat="1">
      <c r="A503" s="31">
        <v>45356</v>
      </c>
      <c r="B503" s="32">
        <v>14.01</v>
      </c>
      <c r="C503" s="33">
        <v>17.08146</v>
      </c>
      <c r="D503" s="33">
        <v>99.098619999999997</v>
      </c>
      <c r="E503" s="34">
        <v>510492.89075199998</v>
      </c>
      <c r="F503" s="34">
        <v>1888569.2358500001</v>
      </c>
      <c r="G503" s="29" t="s">
        <v>49</v>
      </c>
      <c r="H503" s="29" t="s">
        <v>302</v>
      </c>
      <c r="I503" s="29" t="s">
        <v>303</v>
      </c>
      <c r="J503" s="29" t="s">
        <v>64</v>
      </c>
      <c r="K503" s="29" t="s">
        <v>53</v>
      </c>
      <c r="L503" s="29" t="s">
        <v>301</v>
      </c>
      <c r="M503" s="29" t="s">
        <v>72</v>
      </c>
      <c r="N503" s="29" t="s">
        <v>56</v>
      </c>
      <c r="O503" s="29" t="s">
        <v>66</v>
      </c>
      <c r="P503" s="29" t="s">
        <v>59</v>
      </c>
      <c r="Q503" s="29" t="s">
        <v>447</v>
      </c>
      <c r="R503" s="30" t="str">
        <f t="shared" si="8"/>
        <v>http://maps.google.com/maps?q=17.08146,99.09862</v>
      </c>
    </row>
    <row r="504" spans="1:18" s="28" customFormat="1">
      <c r="A504" s="31">
        <v>45356</v>
      </c>
      <c r="B504" s="32">
        <v>14.01</v>
      </c>
      <c r="C504" s="33">
        <v>17.08372</v>
      </c>
      <c r="D504" s="33">
        <v>99.082070000000002</v>
      </c>
      <c r="E504" s="34">
        <v>508731.91097700002</v>
      </c>
      <c r="F504" s="34">
        <v>1888818.4350000001</v>
      </c>
      <c r="G504" s="29" t="s">
        <v>49</v>
      </c>
      <c r="H504" s="29" t="s">
        <v>302</v>
      </c>
      <c r="I504" s="29" t="s">
        <v>303</v>
      </c>
      <c r="J504" s="29" t="s">
        <v>64</v>
      </c>
      <c r="K504" s="29" t="s">
        <v>53</v>
      </c>
      <c r="L504" s="29" t="s">
        <v>301</v>
      </c>
      <c r="M504" s="29" t="s">
        <v>72</v>
      </c>
      <c r="N504" s="29" t="s">
        <v>56</v>
      </c>
      <c r="O504" s="29" t="s">
        <v>66</v>
      </c>
      <c r="P504" s="29" t="s">
        <v>60</v>
      </c>
      <c r="Q504" s="29" t="s">
        <v>447</v>
      </c>
      <c r="R504" s="30" t="str">
        <f t="shared" si="8"/>
        <v>http://maps.google.com/maps?q=17.08372,99.08207</v>
      </c>
    </row>
    <row r="505" spans="1:18" s="28" customFormat="1">
      <c r="A505" s="31">
        <v>45356</v>
      </c>
      <c r="B505" s="32">
        <v>14.01</v>
      </c>
      <c r="C505" s="33">
        <v>17.084990000000001</v>
      </c>
      <c r="D505" s="33">
        <v>98.920580000000001</v>
      </c>
      <c r="E505" s="34">
        <v>491550.09550599998</v>
      </c>
      <c r="F505" s="34">
        <v>1888958.8132799999</v>
      </c>
      <c r="G505" s="29" t="s">
        <v>49</v>
      </c>
      <c r="H505" s="29" t="s">
        <v>304</v>
      </c>
      <c r="I505" s="29" t="s">
        <v>303</v>
      </c>
      <c r="J505" s="29" t="s">
        <v>64</v>
      </c>
      <c r="K505" s="29" t="s">
        <v>53</v>
      </c>
      <c r="L505" s="29" t="s">
        <v>301</v>
      </c>
      <c r="M505" s="29" t="s">
        <v>72</v>
      </c>
      <c r="N505" s="29" t="s">
        <v>56</v>
      </c>
      <c r="O505" s="29" t="s">
        <v>66</v>
      </c>
      <c r="P505" s="29" t="s">
        <v>60</v>
      </c>
      <c r="Q505" s="29" t="s">
        <v>447</v>
      </c>
      <c r="R505" s="30" t="str">
        <f t="shared" si="8"/>
        <v>http://maps.google.com/maps?q=17.08499,98.92058</v>
      </c>
    </row>
    <row r="506" spans="1:18" s="28" customFormat="1">
      <c r="A506" s="31">
        <v>45356</v>
      </c>
      <c r="B506" s="32">
        <v>14.01</v>
      </c>
      <c r="C506" s="33">
        <v>17.08944</v>
      </c>
      <c r="D506" s="33">
        <v>99.093630000000005</v>
      </c>
      <c r="E506" s="34">
        <v>509961.54453700001</v>
      </c>
      <c r="F506" s="34">
        <v>1889451.7700199999</v>
      </c>
      <c r="G506" s="29" t="s">
        <v>49</v>
      </c>
      <c r="H506" s="29" t="s">
        <v>302</v>
      </c>
      <c r="I506" s="29" t="s">
        <v>303</v>
      </c>
      <c r="J506" s="29" t="s">
        <v>64</v>
      </c>
      <c r="K506" s="29" t="s">
        <v>53</v>
      </c>
      <c r="L506" s="29" t="s">
        <v>301</v>
      </c>
      <c r="M506" s="29" t="s">
        <v>72</v>
      </c>
      <c r="N506" s="29" t="s">
        <v>56</v>
      </c>
      <c r="O506" s="29" t="s">
        <v>66</v>
      </c>
      <c r="P506" s="29" t="s">
        <v>60</v>
      </c>
      <c r="Q506" s="29" t="s">
        <v>447</v>
      </c>
      <c r="R506" s="30" t="str">
        <f t="shared" si="8"/>
        <v>http://maps.google.com/maps?q=17.08944,99.09363</v>
      </c>
    </row>
    <row r="507" spans="1:18" s="28" customFormat="1">
      <c r="A507" s="31">
        <v>45356</v>
      </c>
      <c r="B507" s="32">
        <v>14.01</v>
      </c>
      <c r="C507" s="33">
        <v>19.079699999999999</v>
      </c>
      <c r="D507" s="33">
        <v>99.727429999999998</v>
      </c>
      <c r="E507" s="34">
        <v>576527.03167699999</v>
      </c>
      <c r="F507" s="34">
        <v>2109804.9232700001</v>
      </c>
      <c r="G507" s="29" t="s">
        <v>49</v>
      </c>
      <c r="H507" s="29" t="s">
        <v>284</v>
      </c>
      <c r="I507" s="29" t="s">
        <v>285</v>
      </c>
      <c r="J507" s="29" t="s">
        <v>270</v>
      </c>
      <c r="K507" s="29" t="s">
        <v>53</v>
      </c>
      <c r="L507" s="29" t="s">
        <v>299</v>
      </c>
      <c r="M507" s="29" t="s">
        <v>83</v>
      </c>
      <c r="N507" s="29" t="s">
        <v>56</v>
      </c>
      <c r="O507" s="29" t="s">
        <v>261</v>
      </c>
      <c r="P507" s="29" t="s">
        <v>59</v>
      </c>
      <c r="Q507" s="29" t="s">
        <v>447</v>
      </c>
      <c r="R507" s="30" t="str">
        <f t="shared" si="8"/>
        <v>http://maps.google.com/maps?q=19.0797,99.72743</v>
      </c>
    </row>
    <row r="508" spans="1:18" s="28" customFormat="1">
      <c r="A508" s="31">
        <v>45356</v>
      </c>
      <c r="B508" s="32">
        <v>14.01</v>
      </c>
      <c r="C508" s="33">
        <v>19.23357</v>
      </c>
      <c r="D508" s="33">
        <v>99.580219999999997</v>
      </c>
      <c r="E508" s="34">
        <v>560983.20253799995</v>
      </c>
      <c r="F508" s="34">
        <v>2126773.50495</v>
      </c>
      <c r="G508" s="29" t="s">
        <v>49</v>
      </c>
      <c r="H508" s="29" t="s">
        <v>300</v>
      </c>
      <c r="I508" s="29" t="s">
        <v>285</v>
      </c>
      <c r="J508" s="29" t="s">
        <v>270</v>
      </c>
      <c r="K508" s="29" t="s">
        <v>53</v>
      </c>
      <c r="L508" s="29" t="s">
        <v>299</v>
      </c>
      <c r="M508" s="29" t="s">
        <v>83</v>
      </c>
      <c r="N508" s="29" t="s">
        <v>56</v>
      </c>
      <c r="O508" s="29" t="s">
        <v>261</v>
      </c>
      <c r="P508" s="29" t="s">
        <v>59</v>
      </c>
      <c r="Q508" s="29" t="s">
        <v>447</v>
      </c>
      <c r="R508" s="30" t="str">
        <f t="shared" si="8"/>
        <v>http://maps.google.com/maps?q=19.23357,99.58022</v>
      </c>
    </row>
    <row r="509" spans="1:18" s="28" customFormat="1">
      <c r="A509" s="31">
        <v>45356</v>
      </c>
      <c r="B509" s="32">
        <v>14.01</v>
      </c>
      <c r="C509" s="33">
        <v>19.23545</v>
      </c>
      <c r="D509" s="33">
        <v>99.582179999999994</v>
      </c>
      <c r="E509" s="34">
        <v>561188.51476000005</v>
      </c>
      <c r="F509" s="34">
        <v>2126982.2249799999</v>
      </c>
      <c r="G509" s="29" t="s">
        <v>49</v>
      </c>
      <c r="H509" s="29" t="s">
        <v>300</v>
      </c>
      <c r="I509" s="29" t="s">
        <v>285</v>
      </c>
      <c r="J509" s="29" t="s">
        <v>270</v>
      </c>
      <c r="K509" s="29" t="s">
        <v>53</v>
      </c>
      <c r="L509" s="29" t="s">
        <v>299</v>
      </c>
      <c r="M509" s="29" t="s">
        <v>83</v>
      </c>
      <c r="N509" s="29" t="s">
        <v>56</v>
      </c>
      <c r="O509" s="29" t="s">
        <v>261</v>
      </c>
      <c r="P509" s="29" t="s">
        <v>59</v>
      </c>
      <c r="Q509" s="29" t="s">
        <v>447</v>
      </c>
      <c r="R509" s="30" t="str">
        <f t="shared" si="8"/>
        <v>http://maps.google.com/maps?q=19.23545,99.58218</v>
      </c>
    </row>
    <row r="510" spans="1:18" s="28" customFormat="1">
      <c r="A510" s="31">
        <v>45356</v>
      </c>
      <c r="B510" s="32">
        <v>14.01</v>
      </c>
      <c r="C510" s="33">
        <v>18.476199999999999</v>
      </c>
      <c r="D510" s="33">
        <v>98.634829999999994</v>
      </c>
      <c r="E510" s="34">
        <v>461447.02795000002</v>
      </c>
      <c r="F510" s="34">
        <v>2042910.6987900001</v>
      </c>
      <c r="G510" s="29" t="s">
        <v>49</v>
      </c>
      <c r="H510" s="29" t="s">
        <v>296</v>
      </c>
      <c r="I510" s="29" t="s">
        <v>227</v>
      </c>
      <c r="J510" s="29" t="s">
        <v>52</v>
      </c>
      <c r="K510" s="29" t="s">
        <v>53</v>
      </c>
      <c r="L510" s="29" t="s">
        <v>297</v>
      </c>
      <c r="M510" s="29" t="s">
        <v>83</v>
      </c>
      <c r="N510" s="29" t="s">
        <v>298</v>
      </c>
      <c r="O510" s="29" t="s">
        <v>57</v>
      </c>
      <c r="P510" s="29" t="s">
        <v>60</v>
      </c>
      <c r="Q510" s="29" t="s">
        <v>447</v>
      </c>
      <c r="R510" s="30" t="str">
        <f t="shared" si="8"/>
        <v>http://maps.google.com/maps?q=18.4762,98.63483</v>
      </c>
    </row>
    <row r="511" spans="1:18" s="28" customFormat="1">
      <c r="A511" s="31">
        <v>45356</v>
      </c>
      <c r="B511" s="32">
        <v>14.01</v>
      </c>
      <c r="C511" s="33">
        <v>18.480329999999999</v>
      </c>
      <c r="D511" s="33">
        <v>98.633870000000002</v>
      </c>
      <c r="E511" s="34">
        <v>461346.59995300003</v>
      </c>
      <c r="F511" s="34">
        <v>2043367.8612299999</v>
      </c>
      <c r="G511" s="29" t="s">
        <v>49</v>
      </c>
      <c r="H511" s="29" t="s">
        <v>296</v>
      </c>
      <c r="I511" s="29" t="s">
        <v>227</v>
      </c>
      <c r="J511" s="29" t="s">
        <v>52</v>
      </c>
      <c r="K511" s="29" t="s">
        <v>53</v>
      </c>
      <c r="L511" s="29" t="s">
        <v>297</v>
      </c>
      <c r="M511" s="29" t="s">
        <v>83</v>
      </c>
      <c r="N511" s="29" t="s">
        <v>298</v>
      </c>
      <c r="O511" s="29" t="s">
        <v>57</v>
      </c>
      <c r="P511" s="29" t="s">
        <v>59</v>
      </c>
      <c r="Q511" s="29" t="s">
        <v>447</v>
      </c>
      <c r="R511" s="30" t="str">
        <f t="shared" si="8"/>
        <v>http://maps.google.com/maps?q=18.48033,98.63387</v>
      </c>
    </row>
    <row r="512" spans="1:18" s="28" customFormat="1">
      <c r="A512" s="31">
        <v>45356</v>
      </c>
      <c r="B512" s="32">
        <v>14.01</v>
      </c>
      <c r="C512" s="33">
        <v>18.480899999999998</v>
      </c>
      <c r="D512" s="33">
        <v>98.638390000000001</v>
      </c>
      <c r="E512" s="34">
        <v>461823.92069</v>
      </c>
      <c r="F512" s="34">
        <v>2043429.9673599999</v>
      </c>
      <c r="G512" s="29" t="s">
        <v>49</v>
      </c>
      <c r="H512" s="29" t="s">
        <v>296</v>
      </c>
      <c r="I512" s="29" t="s">
        <v>227</v>
      </c>
      <c r="J512" s="29" t="s">
        <v>52</v>
      </c>
      <c r="K512" s="29" t="s">
        <v>53</v>
      </c>
      <c r="L512" s="29" t="s">
        <v>297</v>
      </c>
      <c r="M512" s="29" t="s">
        <v>83</v>
      </c>
      <c r="N512" s="29" t="s">
        <v>298</v>
      </c>
      <c r="O512" s="29" t="s">
        <v>57</v>
      </c>
      <c r="P512" s="29" t="s">
        <v>59</v>
      </c>
      <c r="Q512" s="29" t="s">
        <v>447</v>
      </c>
      <c r="R512" s="30" t="str">
        <f t="shared" si="8"/>
        <v>http://maps.google.com/maps?q=18.4809,98.63839</v>
      </c>
    </row>
    <row r="513" spans="1:18" s="28" customFormat="1">
      <c r="A513" s="31">
        <v>45356</v>
      </c>
      <c r="B513" s="32">
        <v>14.01</v>
      </c>
      <c r="C513" s="33">
        <v>18.511790000000001</v>
      </c>
      <c r="D513" s="33">
        <v>98.678359999999998</v>
      </c>
      <c r="E513" s="34">
        <v>466049.77902199997</v>
      </c>
      <c r="F513" s="34">
        <v>2046839.7616099999</v>
      </c>
      <c r="G513" s="29" t="s">
        <v>49</v>
      </c>
      <c r="H513" s="29" t="s">
        <v>296</v>
      </c>
      <c r="I513" s="29" t="s">
        <v>227</v>
      </c>
      <c r="J513" s="29" t="s">
        <v>52</v>
      </c>
      <c r="K513" s="29" t="s">
        <v>53</v>
      </c>
      <c r="L513" s="29" t="s">
        <v>297</v>
      </c>
      <c r="M513" s="29" t="s">
        <v>83</v>
      </c>
      <c r="N513" s="29" t="s">
        <v>298</v>
      </c>
      <c r="O513" s="29" t="s">
        <v>57</v>
      </c>
      <c r="P513" s="29" t="s">
        <v>59</v>
      </c>
      <c r="Q513" s="29" t="s">
        <v>447</v>
      </c>
      <c r="R513" s="30" t="str">
        <f t="shared" si="8"/>
        <v>http://maps.google.com/maps?q=18.51179,98.67836</v>
      </c>
    </row>
    <row r="514" spans="1:18" s="28" customFormat="1">
      <c r="A514" s="31">
        <v>45356</v>
      </c>
      <c r="B514" s="32">
        <v>14.01</v>
      </c>
      <c r="C514" s="33">
        <v>16.770289999999999</v>
      </c>
      <c r="D514" s="33">
        <v>98.83972</v>
      </c>
      <c r="E514" s="34">
        <v>482918.61212000001</v>
      </c>
      <c r="F514" s="34">
        <v>1854150.5481199999</v>
      </c>
      <c r="G514" s="29" t="s">
        <v>49</v>
      </c>
      <c r="H514" s="29" t="s">
        <v>242</v>
      </c>
      <c r="I514" s="29" t="s">
        <v>240</v>
      </c>
      <c r="J514" s="29" t="s">
        <v>64</v>
      </c>
      <c r="K514" s="29" t="s">
        <v>53</v>
      </c>
      <c r="L514" s="29" t="s">
        <v>295</v>
      </c>
      <c r="M514" s="29" t="s">
        <v>83</v>
      </c>
      <c r="N514" s="29" t="s">
        <v>162</v>
      </c>
      <c r="O514" s="29" t="s">
        <v>66</v>
      </c>
      <c r="P514" s="29" t="s">
        <v>59</v>
      </c>
      <c r="Q514" s="29" t="s">
        <v>447</v>
      </c>
      <c r="R514" s="30" t="str">
        <f t="shared" si="8"/>
        <v>http://maps.google.com/maps?q=16.77029,98.83972</v>
      </c>
    </row>
    <row r="515" spans="1:18" s="28" customFormat="1">
      <c r="A515" s="31">
        <v>45356</v>
      </c>
      <c r="B515" s="32">
        <v>14.01</v>
      </c>
      <c r="C515" s="33">
        <v>16.866320000000002</v>
      </c>
      <c r="D515" s="33">
        <v>98.786749999999998</v>
      </c>
      <c r="E515" s="34">
        <v>477284.90502100001</v>
      </c>
      <c r="F515" s="34">
        <v>1864779.04859</v>
      </c>
      <c r="G515" s="29" t="s">
        <v>49</v>
      </c>
      <c r="H515" s="29" t="s">
        <v>239</v>
      </c>
      <c r="I515" s="29" t="s">
        <v>240</v>
      </c>
      <c r="J515" s="29" t="s">
        <v>64</v>
      </c>
      <c r="K515" s="29" t="s">
        <v>53</v>
      </c>
      <c r="L515" s="29" t="s">
        <v>295</v>
      </c>
      <c r="M515" s="29" t="s">
        <v>83</v>
      </c>
      <c r="N515" s="29" t="s">
        <v>162</v>
      </c>
      <c r="O515" s="29" t="s">
        <v>66</v>
      </c>
      <c r="P515" s="29" t="s">
        <v>59</v>
      </c>
      <c r="Q515" s="29" t="s">
        <v>447</v>
      </c>
      <c r="R515" s="30" t="str">
        <f t="shared" si="8"/>
        <v>http://maps.google.com/maps?q=16.86632,98.78675</v>
      </c>
    </row>
    <row r="516" spans="1:18" s="28" customFormat="1">
      <c r="A516" s="31">
        <v>45356</v>
      </c>
      <c r="B516" s="32">
        <v>14.01</v>
      </c>
      <c r="C516" s="33">
        <v>17.2774</v>
      </c>
      <c r="D516" s="33">
        <v>99.429190000000006</v>
      </c>
      <c r="E516" s="34">
        <v>545616.98540500004</v>
      </c>
      <c r="F516" s="34">
        <v>1910293.57088</v>
      </c>
      <c r="G516" s="29" t="s">
        <v>49</v>
      </c>
      <c r="H516" s="29" t="s">
        <v>291</v>
      </c>
      <c r="I516" s="29" t="s">
        <v>292</v>
      </c>
      <c r="J516" s="29" t="s">
        <v>270</v>
      </c>
      <c r="K516" s="29" t="s">
        <v>53</v>
      </c>
      <c r="L516" s="29" t="s">
        <v>289</v>
      </c>
      <c r="M516" s="29" t="s">
        <v>65</v>
      </c>
      <c r="N516" s="29" t="s">
        <v>56</v>
      </c>
      <c r="O516" s="29" t="s">
        <v>66</v>
      </c>
      <c r="P516" s="29" t="s">
        <v>60</v>
      </c>
      <c r="Q516" s="29" t="s">
        <v>447</v>
      </c>
      <c r="R516" s="30" t="str">
        <f t="shared" si="8"/>
        <v>http://maps.google.com/maps?q=17.2774,99.42919</v>
      </c>
    </row>
    <row r="517" spans="1:18" s="28" customFormat="1">
      <c r="A517" s="31">
        <v>45356</v>
      </c>
      <c r="B517" s="32">
        <v>14.01</v>
      </c>
      <c r="C517" s="33">
        <v>17.434729999999998</v>
      </c>
      <c r="D517" s="33">
        <v>99.397319999999993</v>
      </c>
      <c r="E517" s="34">
        <v>542193.59013999999</v>
      </c>
      <c r="F517" s="34">
        <v>1927691.9037599999</v>
      </c>
      <c r="G517" s="29" t="s">
        <v>49</v>
      </c>
      <c r="H517" s="29" t="s">
        <v>291</v>
      </c>
      <c r="I517" s="29" t="s">
        <v>292</v>
      </c>
      <c r="J517" s="29" t="s">
        <v>270</v>
      </c>
      <c r="K517" s="29" t="s">
        <v>53</v>
      </c>
      <c r="L517" s="29" t="s">
        <v>289</v>
      </c>
      <c r="M517" s="29" t="s">
        <v>65</v>
      </c>
      <c r="N517" s="29" t="s">
        <v>56</v>
      </c>
      <c r="O517" s="29" t="s">
        <v>66</v>
      </c>
      <c r="P517" s="29" t="s">
        <v>60</v>
      </c>
      <c r="Q517" s="29" t="s">
        <v>447</v>
      </c>
      <c r="R517" s="30" t="str">
        <f t="shared" si="8"/>
        <v>http://maps.google.com/maps?q=17.43473,99.39732</v>
      </c>
    </row>
    <row r="518" spans="1:18" s="28" customFormat="1">
      <c r="A518" s="31">
        <v>45356</v>
      </c>
      <c r="B518" s="32">
        <v>14.01</v>
      </c>
      <c r="C518" s="33">
        <v>17.455950000000001</v>
      </c>
      <c r="D518" s="33">
        <v>99.390789999999996</v>
      </c>
      <c r="E518" s="34">
        <v>541495.32424400002</v>
      </c>
      <c r="F518" s="34">
        <v>1930038.0858100001</v>
      </c>
      <c r="G518" s="29" t="s">
        <v>49</v>
      </c>
      <c r="H518" s="29" t="s">
        <v>291</v>
      </c>
      <c r="I518" s="29" t="s">
        <v>292</v>
      </c>
      <c r="J518" s="29" t="s">
        <v>270</v>
      </c>
      <c r="K518" s="29" t="s">
        <v>53</v>
      </c>
      <c r="L518" s="29" t="s">
        <v>289</v>
      </c>
      <c r="M518" s="29" t="s">
        <v>65</v>
      </c>
      <c r="N518" s="29" t="s">
        <v>56</v>
      </c>
      <c r="O518" s="29" t="s">
        <v>66</v>
      </c>
      <c r="P518" s="29" t="s">
        <v>59</v>
      </c>
      <c r="Q518" s="29" t="s">
        <v>447</v>
      </c>
      <c r="R518" s="30" t="str">
        <f t="shared" si="8"/>
        <v>http://maps.google.com/maps?q=17.45595,99.39079</v>
      </c>
    </row>
    <row r="519" spans="1:18" s="28" customFormat="1">
      <c r="A519" s="31">
        <v>45356</v>
      </c>
      <c r="B519" s="32">
        <v>14.01</v>
      </c>
      <c r="C519" s="33">
        <v>17.460270000000001</v>
      </c>
      <c r="D519" s="33">
        <v>99.390140000000002</v>
      </c>
      <c r="E519" s="34">
        <v>541425.32795199996</v>
      </c>
      <c r="F519" s="34">
        <v>1930515.8755300001</v>
      </c>
      <c r="G519" s="29" t="s">
        <v>49</v>
      </c>
      <c r="H519" s="29" t="s">
        <v>291</v>
      </c>
      <c r="I519" s="29" t="s">
        <v>292</v>
      </c>
      <c r="J519" s="29" t="s">
        <v>270</v>
      </c>
      <c r="K519" s="29" t="s">
        <v>53</v>
      </c>
      <c r="L519" s="29" t="s">
        <v>289</v>
      </c>
      <c r="M519" s="29" t="s">
        <v>65</v>
      </c>
      <c r="N519" s="29" t="s">
        <v>56</v>
      </c>
      <c r="O519" s="29" t="s">
        <v>66</v>
      </c>
      <c r="P519" s="29" t="s">
        <v>59</v>
      </c>
      <c r="Q519" s="29" t="s">
        <v>447</v>
      </c>
      <c r="R519" s="30" t="str">
        <f t="shared" si="8"/>
        <v>http://maps.google.com/maps?q=17.46027,99.39014</v>
      </c>
    </row>
    <row r="520" spans="1:18" s="28" customFormat="1">
      <c r="A520" s="31">
        <v>45356</v>
      </c>
      <c r="B520" s="32">
        <v>14.01</v>
      </c>
      <c r="C520" s="33">
        <v>17.159310000000001</v>
      </c>
      <c r="D520" s="33">
        <v>99.448300000000003</v>
      </c>
      <c r="E520" s="34">
        <v>547678.40779299999</v>
      </c>
      <c r="F520" s="34">
        <v>1897233.87203</v>
      </c>
      <c r="G520" s="29" t="s">
        <v>49</v>
      </c>
      <c r="H520" s="29" t="s">
        <v>288</v>
      </c>
      <c r="I520" s="29" t="s">
        <v>165</v>
      </c>
      <c r="J520" s="29" t="s">
        <v>166</v>
      </c>
      <c r="K520" s="29" t="s">
        <v>53</v>
      </c>
      <c r="L520" s="29" t="s">
        <v>289</v>
      </c>
      <c r="M520" s="29" t="s">
        <v>65</v>
      </c>
      <c r="N520" s="29" t="s">
        <v>290</v>
      </c>
      <c r="O520" s="29" t="s">
        <v>66</v>
      </c>
      <c r="P520" s="29" t="s">
        <v>60</v>
      </c>
      <c r="Q520" s="29" t="s">
        <v>447</v>
      </c>
      <c r="R520" s="30" t="str">
        <f t="shared" si="8"/>
        <v>http://maps.google.com/maps?q=17.15931,99.4483</v>
      </c>
    </row>
    <row r="521" spans="1:18" s="28" customFormat="1">
      <c r="A521" s="31">
        <v>45356</v>
      </c>
      <c r="B521" s="32">
        <v>14.01</v>
      </c>
      <c r="C521" s="33">
        <v>17.16414</v>
      </c>
      <c r="D521" s="33">
        <v>99.451790000000003</v>
      </c>
      <c r="E521" s="34">
        <v>548048.34564900002</v>
      </c>
      <c r="F521" s="34">
        <v>1897769.0732400001</v>
      </c>
      <c r="G521" s="29" t="s">
        <v>49</v>
      </c>
      <c r="H521" s="29" t="s">
        <v>288</v>
      </c>
      <c r="I521" s="29" t="s">
        <v>165</v>
      </c>
      <c r="J521" s="29" t="s">
        <v>166</v>
      </c>
      <c r="K521" s="29" t="s">
        <v>53</v>
      </c>
      <c r="L521" s="29" t="s">
        <v>289</v>
      </c>
      <c r="M521" s="29" t="s">
        <v>65</v>
      </c>
      <c r="N521" s="29" t="s">
        <v>290</v>
      </c>
      <c r="O521" s="29" t="s">
        <v>66</v>
      </c>
      <c r="P521" s="29" t="s">
        <v>60</v>
      </c>
      <c r="Q521" s="29" t="s">
        <v>447</v>
      </c>
      <c r="R521" s="30" t="str">
        <f t="shared" si="8"/>
        <v>http://maps.google.com/maps?q=17.16414,99.45179</v>
      </c>
    </row>
    <row r="522" spans="1:18" s="28" customFormat="1">
      <c r="A522" s="31">
        <v>45356</v>
      </c>
      <c r="B522" s="32">
        <v>14.01</v>
      </c>
      <c r="C522" s="33">
        <v>17.164670000000001</v>
      </c>
      <c r="D522" s="33">
        <v>99.456050000000005</v>
      </c>
      <c r="E522" s="34">
        <v>548501.27135199995</v>
      </c>
      <c r="F522" s="34">
        <v>1897828.7662500001</v>
      </c>
      <c r="G522" s="29" t="s">
        <v>49</v>
      </c>
      <c r="H522" s="29" t="s">
        <v>288</v>
      </c>
      <c r="I522" s="29" t="s">
        <v>165</v>
      </c>
      <c r="J522" s="29" t="s">
        <v>166</v>
      </c>
      <c r="K522" s="29" t="s">
        <v>53</v>
      </c>
      <c r="L522" s="29" t="s">
        <v>289</v>
      </c>
      <c r="M522" s="29" t="s">
        <v>65</v>
      </c>
      <c r="N522" s="29" t="s">
        <v>290</v>
      </c>
      <c r="O522" s="29" t="s">
        <v>66</v>
      </c>
      <c r="P522" s="29" t="s">
        <v>60</v>
      </c>
      <c r="Q522" s="29" t="s">
        <v>447</v>
      </c>
      <c r="R522" s="30" t="str">
        <f t="shared" si="8"/>
        <v>http://maps.google.com/maps?q=17.16467,99.45605</v>
      </c>
    </row>
    <row r="523" spans="1:18" s="28" customFormat="1">
      <c r="A523" s="31">
        <v>45356</v>
      </c>
      <c r="B523" s="32">
        <v>14.01</v>
      </c>
      <c r="C523" s="33">
        <v>17.165220000000001</v>
      </c>
      <c r="D523" s="33">
        <v>99.460579999999993</v>
      </c>
      <c r="E523" s="34">
        <v>548982.90459799999</v>
      </c>
      <c r="F523" s="34">
        <v>1897890.74997</v>
      </c>
      <c r="G523" s="29" t="s">
        <v>49</v>
      </c>
      <c r="H523" s="29" t="s">
        <v>288</v>
      </c>
      <c r="I523" s="29" t="s">
        <v>165</v>
      </c>
      <c r="J523" s="29" t="s">
        <v>166</v>
      </c>
      <c r="K523" s="29" t="s">
        <v>53</v>
      </c>
      <c r="L523" s="29" t="s">
        <v>289</v>
      </c>
      <c r="M523" s="29" t="s">
        <v>65</v>
      </c>
      <c r="N523" s="29" t="s">
        <v>290</v>
      </c>
      <c r="O523" s="29" t="s">
        <v>66</v>
      </c>
      <c r="P523" s="29" t="s">
        <v>59</v>
      </c>
      <c r="Q523" s="29" t="s">
        <v>447</v>
      </c>
      <c r="R523" s="30" t="str">
        <f t="shared" si="8"/>
        <v>http://maps.google.com/maps?q=17.16522,99.46058</v>
      </c>
    </row>
    <row r="524" spans="1:18" s="28" customFormat="1">
      <c r="A524" s="31">
        <v>45356</v>
      </c>
      <c r="B524" s="32">
        <v>14.01</v>
      </c>
      <c r="C524" s="33">
        <v>17.294730000000001</v>
      </c>
      <c r="D524" s="33">
        <v>99.462199999999996</v>
      </c>
      <c r="E524" s="34">
        <v>549120.95881900005</v>
      </c>
      <c r="F524" s="34">
        <v>1912218.91386</v>
      </c>
      <c r="G524" s="29" t="s">
        <v>49</v>
      </c>
      <c r="H524" s="29" t="s">
        <v>293</v>
      </c>
      <c r="I524" s="29" t="s">
        <v>294</v>
      </c>
      <c r="J524" s="29" t="s">
        <v>166</v>
      </c>
      <c r="K524" s="29" t="s">
        <v>53</v>
      </c>
      <c r="L524" s="29" t="s">
        <v>289</v>
      </c>
      <c r="M524" s="29" t="s">
        <v>65</v>
      </c>
      <c r="N524" s="29" t="s">
        <v>290</v>
      </c>
      <c r="O524" s="29" t="s">
        <v>66</v>
      </c>
      <c r="P524" s="29" t="s">
        <v>59</v>
      </c>
      <c r="Q524" s="29" t="s">
        <v>447</v>
      </c>
      <c r="R524" s="30" t="str">
        <f t="shared" si="8"/>
        <v>http://maps.google.com/maps?q=17.29473,99.4622</v>
      </c>
    </row>
    <row r="525" spans="1:18" s="28" customFormat="1">
      <c r="A525" s="31">
        <v>45356</v>
      </c>
      <c r="B525" s="32">
        <v>14.01</v>
      </c>
      <c r="C525" s="33">
        <v>19.565709999999999</v>
      </c>
      <c r="D525" s="33">
        <v>98.090710000000001</v>
      </c>
      <c r="E525" s="34">
        <v>404622.25406200002</v>
      </c>
      <c r="F525" s="34">
        <v>2163677.4100600001</v>
      </c>
      <c r="G525" s="29" t="s">
        <v>49</v>
      </c>
      <c r="H525" s="29" t="s">
        <v>99</v>
      </c>
      <c r="I525" s="29" t="s">
        <v>100</v>
      </c>
      <c r="J525" s="29" t="s">
        <v>81</v>
      </c>
      <c r="K525" s="29" t="s">
        <v>53</v>
      </c>
      <c r="L525" s="29" t="s">
        <v>286</v>
      </c>
      <c r="M525" s="29" t="s">
        <v>83</v>
      </c>
      <c r="N525" s="29" t="s">
        <v>56</v>
      </c>
      <c r="O525" s="29" t="s">
        <v>98</v>
      </c>
      <c r="P525" s="29" t="s">
        <v>59</v>
      </c>
      <c r="Q525" s="29" t="s">
        <v>447</v>
      </c>
      <c r="R525" s="30" t="str">
        <f t="shared" si="8"/>
        <v>http://maps.google.com/maps?q=19.56571,98.09071</v>
      </c>
    </row>
    <row r="526" spans="1:18" s="28" customFormat="1">
      <c r="A526" s="31">
        <v>45356</v>
      </c>
      <c r="B526" s="32">
        <v>14.01</v>
      </c>
      <c r="C526" s="33">
        <v>19.569210000000002</v>
      </c>
      <c r="D526" s="33">
        <v>97.887929999999997</v>
      </c>
      <c r="E526" s="34">
        <v>383352.76526800002</v>
      </c>
      <c r="F526" s="34">
        <v>2164190.4323</v>
      </c>
      <c r="G526" s="29" t="s">
        <v>49</v>
      </c>
      <c r="H526" s="29" t="s">
        <v>146</v>
      </c>
      <c r="I526" s="29" t="s">
        <v>138</v>
      </c>
      <c r="J526" s="29" t="s">
        <v>81</v>
      </c>
      <c r="K526" s="29" t="s">
        <v>53</v>
      </c>
      <c r="L526" s="29" t="s">
        <v>286</v>
      </c>
      <c r="M526" s="29" t="s">
        <v>83</v>
      </c>
      <c r="N526" s="29" t="s">
        <v>287</v>
      </c>
      <c r="O526" s="29" t="s">
        <v>98</v>
      </c>
      <c r="P526" s="29" t="s">
        <v>59</v>
      </c>
      <c r="Q526" s="29" t="s">
        <v>447</v>
      </c>
      <c r="R526" s="30" t="str">
        <f t="shared" si="8"/>
        <v>http://maps.google.com/maps?q=19.56921,97.88793</v>
      </c>
    </row>
    <row r="527" spans="1:18" s="28" customFormat="1">
      <c r="A527" s="31">
        <v>45356</v>
      </c>
      <c r="B527" s="32">
        <v>14.01</v>
      </c>
      <c r="C527" s="33">
        <v>18.673369999999998</v>
      </c>
      <c r="D527" s="33">
        <v>99.746470000000002</v>
      </c>
      <c r="E527" s="34">
        <v>578719.69284499995</v>
      </c>
      <c r="F527" s="34">
        <v>2064851.3865100001</v>
      </c>
      <c r="G527" s="29" t="s">
        <v>49</v>
      </c>
      <c r="H527" s="29" t="s">
        <v>277</v>
      </c>
      <c r="I527" s="29" t="s">
        <v>278</v>
      </c>
      <c r="J527" s="29" t="s">
        <v>270</v>
      </c>
      <c r="K527" s="29" t="s">
        <v>53</v>
      </c>
      <c r="L527" s="29" t="s">
        <v>271</v>
      </c>
      <c r="M527" s="29" t="s">
        <v>72</v>
      </c>
      <c r="N527" s="29" t="s">
        <v>56</v>
      </c>
      <c r="O527" s="29" t="s">
        <v>273</v>
      </c>
      <c r="P527" s="29" t="s">
        <v>59</v>
      </c>
      <c r="Q527" s="29" t="s">
        <v>447</v>
      </c>
      <c r="R527" s="30" t="str">
        <f t="shared" ref="R527:R590" si="9">HYPERLINK(CONCATENATE("http://maps.google.com/maps?q=",C527,",",D527))</f>
        <v>http://maps.google.com/maps?q=18.67337,99.74647</v>
      </c>
    </row>
    <row r="528" spans="1:18" s="28" customFormat="1">
      <c r="A528" s="31">
        <v>45356</v>
      </c>
      <c r="B528" s="32">
        <v>14.01</v>
      </c>
      <c r="C528" s="33">
        <v>18.997820000000001</v>
      </c>
      <c r="D528" s="33">
        <v>99.740669999999994</v>
      </c>
      <c r="E528" s="34">
        <v>577958.17551900004</v>
      </c>
      <c r="F528" s="34">
        <v>2100750.27777</v>
      </c>
      <c r="G528" s="29" t="s">
        <v>49</v>
      </c>
      <c r="H528" s="29" t="s">
        <v>284</v>
      </c>
      <c r="I528" s="29" t="s">
        <v>285</v>
      </c>
      <c r="J528" s="29" t="s">
        <v>270</v>
      </c>
      <c r="K528" s="29" t="s">
        <v>53</v>
      </c>
      <c r="L528" s="29" t="s">
        <v>271</v>
      </c>
      <c r="M528" s="29" t="s">
        <v>72</v>
      </c>
      <c r="N528" s="29" t="s">
        <v>56</v>
      </c>
      <c r="O528" s="29" t="s">
        <v>273</v>
      </c>
      <c r="P528" s="29" t="s">
        <v>59</v>
      </c>
      <c r="Q528" s="29" t="s">
        <v>447</v>
      </c>
      <c r="R528" s="30" t="str">
        <f t="shared" si="9"/>
        <v>http://maps.google.com/maps?q=18.99782,99.74067</v>
      </c>
    </row>
    <row r="529" spans="1:18" s="28" customFormat="1">
      <c r="A529" s="31">
        <v>45356</v>
      </c>
      <c r="B529" s="32">
        <v>14.01</v>
      </c>
      <c r="C529" s="33">
        <v>19.002310000000001</v>
      </c>
      <c r="D529" s="33">
        <v>99.739760000000004</v>
      </c>
      <c r="E529" s="34">
        <v>577860.301935</v>
      </c>
      <c r="F529" s="34">
        <v>2101246.71636</v>
      </c>
      <c r="G529" s="29" t="s">
        <v>49</v>
      </c>
      <c r="H529" s="29" t="s">
        <v>284</v>
      </c>
      <c r="I529" s="29" t="s">
        <v>285</v>
      </c>
      <c r="J529" s="29" t="s">
        <v>270</v>
      </c>
      <c r="K529" s="29" t="s">
        <v>53</v>
      </c>
      <c r="L529" s="29" t="s">
        <v>271</v>
      </c>
      <c r="M529" s="29" t="s">
        <v>72</v>
      </c>
      <c r="N529" s="29" t="s">
        <v>56</v>
      </c>
      <c r="O529" s="29" t="s">
        <v>273</v>
      </c>
      <c r="P529" s="29" t="s">
        <v>94</v>
      </c>
      <c r="Q529" s="29" t="s">
        <v>447</v>
      </c>
      <c r="R529" s="30" t="str">
        <f t="shared" si="9"/>
        <v>http://maps.google.com/maps?q=19.00231,99.73976</v>
      </c>
    </row>
    <row r="530" spans="1:18" s="28" customFormat="1">
      <c r="A530" s="31">
        <v>45356</v>
      </c>
      <c r="B530" s="32">
        <v>14.01</v>
      </c>
      <c r="C530" s="33">
        <v>19.007300000000001</v>
      </c>
      <c r="D530" s="33">
        <v>99.743229999999997</v>
      </c>
      <c r="E530" s="34">
        <v>578223.20565599995</v>
      </c>
      <c r="F530" s="34">
        <v>2101800.4251299999</v>
      </c>
      <c r="G530" s="29" t="s">
        <v>49</v>
      </c>
      <c r="H530" s="29" t="s">
        <v>284</v>
      </c>
      <c r="I530" s="29" t="s">
        <v>285</v>
      </c>
      <c r="J530" s="29" t="s">
        <v>270</v>
      </c>
      <c r="K530" s="29" t="s">
        <v>53</v>
      </c>
      <c r="L530" s="29" t="s">
        <v>271</v>
      </c>
      <c r="M530" s="29" t="s">
        <v>72</v>
      </c>
      <c r="N530" s="29" t="s">
        <v>56</v>
      </c>
      <c r="O530" s="29" t="s">
        <v>273</v>
      </c>
      <c r="P530" s="29" t="s">
        <v>59</v>
      </c>
      <c r="Q530" s="29" t="s">
        <v>447</v>
      </c>
      <c r="R530" s="30" t="str">
        <f t="shared" si="9"/>
        <v>http://maps.google.com/maps?q=19.0073,99.74323</v>
      </c>
    </row>
    <row r="531" spans="1:18" s="28" customFormat="1">
      <c r="A531" s="31">
        <v>45356</v>
      </c>
      <c r="B531" s="32">
        <v>14.01</v>
      </c>
      <c r="C531" s="33">
        <v>19.01885</v>
      </c>
      <c r="D531" s="33">
        <v>99.724170000000001</v>
      </c>
      <c r="E531" s="34">
        <v>576211.83684600005</v>
      </c>
      <c r="F531" s="34">
        <v>2103070.1227799999</v>
      </c>
      <c r="G531" s="29" t="s">
        <v>49</v>
      </c>
      <c r="H531" s="29" t="s">
        <v>284</v>
      </c>
      <c r="I531" s="29" t="s">
        <v>285</v>
      </c>
      <c r="J531" s="29" t="s">
        <v>270</v>
      </c>
      <c r="K531" s="29" t="s">
        <v>53</v>
      </c>
      <c r="L531" s="29" t="s">
        <v>271</v>
      </c>
      <c r="M531" s="29" t="s">
        <v>72</v>
      </c>
      <c r="N531" s="29" t="s">
        <v>56</v>
      </c>
      <c r="O531" s="29" t="s">
        <v>273</v>
      </c>
      <c r="P531" s="29" t="s">
        <v>60</v>
      </c>
      <c r="Q531" s="29" t="s">
        <v>447</v>
      </c>
      <c r="R531" s="30" t="str">
        <f t="shared" si="9"/>
        <v>http://maps.google.com/maps?q=19.01885,99.72417</v>
      </c>
    </row>
    <row r="532" spans="1:18" s="28" customFormat="1">
      <c r="A532" s="31">
        <v>45356</v>
      </c>
      <c r="B532" s="32">
        <v>14.01</v>
      </c>
      <c r="C532" s="33">
        <v>18.54975</v>
      </c>
      <c r="D532" s="33">
        <v>99.677800000000005</v>
      </c>
      <c r="E532" s="34">
        <v>571529.39514000004</v>
      </c>
      <c r="F532" s="34">
        <v>2051144.0870699999</v>
      </c>
      <c r="G532" s="29" t="s">
        <v>49</v>
      </c>
      <c r="H532" s="29" t="s">
        <v>268</v>
      </c>
      <c r="I532" s="29" t="s">
        <v>269</v>
      </c>
      <c r="J532" s="29" t="s">
        <v>270</v>
      </c>
      <c r="K532" s="29" t="s">
        <v>53</v>
      </c>
      <c r="L532" s="29" t="s">
        <v>271</v>
      </c>
      <c r="M532" s="29" t="s">
        <v>72</v>
      </c>
      <c r="N532" s="29" t="s">
        <v>272</v>
      </c>
      <c r="O532" s="29" t="s">
        <v>273</v>
      </c>
      <c r="P532" s="29" t="s">
        <v>60</v>
      </c>
      <c r="Q532" s="29" t="s">
        <v>447</v>
      </c>
      <c r="R532" s="30" t="str">
        <f t="shared" si="9"/>
        <v>http://maps.google.com/maps?q=18.54975,99.6778</v>
      </c>
    </row>
    <row r="533" spans="1:18" s="28" customFormat="1">
      <c r="A533" s="31">
        <v>45356</v>
      </c>
      <c r="B533" s="32">
        <v>14.01</v>
      </c>
      <c r="C533" s="33">
        <v>18.586490000000001</v>
      </c>
      <c r="D533" s="33">
        <v>99.719120000000004</v>
      </c>
      <c r="E533" s="34">
        <v>575873.895823</v>
      </c>
      <c r="F533" s="34">
        <v>2055226.2686099999</v>
      </c>
      <c r="G533" s="29" t="s">
        <v>49</v>
      </c>
      <c r="H533" s="29" t="s">
        <v>274</v>
      </c>
      <c r="I533" s="29" t="s">
        <v>275</v>
      </c>
      <c r="J533" s="29" t="s">
        <v>270</v>
      </c>
      <c r="K533" s="29" t="s">
        <v>53</v>
      </c>
      <c r="L533" s="29" t="s">
        <v>271</v>
      </c>
      <c r="M533" s="29" t="s">
        <v>72</v>
      </c>
      <c r="N533" s="29" t="s">
        <v>276</v>
      </c>
      <c r="O533" s="29" t="s">
        <v>273</v>
      </c>
      <c r="P533" s="29" t="s">
        <v>60</v>
      </c>
      <c r="Q533" s="29" t="s">
        <v>447</v>
      </c>
      <c r="R533" s="30" t="str">
        <f t="shared" si="9"/>
        <v>http://maps.google.com/maps?q=18.58649,99.71912</v>
      </c>
    </row>
    <row r="534" spans="1:18" s="28" customFormat="1">
      <c r="A534" s="31">
        <v>45356</v>
      </c>
      <c r="B534" s="32">
        <v>14.01</v>
      </c>
      <c r="C534" s="33">
        <v>18.59094</v>
      </c>
      <c r="D534" s="33">
        <v>99.718119999999999</v>
      </c>
      <c r="E534" s="34">
        <v>575766.41463500005</v>
      </c>
      <c r="F534" s="34">
        <v>2055718.2388200001</v>
      </c>
      <c r="G534" s="29" t="s">
        <v>49</v>
      </c>
      <c r="H534" s="29" t="s">
        <v>274</v>
      </c>
      <c r="I534" s="29" t="s">
        <v>275</v>
      </c>
      <c r="J534" s="29" t="s">
        <v>270</v>
      </c>
      <c r="K534" s="29" t="s">
        <v>53</v>
      </c>
      <c r="L534" s="29" t="s">
        <v>271</v>
      </c>
      <c r="M534" s="29" t="s">
        <v>72</v>
      </c>
      <c r="N534" s="29" t="s">
        <v>276</v>
      </c>
      <c r="O534" s="29" t="s">
        <v>273</v>
      </c>
      <c r="P534" s="29" t="s">
        <v>59</v>
      </c>
      <c r="Q534" s="29" t="s">
        <v>447</v>
      </c>
      <c r="R534" s="30" t="str">
        <f t="shared" si="9"/>
        <v>http://maps.google.com/maps?q=18.59094,99.71812</v>
      </c>
    </row>
    <row r="535" spans="1:18" s="28" customFormat="1">
      <c r="A535" s="31">
        <v>45356</v>
      </c>
      <c r="B535" s="32">
        <v>14.01</v>
      </c>
      <c r="C535" s="33">
        <v>18.591470000000001</v>
      </c>
      <c r="D535" s="33">
        <v>99.722589999999997</v>
      </c>
      <c r="E535" s="34">
        <v>576237.81341900001</v>
      </c>
      <c r="F535" s="34">
        <v>2055778.7738600001</v>
      </c>
      <c r="G535" s="29" t="s">
        <v>49</v>
      </c>
      <c r="H535" s="29" t="s">
        <v>274</v>
      </c>
      <c r="I535" s="29" t="s">
        <v>275</v>
      </c>
      <c r="J535" s="29" t="s">
        <v>270</v>
      </c>
      <c r="K535" s="29" t="s">
        <v>53</v>
      </c>
      <c r="L535" s="29" t="s">
        <v>271</v>
      </c>
      <c r="M535" s="29" t="s">
        <v>72</v>
      </c>
      <c r="N535" s="29" t="s">
        <v>276</v>
      </c>
      <c r="O535" s="29" t="s">
        <v>273</v>
      </c>
      <c r="P535" s="29" t="s">
        <v>59</v>
      </c>
      <c r="Q535" s="29" t="s">
        <v>447</v>
      </c>
      <c r="R535" s="30" t="str">
        <f t="shared" si="9"/>
        <v>http://maps.google.com/maps?q=18.59147,99.72259</v>
      </c>
    </row>
    <row r="536" spans="1:18" s="28" customFormat="1">
      <c r="A536" s="31">
        <v>45356</v>
      </c>
      <c r="B536" s="32">
        <v>14.01</v>
      </c>
      <c r="C536" s="33">
        <v>18.685359999999999</v>
      </c>
      <c r="D536" s="33">
        <v>99.692819999999998</v>
      </c>
      <c r="E536" s="34">
        <v>573056.61439999996</v>
      </c>
      <c r="F536" s="34">
        <v>2066155.33137</v>
      </c>
      <c r="G536" s="29" t="s">
        <v>49</v>
      </c>
      <c r="H536" s="29" t="s">
        <v>278</v>
      </c>
      <c r="I536" s="29" t="s">
        <v>278</v>
      </c>
      <c r="J536" s="29" t="s">
        <v>270</v>
      </c>
      <c r="K536" s="29" t="s">
        <v>53</v>
      </c>
      <c r="L536" s="29" t="s">
        <v>271</v>
      </c>
      <c r="M536" s="29" t="s">
        <v>72</v>
      </c>
      <c r="N536" s="29" t="s">
        <v>272</v>
      </c>
      <c r="O536" s="29" t="s">
        <v>273</v>
      </c>
      <c r="P536" s="29" t="s">
        <v>59</v>
      </c>
      <c r="Q536" s="29" t="s">
        <v>447</v>
      </c>
      <c r="R536" s="30" t="str">
        <f t="shared" si="9"/>
        <v>http://maps.google.com/maps?q=18.68536,99.69282</v>
      </c>
    </row>
    <row r="537" spans="1:18" s="28" customFormat="1">
      <c r="A537" s="31">
        <v>45356</v>
      </c>
      <c r="B537" s="32">
        <v>14.01</v>
      </c>
      <c r="C537" s="33">
        <v>18.696190000000001</v>
      </c>
      <c r="D537" s="33">
        <v>99.668859999999995</v>
      </c>
      <c r="E537" s="34">
        <v>570525.49911199999</v>
      </c>
      <c r="F537" s="34">
        <v>2067344.0533799999</v>
      </c>
      <c r="G537" s="29" t="s">
        <v>49</v>
      </c>
      <c r="H537" s="29" t="s">
        <v>278</v>
      </c>
      <c r="I537" s="29" t="s">
        <v>278</v>
      </c>
      <c r="J537" s="29" t="s">
        <v>270</v>
      </c>
      <c r="K537" s="29" t="s">
        <v>53</v>
      </c>
      <c r="L537" s="29" t="s">
        <v>271</v>
      </c>
      <c r="M537" s="29" t="s">
        <v>72</v>
      </c>
      <c r="N537" s="29" t="s">
        <v>272</v>
      </c>
      <c r="O537" s="29" t="s">
        <v>273</v>
      </c>
      <c r="P537" s="29" t="s">
        <v>59</v>
      </c>
      <c r="Q537" s="29" t="s">
        <v>447</v>
      </c>
      <c r="R537" s="30" t="str">
        <f t="shared" si="9"/>
        <v>http://maps.google.com/maps?q=18.69619,99.66886</v>
      </c>
    </row>
    <row r="538" spans="1:18" s="28" customFormat="1">
      <c r="A538" s="31">
        <v>45356</v>
      </c>
      <c r="B538" s="32">
        <v>14.01</v>
      </c>
      <c r="C538" s="33">
        <v>18.700060000000001</v>
      </c>
      <c r="D538" s="33">
        <v>99.896630000000002</v>
      </c>
      <c r="E538" s="34">
        <v>594541.09518499998</v>
      </c>
      <c r="F538" s="34">
        <v>2067877.4735099999</v>
      </c>
      <c r="G538" s="29" t="s">
        <v>49</v>
      </c>
      <c r="H538" s="29" t="s">
        <v>279</v>
      </c>
      <c r="I538" s="29" t="s">
        <v>280</v>
      </c>
      <c r="J538" s="29" t="s">
        <v>270</v>
      </c>
      <c r="K538" s="29" t="s">
        <v>53</v>
      </c>
      <c r="L538" s="29" t="s">
        <v>271</v>
      </c>
      <c r="M538" s="29" t="s">
        <v>72</v>
      </c>
      <c r="N538" s="29" t="s">
        <v>276</v>
      </c>
      <c r="O538" s="29" t="s">
        <v>273</v>
      </c>
      <c r="P538" s="29" t="s">
        <v>60</v>
      </c>
      <c r="Q538" s="29" t="s">
        <v>447</v>
      </c>
      <c r="R538" s="30" t="str">
        <f t="shared" si="9"/>
        <v>http://maps.google.com/maps?q=18.70006,99.89663</v>
      </c>
    </row>
    <row r="539" spans="1:18" s="28" customFormat="1">
      <c r="A539" s="31">
        <v>45356</v>
      </c>
      <c r="B539" s="32">
        <v>14.01</v>
      </c>
      <c r="C539" s="33">
        <v>18.72364</v>
      </c>
      <c r="D539" s="33">
        <v>99.707620000000006</v>
      </c>
      <c r="E539" s="34">
        <v>574600.53362500004</v>
      </c>
      <c r="F539" s="34">
        <v>2070397.1639</v>
      </c>
      <c r="G539" s="29" t="s">
        <v>49</v>
      </c>
      <c r="H539" s="29" t="s">
        <v>281</v>
      </c>
      <c r="I539" s="29" t="s">
        <v>278</v>
      </c>
      <c r="J539" s="29" t="s">
        <v>270</v>
      </c>
      <c r="K539" s="29" t="s">
        <v>53</v>
      </c>
      <c r="L539" s="29" t="s">
        <v>271</v>
      </c>
      <c r="M539" s="29" t="s">
        <v>72</v>
      </c>
      <c r="N539" s="29" t="s">
        <v>282</v>
      </c>
      <c r="O539" s="29" t="s">
        <v>273</v>
      </c>
      <c r="P539" s="29" t="s">
        <v>60</v>
      </c>
      <c r="Q539" s="29" t="s">
        <v>447</v>
      </c>
      <c r="R539" s="30" t="str">
        <f t="shared" si="9"/>
        <v>http://maps.google.com/maps?q=18.72364,99.70762</v>
      </c>
    </row>
    <row r="540" spans="1:18" s="28" customFormat="1">
      <c r="A540" s="31">
        <v>45356</v>
      </c>
      <c r="B540" s="32">
        <v>14.01</v>
      </c>
      <c r="C540" s="33">
        <v>18.834119999999999</v>
      </c>
      <c r="D540" s="33">
        <v>99.725269999999995</v>
      </c>
      <c r="E540" s="34">
        <v>576411.53755000001</v>
      </c>
      <c r="F540" s="34">
        <v>2082629.49306</v>
      </c>
      <c r="G540" s="29" t="s">
        <v>49</v>
      </c>
      <c r="H540" s="29" t="s">
        <v>281</v>
      </c>
      <c r="I540" s="29" t="s">
        <v>278</v>
      </c>
      <c r="J540" s="29" t="s">
        <v>270</v>
      </c>
      <c r="K540" s="29" t="s">
        <v>53</v>
      </c>
      <c r="L540" s="29" t="s">
        <v>271</v>
      </c>
      <c r="M540" s="29" t="s">
        <v>72</v>
      </c>
      <c r="N540" s="29" t="s">
        <v>282</v>
      </c>
      <c r="O540" s="29" t="s">
        <v>273</v>
      </c>
      <c r="P540" s="29" t="s">
        <v>59</v>
      </c>
      <c r="Q540" s="29" t="s">
        <v>447</v>
      </c>
      <c r="R540" s="30" t="str">
        <f t="shared" si="9"/>
        <v>http://maps.google.com/maps?q=18.83412,99.72527</v>
      </c>
    </row>
    <row r="541" spans="1:18" s="28" customFormat="1">
      <c r="A541" s="31">
        <v>45356</v>
      </c>
      <c r="B541" s="32">
        <v>14.01</v>
      </c>
      <c r="C541" s="33">
        <v>18.837150000000001</v>
      </c>
      <c r="D541" s="33">
        <v>99.722830000000002</v>
      </c>
      <c r="E541" s="34">
        <v>576153.09237099998</v>
      </c>
      <c r="F541" s="34">
        <v>2082963.7223700001</v>
      </c>
      <c r="G541" s="29" t="s">
        <v>49</v>
      </c>
      <c r="H541" s="29" t="s">
        <v>281</v>
      </c>
      <c r="I541" s="29" t="s">
        <v>278</v>
      </c>
      <c r="J541" s="29" t="s">
        <v>270</v>
      </c>
      <c r="K541" s="29" t="s">
        <v>53</v>
      </c>
      <c r="L541" s="29" t="s">
        <v>271</v>
      </c>
      <c r="M541" s="29" t="s">
        <v>72</v>
      </c>
      <c r="N541" s="29" t="s">
        <v>282</v>
      </c>
      <c r="O541" s="29" t="s">
        <v>273</v>
      </c>
      <c r="P541" s="29" t="s">
        <v>59</v>
      </c>
      <c r="Q541" s="29" t="s">
        <v>447</v>
      </c>
      <c r="R541" s="30" t="str">
        <f t="shared" si="9"/>
        <v>http://maps.google.com/maps?q=18.83715,99.72283</v>
      </c>
    </row>
    <row r="542" spans="1:18" s="28" customFormat="1">
      <c r="A542" s="31">
        <v>45356</v>
      </c>
      <c r="B542" s="32">
        <v>14.01</v>
      </c>
      <c r="C542" s="33">
        <v>18.837669999999999</v>
      </c>
      <c r="D542" s="33">
        <v>99.727170000000001</v>
      </c>
      <c r="E542" s="34">
        <v>576610.11279699998</v>
      </c>
      <c r="F542" s="34">
        <v>2083023.1301800001</v>
      </c>
      <c r="G542" s="29" t="s">
        <v>49</v>
      </c>
      <c r="H542" s="29" t="s">
        <v>281</v>
      </c>
      <c r="I542" s="29" t="s">
        <v>278</v>
      </c>
      <c r="J542" s="29" t="s">
        <v>270</v>
      </c>
      <c r="K542" s="29" t="s">
        <v>53</v>
      </c>
      <c r="L542" s="29" t="s">
        <v>271</v>
      </c>
      <c r="M542" s="29" t="s">
        <v>72</v>
      </c>
      <c r="N542" s="29" t="s">
        <v>282</v>
      </c>
      <c r="O542" s="29" t="s">
        <v>273</v>
      </c>
      <c r="P542" s="29" t="s">
        <v>94</v>
      </c>
      <c r="Q542" s="29" t="s">
        <v>447</v>
      </c>
      <c r="R542" s="30" t="str">
        <f t="shared" si="9"/>
        <v>http://maps.google.com/maps?q=18.83767,99.72717</v>
      </c>
    </row>
    <row r="543" spans="1:18" s="28" customFormat="1">
      <c r="A543" s="31">
        <v>45356</v>
      </c>
      <c r="B543" s="32">
        <v>14.01</v>
      </c>
      <c r="C543" s="33">
        <v>18.838159999999998</v>
      </c>
      <c r="D543" s="33">
        <v>99.72054</v>
      </c>
      <c r="E543" s="34">
        <v>575911.36753599998</v>
      </c>
      <c r="F543" s="34">
        <v>2083074.5004499999</v>
      </c>
      <c r="G543" s="29" t="s">
        <v>49</v>
      </c>
      <c r="H543" s="29" t="s">
        <v>281</v>
      </c>
      <c r="I543" s="29" t="s">
        <v>278</v>
      </c>
      <c r="J543" s="29" t="s">
        <v>270</v>
      </c>
      <c r="K543" s="29" t="s">
        <v>53</v>
      </c>
      <c r="L543" s="29" t="s">
        <v>271</v>
      </c>
      <c r="M543" s="29" t="s">
        <v>72</v>
      </c>
      <c r="N543" s="29" t="s">
        <v>282</v>
      </c>
      <c r="O543" s="29" t="s">
        <v>273</v>
      </c>
      <c r="P543" s="29" t="s">
        <v>59</v>
      </c>
      <c r="Q543" s="29" t="s">
        <v>447</v>
      </c>
      <c r="R543" s="30" t="str">
        <f t="shared" si="9"/>
        <v>http://maps.google.com/maps?q=18.83816,99.72054</v>
      </c>
    </row>
    <row r="544" spans="1:18" s="28" customFormat="1">
      <c r="A544" s="31">
        <v>45356</v>
      </c>
      <c r="B544" s="32">
        <v>14.01</v>
      </c>
      <c r="C544" s="33">
        <v>18.83858</v>
      </c>
      <c r="D544" s="33">
        <v>99.683940000000007</v>
      </c>
      <c r="E544" s="34">
        <v>572055.10264299996</v>
      </c>
      <c r="F544" s="34">
        <v>2083105.7129500001</v>
      </c>
      <c r="G544" s="29" t="s">
        <v>49</v>
      </c>
      <c r="H544" s="29" t="s">
        <v>281</v>
      </c>
      <c r="I544" s="29" t="s">
        <v>278</v>
      </c>
      <c r="J544" s="29" t="s">
        <v>270</v>
      </c>
      <c r="K544" s="29" t="s">
        <v>53</v>
      </c>
      <c r="L544" s="29" t="s">
        <v>271</v>
      </c>
      <c r="M544" s="29" t="s">
        <v>72</v>
      </c>
      <c r="N544" s="29" t="s">
        <v>282</v>
      </c>
      <c r="O544" s="29" t="s">
        <v>273</v>
      </c>
      <c r="P544" s="29" t="s">
        <v>59</v>
      </c>
      <c r="Q544" s="29" t="s">
        <v>447</v>
      </c>
      <c r="R544" s="30" t="str">
        <f t="shared" si="9"/>
        <v>http://maps.google.com/maps?q=18.83858,99.68394</v>
      </c>
    </row>
    <row r="545" spans="1:18" s="28" customFormat="1">
      <c r="A545" s="31">
        <v>45356</v>
      </c>
      <c r="B545" s="32">
        <v>14.01</v>
      </c>
      <c r="C545" s="33">
        <v>18.838650000000001</v>
      </c>
      <c r="D545" s="33">
        <v>99.724850000000004</v>
      </c>
      <c r="E545" s="34">
        <v>576365.23860799999</v>
      </c>
      <c r="F545" s="34">
        <v>2083130.5699199999</v>
      </c>
      <c r="G545" s="29" t="s">
        <v>49</v>
      </c>
      <c r="H545" s="29" t="s">
        <v>281</v>
      </c>
      <c r="I545" s="29" t="s">
        <v>278</v>
      </c>
      <c r="J545" s="29" t="s">
        <v>270</v>
      </c>
      <c r="K545" s="29" t="s">
        <v>53</v>
      </c>
      <c r="L545" s="29" t="s">
        <v>271</v>
      </c>
      <c r="M545" s="29" t="s">
        <v>72</v>
      </c>
      <c r="N545" s="29" t="s">
        <v>282</v>
      </c>
      <c r="O545" s="29" t="s">
        <v>273</v>
      </c>
      <c r="P545" s="29" t="s">
        <v>59</v>
      </c>
      <c r="Q545" s="29" t="s">
        <v>447</v>
      </c>
      <c r="R545" s="30" t="str">
        <f t="shared" si="9"/>
        <v>http://maps.google.com/maps?q=18.83865,99.72485</v>
      </c>
    </row>
    <row r="546" spans="1:18" s="28" customFormat="1">
      <c r="A546" s="31">
        <v>45356</v>
      </c>
      <c r="B546" s="32">
        <v>14.01</v>
      </c>
      <c r="C546" s="33">
        <v>18.83914</v>
      </c>
      <c r="D546" s="33">
        <v>99.729200000000006</v>
      </c>
      <c r="E546" s="34">
        <v>576823.32168000005</v>
      </c>
      <c r="F546" s="34">
        <v>2083186.6678299999</v>
      </c>
      <c r="G546" s="29" t="s">
        <v>49</v>
      </c>
      <c r="H546" s="29" t="s">
        <v>281</v>
      </c>
      <c r="I546" s="29" t="s">
        <v>278</v>
      </c>
      <c r="J546" s="29" t="s">
        <v>270</v>
      </c>
      <c r="K546" s="29" t="s">
        <v>53</v>
      </c>
      <c r="L546" s="29" t="s">
        <v>271</v>
      </c>
      <c r="M546" s="29" t="s">
        <v>72</v>
      </c>
      <c r="N546" s="29" t="s">
        <v>282</v>
      </c>
      <c r="O546" s="29" t="s">
        <v>273</v>
      </c>
      <c r="P546" s="29" t="s">
        <v>59</v>
      </c>
      <c r="Q546" s="29" t="s">
        <v>447</v>
      </c>
      <c r="R546" s="30" t="str">
        <f t="shared" si="9"/>
        <v>http://maps.google.com/maps?q=18.83914,99.7292</v>
      </c>
    </row>
    <row r="547" spans="1:18" s="28" customFormat="1">
      <c r="A547" s="31">
        <v>45356</v>
      </c>
      <c r="B547" s="32">
        <v>14.01</v>
      </c>
      <c r="C547" s="33">
        <v>18.85894</v>
      </c>
      <c r="D547" s="33">
        <v>99.742140000000006</v>
      </c>
      <c r="E547" s="34">
        <v>578177.47919400001</v>
      </c>
      <c r="F547" s="34">
        <v>2085383.2578400001</v>
      </c>
      <c r="G547" s="29" t="s">
        <v>49</v>
      </c>
      <c r="H547" s="29" t="s">
        <v>283</v>
      </c>
      <c r="I547" s="29" t="s">
        <v>278</v>
      </c>
      <c r="J547" s="29" t="s">
        <v>270</v>
      </c>
      <c r="K547" s="29" t="s">
        <v>53</v>
      </c>
      <c r="L547" s="29" t="s">
        <v>271</v>
      </c>
      <c r="M547" s="29" t="s">
        <v>72</v>
      </c>
      <c r="N547" s="29" t="s">
        <v>282</v>
      </c>
      <c r="O547" s="29" t="s">
        <v>273</v>
      </c>
      <c r="P547" s="29" t="s">
        <v>60</v>
      </c>
      <c r="Q547" s="29" t="s">
        <v>447</v>
      </c>
      <c r="R547" s="30" t="str">
        <f t="shared" si="9"/>
        <v>http://maps.google.com/maps?q=18.85894,99.74214</v>
      </c>
    </row>
    <row r="548" spans="1:18" s="28" customFormat="1">
      <c r="A548" s="31">
        <v>45356</v>
      </c>
      <c r="B548" s="32">
        <v>14.01</v>
      </c>
      <c r="C548" s="33">
        <v>18.871960000000001</v>
      </c>
      <c r="D548" s="33">
        <v>99.735759999999999</v>
      </c>
      <c r="E548" s="34">
        <v>577499.39406600001</v>
      </c>
      <c r="F548" s="34">
        <v>2086821.16377</v>
      </c>
      <c r="G548" s="29" t="s">
        <v>49</v>
      </c>
      <c r="H548" s="29" t="s">
        <v>283</v>
      </c>
      <c r="I548" s="29" t="s">
        <v>278</v>
      </c>
      <c r="J548" s="29" t="s">
        <v>270</v>
      </c>
      <c r="K548" s="29" t="s">
        <v>53</v>
      </c>
      <c r="L548" s="29" t="s">
        <v>271</v>
      </c>
      <c r="M548" s="29" t="s">
        <v>72</v>
      </c>
      <c r="N548" s="29" t="s">
        <v>282</v>
      </c>
      <c r="O548" s="29" t="s">
        <v>273</v>
      </c>
      <c r="P548" s="29" t="s">
        <v>59</v>
      </c>
      <c r="Q548" s="29" t="s">
        <v>447</v>
      </c>
      <c r="R548" s="30" t="str">
        <f t="shared" si="9"/>
        <v>http://maps.google.com/maps?q=18.87196,99.73576</v>
      </c>
    </row>
    <row r="549" spans="1:18" s="28" customFormat="1">
      <c r="A549" s="31">
        <v>45356</v>
      </c>
      <c r="B549" s="32">
        <v>14.01</v>
      </c>
      <c r="C549" s="33">
        <v>18.872489999999999</v>
      </c>
      <c r="D549" s="33">
        <v>99.740300000000005</v>
      </c>
      <c r="E549" s="34">
        <v>577977.37933799997</v>
      </c>
      <c r="F549" s="34">
        <v>2086881.8028200001</v>
      </c>
      <c r="G549" s="29" t="s">
        <v>49</v>
      </c>
      <c r="H549" s="29" t="s">
        <v>283</v>
      </c>
      <c r="I549" s="29" t="s">
        <v>278</v>
      </c>
      <c r="J549" s="29" t="s">
        <v>270</v>
      </c>
      <c r="K549" s="29" t="s">
        <v>53</v>
      </c>
      <c r="L549" s="29" t="s">
        <v>271</v>
      </c>
      <c r="M549" s="29" t="s">
        <v>72</v>
      </c>
      <c r="N549" s="29" t="s">
        <v>282</v>
      </c>
      <c r="O549" s="29" t="s">
        <v>273</v>
      </c>
      <c r="P549" s="29" t="s">
        <v>59</v>
      </c>
      <c r="Q549" s="29" t="s">
        <v>447</v>
      </c>
      <c r="R549" s="30" t="str">
        <f t="shared" si="9"/>
        <v>http://maps.google.com/maps?q=18.87249,99.7403</v>
      </c>
    </row>
    <row r="550" spans="1:18" s="28" customFormat="1">
      <c r="A550" s="31">
        <v>45356</v>
      </c>
      <c r="B550" s="32">
        <v>14.01</v>
      </c>
      <c r="C550" s="33">
        <v>18.958970000000001</v>
      </c>
      <c r="D550" s="33">
        <v>99.722149999999999</v>
      </c>
      <c r="E550" s="34">
        <v>576026.41807000001</v>
      </c>
      <c r="F550" s="34">
        <v>2096443.24869</v>
      </c>
      <c r="G550" s="29" t="s">
        <v>49</v>
      </c>
      <c r="H550" s="29" t="s">
        <v>283</v>
      </c>
      <c r="I550" s="29" t="s">
        <v>278</v>
      </c>
      <c r="J550" s="29" t="s">
        <v>270</v>
      </c>
      <c r="K550" s="29" t="s">
        <v>53</v>
      </c>
      <c r="L550" s="29" t="s">
        <v>271</v>
      </c>
      <c r="M550" s="29" t="s">
        <v>72</v>
      </c>
      <c r="N550" s="29" t="s">
        <v>282</v>
      </c>
      <c r="O550" s="29" t="s">
        <v>273</v>
      </c>
      <c r="P550" s="29" t="s">
        <v>59</v>
      </c>
      <c r="Q550" s="29" t="s">
        <v>447</v>
      </c>
      <c r="R550" s="30" t="str">
        <f t="shared" si="9"/>
        <v>http://maps.google.com/maps?q=18.95897,99.72215</v>
      </c>
    </row>
    <row r="551" spans="1:18" s="28" customFormat="1">
      <c r="A551" s="31">
        <v>45356</v>
      </c>
      <c r="B551" s="32">
        <v>14.01</v>
      </c>
      <c r="C551" s="33">
        <v>14.625389999999999</v>
      </c>
      <c r="D551" s="33">
        <v>98.526020000000003</v>
      </c>
      <c r="E551" s="34">
        <v>448955.470401</v>
      </c>
      <c r="F551" s="34">
        <v>1616946.45239</v>
      </c>
      <c r="G551" s="29" t="s">
        <v>49</v>
      </c>
      <c r="H551" s="29" t="s">
        <v>265</v>
      </c>
      <c r="I551" s="29" t="s">
        <v>157</v>
      </c>
      <c r="J551" s="29" t="s">
        <v>104</v>
      </c>
      <c r="K551" s="29" t="s">
        <v>105</v>
      </c>
      <c r="L551" s="29" t="s">
        <v>157</v>
      </c>
      <c r="M551" s="29" t="s">
        <v>83</v>
      </c>
      <c r="N551" s="29" t="s">
        <v>56</v>
      </c>
      <c r="O551" s="29" t="s">
        <v>107</v>
      </c>
      <c r="P551" s="29" t="s">
        <v>60</v>
      </c>
      <c r="Q551" s="29" t="s">
        <v>447</v>
      </c>
      <c r="R551" s="30" t="str">
        <f t="shared" si="9"/>
        <v>http://maps.google.com/maps?q=14.62539,98.52602</v>
      </c>
    </row>
    <row r="552" spans="1:18" s="28" customFormat="1">
      <c r="A552" s="31">
        <v>45356</v>
      </c>
      <c r="B552" s="32">
        <v>14.01</v>
      </c>
      <c r="C552" s="33">
        <v>14.62994</v>
      </c>
      <c r="D552" s="33">
        <v>98.530090000000001</v>
      </c>
      <c r="E552" s="34">
        <v>449394.83364999999</v>
      </c>
      <c r="F552" s="34">
        <v>1617448.7895500001</v>
      </c>
      <c r="G552" s="29" t="s">
        <v>49</v>
      </c>
      <c r="H552" s="29" t="s">
        <v>265</v>
      </c>
      <c r="I552" s="29" t="s">
        <v>157</v>
      </c>
      <c r="J552" s="29" t="s">
        <v>104</v>
      </c>
      <c r="K552" s="29" t="s">
        <v>105</v>
      </c>
      <c r="L552" s="29" t="s">
        <v>157</v>
      </c>
      <c r="M552" s="29" t="s">
        <v>83</v>
      </c>
      <c r="N552" s="29" t="s">
        <v>56</v>
      </c>
      <c r="O552" s="29" t="s">
        <v>107</v>
      </c>
      <c r="P552" s="29" t="s">
        <v>60</v>
      </c>
      <c r="Q552" s="29" t="s">
        <v>447</v>
      </c>
      <c r="R552" s="30" t="str">
        <f t="shared" si="9"/>
        <v>http://maps.google.com/maps?q=14.62994,98.53009</v>
      </c>
    </row>
    <row r="553" spans="1:18" s="28" customFormat="1">
      <c r="A553" s="31">
        <v>45356</v>
      </c>
      <c r="B553" s="32">
        <v>14.01</v>
      </c>
      <c r="C553" s="33">
        <v>15.10806</v>
      </c>
      <c r="D553" s="33">
        <v>98.291340000000005</v>
      </c>
      <c r="E553" s="34">
        <v>423850.46339799999</v>
      </c>
      <c r="F553" s="34">
        <v>1670400.7125500001</v>
      </c>
      <c r="G553" s="29" t="s">
        <v>49</v>
      </c>
      <c r="H553" s="29" t="s">
        <v>266</v>
      </c>
      <c r="I553" s="29" t="s">
        <v>267</v>
      </c>
      <c r="J553" s="29" t="s">
        <v>104</v>
      </c>
      <c r="K553" s="29" t="s">
        <v>105</v>
      </c>
      <c r="L553" s="29" t="s">
        <v>157</v>
      </c>
      <c r="M553" s="29" t="s">
        <v>83</v>
      </c>
      <c r="N553" s="29" t="s">
        <v>56</v>
      </c>
      <c r="O553" s="29" t="s">
        <v>107</v>
      </c>
      <c r="P553" s="29" t="s">
        <v>59</v>
      </c>
      <c r="Q553" s="29" t="s">
        <v>447</v>
      </c>
      <c r="R553" s="30" t="str">
        <f t="shared" si="9"/>
        <v>http://maps.google.com/maps?q=15.10806,98.29134</v>
      </c>
    </row>
    <row r="554" spans="1:18" s="28" customFormat="1">
      <c r="A554" s="31">
        <v>45356</v>
      </c>
      <c r="B554" s="32">
        <v>14.01</v>
      </c>
      <c r="C554" s="33">
        <v>19.45262</v>
      </c>
      <c r="D554" s="33">
        <v>100.07046</v>
      </c>
      <c r="E554" s="34">
        <v>612362.79691499996</v>
      </c>
      <c r="F554" s="34">
        <v>2151259.6754700001</v>
      </c>
      <c r="G554" s="29" t="s">
        <v>49</v>
      </c>
      <c r="H554" s="29" t="s">
        <v>257</v>
      </c>
      <c r="I554" s="29" t="s">
        <v>258</v>
      </c>
      <c r="J554" s="29" t="s">
        <v>259</v>
      </c>
      <c r="K554" s="29" t="s">
        <v>53</v>
      </c>
      <c r="L554" s="29" t="s">
        <v>260</v>
      </c>
      <c r="M554" s="29" t="s">
        <v>140</v>
      </c>
      <c r="N554" s="29" t="s">
        <v>56</v>
      </c>
      <c r="O554" s="29" t="s">
        <v>261</v>
      </c>
      <c r="P554" s="29" t="s">
        <v>59</v>
      </c>
      <c r="Q554" s="29" t="s">
        <v>447</v>
      </c>
      <c r="R554" s="30" t="str">
        <f t="shared" si="9"/>
        <v>http://maps.google.com/maps?q=19.45262,100.07046</v>
      </c>
    </row>
    <row r="555" spans="1:18" s="28" customFormat="1">
      <c r="A555" s="31">
        <v>45356</v>
      </c>
      <c r="B555" s="32">
        <v>14.01</v>
      </c>
      <c r="C555" s="33">
        <v>19.457239999999999</v>
      </c>
      <c r="D555" s="33">
        <v>100.06955000000001</v>
      </c>
      <c r="E555" s="34">
        <v>612264.08915000001</v>
      </c>
      <c r="F555" s="34">
        <v>2151770.3692299998</v>
      </c>
      <c r="G555" s="29" t="s">
        <v>49</v>
      </c>
      <c r="H555" s="29" t="s">
        <v>262</v>
      </c>
      <c r="I555" s="29" t="s">
        <v>263</v>
      </c>
      <c r="J555" s="29" t="s">
        <v>264</v>
      </c>
      <c r="K555" s="29" t="s">
        <v>53</v>
      </c>
      <c r="L555" s="29" t="s">
        <v>260</v>
      </c>
      <c r="M555" s="29" t="s">
        <v>140</v>
      </c>
      <c r="N555" s="29" t="s">
        <v>56</v>
      </c>
      <c r="O555" s="29" t="s">
        <v>261</v>
      </c>
      <c r="P555" s="29" t="s">
        <v>59</v>
      </c>
      <c r="Q555" s="29" t="s">
        <v>447</v>
      </c>
      <c r="R555" s="30" t="str">
        <f t="shared" si="9"/>
        <v>http://maps.google.com/maps?q=19.45724,100.06955</v>
      </c>
    </row>
    <row r="556" spans="1:18" s="28" customFormat="1">
      <c r="A556" s="31">
        <v>45356</v>
      </c>
      <c r="B556" s="32">
        <v>14.01</v>
      </c>
      <c r="C556" s="33">
        <v>19.461860000000001</v>
      </c>
      <c r="D556" s="33">
        <v>100.06869</v>
      </c>
      <c r="E556" s="34">
        <v>612170.63461299997</v>
      </c>
      <c r="F556" s="34">
        <v>2152281.09614</v>
      </c>
      <c r="G556" s="29" t="s">
        <v>49</v>
      </c>
      <c r="H556" s="29" t="s">
        <v>262</v>
      </c>
      <c r="I556" s="29" t="s">
        <v>263</v>
      </c>
      <c r="J556" s="29" t="s">
        <v>264</v>
      </c>
      <c r="K556" s="29" t="s">
        <v>53</v>
      </c>
      <c r="L556" s="29" t="s">
        <v>260</v>
      </c>
      <c r="M556" s="29" t="s">
        <v>140</v>
      </c>
      <c r="N556" s="29" t="s">
        <v>56</v>
      </c>
      <c r="O556" s="29" t="s">
        <v>261</v>
      </c>
      <c r="P556" s="29" t="s">
        <v>60</v>
      </c>
      <c r="Q556" s="29" t="s">
        <v>447</v>
      </c>
      <c r="R556" s="30" t="str">
        <f t="shared" si="9"/>
        <v>http://maps.google.com/maps?q=19.46186,100.06869</v>
      </c>
    </row>
    <row r="557" spans="1:18" s="28" customFormat="1">
      <c r="A557" s="31">
        <v>45356</v>
      </c>
      <c r="B557" s="32">
        <v>14.01</v>
      </c>
      <c r="C557" s="33">
        <v>14.99506</v>
      </c>
      <c r="D557" s="33">
        <v>98.863129999999998</v>
      </c>
      <c r="E557" s="34">
        <v>485285.10281800001</v>
      </c>
      <c r="F557" s="34">
        <v>1657784.15524</v>
      </c>
      <c r="G557" s="29" t="s">
        <v>49</v>
      </c>
      <c r="H557" s="29" t="s">
        <v>156</v>
      </c>
      <c r="I557" s="29" t="s">
        <v>157</v>
      </c>
      <c r="J557" s="29" t="s">
        <v>104</v>
      </c>
      <c r="K557" s="29" t="s">
        <v>105</v>
      </c>
      <c r="L557" s="29" t="s">
        <v>256</v>
      </c>
      <c r="M557" s="29" t="s">
        <v>65</v>
      </c>
      <c r="N557" s="29" t="s">
        <v>56</v>
      </c>
      <c r="O557" s="29" t="s">
        <v>107</v>
      </c>
      <c r="P557" s="29" t="s">
        <v>59</v>
      </c>
      <c r="Q557" s="29" t="s">
        <v>447</v>
      </c>
      <c r="R557" s="30" t="str">
        <f t="shared" si="9"/>
        <v>http://maps.google.com/maps?q=14.99506,98.86313</v>
      </c>
    </row>
    <row r="558" spans="1:18" s="28" customFormat="1">
      <c r="A558" s="31">
        <v>45356</v>
      </c>
      <c r="B558" s="32">
        <v>14.01</v>
      </c>
      <c r="C558" s="33">
        <v>14.996449999999999</v>
      </c>
      <c r="D558" s="33">
        <v>98.874030000000005</v>
      </c>
      <c r="E558" s="34">
        <v>486457.05127300002</v>
      </c>
      <c r="F558" s="34">
        <v>1657937.2002099999</v>
      </c>
      <c r="G558" s="29" t="s">
        <v>49</v>
      </c>
      <c r="H558" s="29" t="s">
        <v>156</v>
      </c>
      <c r="I558" s="29" t="s">
        <v>157</v>
      </c>
      <c r="J558" s="29" t="s">
        <v>104</v>
      </c>
      <c r="K558" s="29" t="s">
        <v>105</v>
      </c>
      <c r="L558" s="29" t="s">
        <v>256</v>
      </c>
      <c r="M558" s="29" t="s">
        <v>65</v>
      </c>
      <c r="N558" s="29" t="s">
        <v>56</v>
      </c>
      <c r="O558" s="29" t="s">
        <v>107</v>
      </c>
      <c r="P558" s="29" t="s">
        <v>59</v>
      </c>
      <c r="Q558" s="29" t="s">
        <v>447</v>
      </c>
      <c r="R558" s="30" t="str">
        <f t="shared" si="9"/>
        <v>http://maps.google.com/maps?q=14.99645,98.87403</v>
      </c>
    </row>
    <row r="559" spans="1:18" s="28" customFormat="1">
      <c r="A559" s="31">
        <v>45356</v>
      </c>
      <c r="B559" s="32">
        <v>14.01</v>
      </c>
      <c r="C559" s="33">
        <v>15.2622</v>
      </c>
      <c r="D559" s="33">
        <v>98.886889999999994</v>
      </c>
      <c r="E559" s="34">
        <v>487854.76771599997</v>
      </c>
      <c r="F559" s="34">
        <v>1687329.96768</v>
      </c>
      <c r="G559" s="29" t="s">
        <v>49</v>
      </c>
      <c r="H559" s="29" t="s">
        <v>156</v>
      </c>
      <c r="I559" s="29" t="s">
        <v>157</v>
      </c>
      <c r="J559" s="29" t="s">
        <v>104</v>
      </c>
      <c r="K559" s="29" t="s">
        <v>105</v>
      </c>
      <c r="L559" s="29" t="s">
        <v>256</v>
      </c>
      <c r="M559" s="29" t="s">
        <v>65</v>
      </c>
      <c r="N559" s="29" t="s">
        <v>56</v>
      </c>
      <c r="O559" s="29" t="s">
        <v>107</v>
      </c>
      <c r="P559" s="29" t="s">
        <v>59</v>
      </c>
      <c r="Q559" s="29" t="s">
        <v>447</v>
      </c>
      <c r="R559" s="30" t="str">
        <f t="shared" si="9"/>
        <v>http://maps.google.com/maps?q=15.2622,98.88689</v>
      </c>
    </row>
    <row r="560" spans="1:18" s="28" customFormat="1">
      <c r="A560" s="31">
        <v>45356</v>
      </c>
      <c r="B560" s="32">
        <v>14.01</v>
      </c>
      <c r="C560" s="33">
        <v>15.46271</v>
      </c>
      <c r="D560" s="33">
        <v>98.873890000000003</v>
      </c>
      <c r="E560" s="34">
        <v>486471.81777899998</v>
      </c>
      <c r="F560" s="34">
        <v>1709508.78947</v>
      </c>
      <c r="G560" s="29" t="s">
        <v>49</v>
      </c>
      <c r="H560" s="29" t="s">
        <v>62</v>
      </c>
      <c r="I560" s="29" t="s">
        <v>63</v>
      </c>
      <c r="J560" s="29" t="s">
        <v>64</v>
      </c>
      <c r="K560" s="29" t="s">
        <v>53</v>
      </c>
      <c r="L560" s="29" t="s">
        <v>255</v>
      </c>
      <c r="M560" s="29" t="s">
        <v>65</v>
      </c>
      <c r="N560" s="29" t="s">
        <v>56</v>
      </c>
      <c r="O560" s="29" t="s">
        <v>66</v>
      </c>
      <c r="P560" s="29" t="s">
        <v>59</v>
      </c>
      <c r="Q560" s="29" t="s">
        <v>447</v>
      </c>
      <c r="R560" s="30" t="str">
        <f t="shared" si="9"/>
        <v>http://maps.google.com/maps?q=15.46271,98.87389</v>
      </c>
    </row>
    <row r="561" spans="1:18" s="28" customFormat="1">
      <c r="A561" s="31">
        <v>45356</v>
      </c>
      <c r="B561" s="32">
        <v>14.01</v>
      </c>
      <c r="C561" s="33">
        <v>15.46546</v>
      </c>
      <c r="D561" s="33">
        <v>98.863039999999998</v>
      </c>
      <c r="E561" s="34">
        <v>485308.09912099998</v>
      </c>
      <c r="F561" s="34">
        <v>1709813.6773600001</v>
      </c>
      <c r="G561" s="29" t="s">
        <v>49</v>
      </c>
      <c r="H561" s="29" t="s">
        <v>62</v>
      </c>
      <c r="I561" s="29" t="s">
        <v>63</v>
      </c>
      <c r="J561" s="29" t="s">
        <v>64</v>
      </c>
      <c r="K561" s="29" t="s">
        <v>53</v>
      </c>
      <c r="L561" s="29" t="s">
        <v>255</v>
      </c>
      <c r="M561" s="29" t="s">
        <v>65</v>
      </c>
      <c r="N561" s="29" t="s">
        <v>56</v>
      </c>
      <c r="O561" s="29" t="s">
        <v>66</v>
      </c>
      <c r="P561" s="29" t="s">
        <v>60</v>
      </c>
      <c r="Q561" s="29" t="s">
        <v>447</v>
      </c>
      <c r="R561" s="30" t="str">
        <f t="shared" si="9"/>
        <v>http://maps.google.com/maps?q=15.46546,98.86304</v>
      </c>
    </row>
    <row r="562" spans="1:18" s="28" customFormat="1">
      <c r="A562" s="31">
        <v>45356</v>
      </c>
      <c r="B562" s="32">
        <v>14.01</v>
      </c>
      <c r="C562" s="33">
        <v>15.467230000000001</v>
      </c>
      <c r="D562" s="33">
        <v>98.876779999999997</v>
      </c>
      <c r="E562" s="34">
        <v>486782.12350500003</v>
      </c>
      <c r="F562" s="34">
        <v>1710008.56335</v>
      </c>
      <c r="G562" s="29" t="s">
        <v>49</v>
      </c>
      <c r="H562" s="29" t="s">
        <v>62</v>
      </c>
      <c r="I562" s="29" t="s">
        <v>63</v>
      </c>
      <c r="J562" s="29" t="s">
        <v>64</v>
      </c>
      <c r="K562" s="29" t="s">
        <v>53</v>
      </c>
      <c r="L562" s="29" t="s">
        <v>255</v>
      </c>
      <c r="M562" s="29" t="s">
        <v>65</v>
      </c>
      <c r="N562" s="29" t="s">
        <v>56</v>
      </c>
      <c r="O562" s="29" t="s">
        <v>66</v>
      </c>
      <c r="P562" s="29" t="s">
        <v>59</v>
      </c>
      <c r="Q562" s="29" t="s">
        <v>447</v>
      </c>
      <c r="R562" s="30" t="str">
        <f t="shared" si="9"/>
        <v>http://maps.google.com/maps?q=15.46723,98.87678</v>
      </c>
    </row>
    <row r="563" spans="1:18" s="28" customFormat="1">
      <c r="A563" s="31">
        <v>45356</v>
      </c>
      <c r="B563" s="32">
        <v>14.01</v>
      </c>
      <c r="C563" s="33">
        <v>15.4695</v>
      </c>
      <c r="D563" s="33">
        <v>98.86224</v>
      </c>
      <c r="E563" s="34">
        <v>485222.56833899999</v>
      </c>
      <c r="F563" s="34">
        <v>1710260.59384</v>
      </c>
      <c r="G563" s="29" t="s">
        <v>49</v>
      </c>
      <c r="H563" s="29" t="s">
        <v>62</v>
      </c>
      <c r="I563" s="29" t="s">
        <v>63</v>
      </c>
      <c r="J563" s="29" t="s">
        <v>64</v>
      </c>
      <c r="K563" s="29" t="s">
        <v>53</v>
      </c>
      <c r="L563" s="29" t="s">
        <v>255</v>
      </c>
      <c r="M563" s="29" t="s">
        <v>65</v>
      </c>
      <c r="N563" s="29" t="s">
        <v>56</v>
      </c>
      <c r="O563" s="29" t="s">
        <v>66</v>
      </c>
      <c r="P563" s="29" t="s">
        <v>59</v>
      </c>
      <c r="Q563" s="29" t="s">
        <v>447</v>
      </c>
      <c r="R563" s="30" t="str">
        <f t="shared" si="9"/>
        <v>http://maps.google.com/maps?q=15.4695,98.86224</v>
      </c>
    </row>
    <row r="564" spans="1:18" s="28" customFormat="1">
      <c r="A564" s="31">
        <v>45356</v>
      </c>
      <c r="B564" s="32">
        <v>14.01</v>
      </c>
      <c r="C564" s="33">
        <v>15.478059999999999</v>
      </c>
      <c r="D564" s="33">
        <v>98.864360000000005</v>
      </c>
      <c r="E564" s="34">
        <v>485450.57783999998</v>
      </c>
      <c r="F564" s="34">
        <v>1711207.2652799999</v>
      </c>
      <c r="G564" s="29" t="s">
        <v>49</v>
      </c>
      <c r="H564" s="29" t="s">
        <v>62</v>
      </c>
      <c r="I564" s="29" t="s">
        <v>63</v>
      </c>
      <c r="J564" s="29" t="s">
        <v>64</v>
      </c>
      <c r="K564" s="29" t="s">
        <v>53</v>
      </c>
      <c r="L564" s="29" t="s">
        <v>255</v>
      </c>
      <c r="M564" s="29" t="s">
        <v>65</v>
      </c>
      <c r="N564" s="29" t="s">
        <v>56</v>
      </c>
      <c r="O564" s="29" t="s">
        <v>66</v>
      </c>
      <c r="P564" s="29" t="s">
        <v>59</v>
      </c>
      <c r="Q564" s="29" t="s">
        <v>447</v>
      </c>
      <c r="R564" s="30" t="str">
        <f t="shared" si="9"/>
        <v>http://maps.google.com/maps?q=15.47806,98.86436</v>
      </c>
    </row>
    <row r="565" spans="1:18" s="28" customFormat="1">
      <c r="A565" s="31">
        <v>45356</v>
      </c>
      <c r="B565" s="32">
        <v>14.01</v>
      </c>
      <c r="C565" s="33">
        <v>15.50747</v>
      </c>
      <c r="D565" s="33">
        <v>98.835930000000005</v>
      </c>
      <c r="E565" s="34">
        <v>482403.51609500003</v>
      </c>
      <c r="F565" s="34">
        <v>1714462.42444</v>
      </c>
      <c r="G565" s="29" t="s">
        <v>49</v>
      </c>
      <c r="H565" s="29" t="s">
        <v>62</v>
      </c>
      <c r="I565" s="29" t="s">
        <v>63</v>
      </c>
      <c r="J565" s="29" t="s">
        <v>64</v>
      </c>
      <c r="K565" s="29" t="s">
        <v>53</v>
      </c>
      <c r="L565" s="29" t="s">
        <v>255</v>
      </c>
      <c r="M565" s="29" t="s">
        <v>65</v>
      </c>
      <c r="N565" s="29" t="s">
        <v>56</v>
      </c>
      <c r="O565" s="29" t="s">
        <v>66</v>
      </c>
      <c r="P565" s="29" t="s">
        <v>59</v>
      </c>
      <c r="Q565" s="29" t="s">
        <v>447</v>
      </c>
      <c r="R565" s="30" t="str">
        <f t="shared" si="9"/>
        <v>http://maps.google.com/maps?q=15.50747,98.83593</v>
      </c>
    </row>
    <row r="566" spans="1:18" s="28" customFormat="1">
      <c r="A566" s="31">
        <v>45356</v>
      </c>
      <c r="B566" s="32">
        <v>14.01</v>
      </c>
      <c r="C566" s="33">
        <v>15.66488</v>
      </c>
      <c r="D566" s="33">
        <v>98.842060000000004</v>
      </c>
      <c r="E566" s="34">
        <v>483073.854934</v>
      </c>
      <c r="F566" s="34">
        <v>1731873.1424799999</v>
      </c>
      <c r="G566" s="29" t="s">
        <v>49</v>
      </c>
      <c r="H566" s="29" t="s">
        <v>68</v>
      </c>
      <c r="I566" s="29" t="s">
        <v>63</v>
      </c>
      <c r="J566" s="29" t="s">
        <v>64</v>
      </c>
      <c r="K566" s="29" t="s">
        <v>53</v>
      </c>
      <c r="L566" s="29" t="s">
        <v>255</v>
      </c>
      <c r="M566" s="29" t="s">
        <v>65</v>
      </c>
      <c r="N566" s="29" t="s">
        <v>56</v>
      </c>
      <c r="O566" s="29" t="s">
        <v>66</v>
      </c>
      <c r="P566" s="29" t="s">
        <v>60</v>
      </c>
      <c r="Q566" s="29" t="s">
        <v>447</v>
      </c>
      <c r="R566" s="30" t="str">
        <f t="shared" si="9"/>
        <v>http://maps.google.com/maps?q=15.66488,98.84206</v>
      </c>
    </row>
    <row r="567" spans="1:18" s="28" customFormat="1">
      <c r="A567" s="31">
        <v>45356</v>
      </c>
      <c r="B567" s="32">
        <v>14.01</v>
      </c>
      <c r="C567" s="33">
        <v>15.665319999999999</v>
      </c>
      <c r="D567" s="33">
        <v>98.845569999999995</v>
      </c>
      <c r="E567" s="34">
        <v>483450.05151800002</v>
      </c>
      <c r="F567" s="34">
        <v>1731921.53461</v>
      </c>
      <c r="G567" s="29" t="s">
        <v>49</v>
      </c>
      <c r="H567" s="29" t="s">
        <v>62</v>
      </c>
      <c r="I567" s="29" t="s">
        <v>63</v>
      </c>
      <c r="J567" s="29" t="s">
        <v>64</v>
      </c>
      <c r="K567" s="29" t="s">
        <v>53</v>
      </c>
      <c r="L567" s="29" t="s">
        <v>255</v>
      </c>
      <c r="M567" s="29" t="s">
        <v>65</v>
      </c>
      <c r="N567" s="29" t="s">
        <v>56</v>
      </c>
      <c r="O567" s="29" t="s">
        <v>66</v>
      </c>
      <c r="P567" s="29" t="s">
        <v>60</v>
      </c>
      <c r="Q567" s="29" t="s">
        <v>447</v>
      </c>
      <c r="R567" s="30" t="str">
        <f t="shared" si="9"/>
        <v>http://maps.google.com/maps?q=15.66532,98.84557</v>
      </c>
    </row>
    <row r="568" spans="1:18" s="28" customFormat="1">
      <c r="A568" s="31">
        <v>45356</v>
      </c>
      <c r="B568" s="32">
        <v>14.01</v>
      </c>
      <c r="C568" s="33">
        <v>15.66893</v>
      </c>
      <c r="D568" s="33">
        <v>98.841369999999998</v>
      </c>
      <c r="E568" s="34">
        <v>483000.24364499998</v>
      </c>
      <c r="F568" s="34">
        <v>1732321.1738</v>
      </c>
      <c r="G568" s="29" t="s">
        <v>49</v>
      </c>
      <c r="H568" s="29" t="s">
        <v>62</v>
      </c>
      <c r="I568" s="29" t="s">
        <v>63</v>
      </c>
      <c r="J568" s="29" t="s">
        <v>64</v>
      </c>
      <c r="K568" s="29" t="s">
        <v>53</v>
      </c>
      <c r="L568" s="29" t="s">
        <v>255</v>
      </c>
      <c r="M568" s="29" t="s">
        <v>65</v>
      </c>
      <c r="N568" s="29" t="s">
        <v>56</v>
      </c>
      <c r="O568" s="29" t="s">
        <v>66</v>
      </c>
      <c r="P568" s="29" t="s">
        <v>59</v>
      </c>
      <c r="Q568" s="29" t="s">
        <v>447</v>
      </c>
      <c r="R568" s="30" t="str">
        <f t="shared" si="9"/>
        <v>http://maps.google.com/maps?q=15.66893,98.84137</v>
      </c>
    </row>
    <row r="569" spans="1:18" s="28" customFormat="1">
      <c r="A569" s="31">
        <v>45356</v>
      </c>
      <c r="B569" s="32">
        <v>14.01</v>
      </c>
      <c r="C569" s="33">
        <v>15.673</v>
      </c>
      <c r="D569" s="33">
        <v>98.840739999999997</v>
      </c>
      <c r="E569" s="34">
        <v>482933.06686700002</v>
      </c>
      <c r="F569" s="34">
        <v>1732771.41295</v>
      </c>
      <c r="G569" s="29" t="s">
        <v>49</v>
      </c>
      <c r="H569" s="29" t="s">
        <v>62</v>
      </c>
      <c r="I569" s="29" t="s">
        <v>63</v>
      </c>
      <c r="J569" s="29" t="s">
        <v>64</v>
      </c>
      <c r="K569" s="29" t="s">
        <v>53</v>
      </c>
      <c r="L569" s="29" t="s">
        <v>255</v>
      </c>
      <c r="M569" s="29" t="s">
        <v>65</v>
      </c>
      <c r="N569" s="29" t="s">
        <v>56</v>
      </c>
      <c r="O569" s="29" t="s">
        <v>66</v>
      </c>
      <c r="P569" s="29" t="s">
        <v>60</v>
      </c>
      <c r="Q569" s="29" t="s">
        <v>447</v>
      </c>
      <c r="R569" s="30" t="str">
        <f t="shared" si="9"/>
        <v>http://maps.google.com/maps?q=15.673,98.84074</v>
      </c>
    </row>
    <row r="570" spans="1:18" s="28" customFormat="1">
      <c r="A570" s="31">
        <v>45356</v>
      </c>
      <c r="B570" s="32">
        <v>14.01</v>
      </c>
      <c r="C570" s="33">
        <v>15.681559999999999</v>
      </c>
      <c r="D570" s="33">
        <v>98.842799999999997</v>
      </c>
      <c r="E570" s="34">
        <v>483154.52708899998</v>
      </c>
      <c r="F570" s="34">
        <v>1733718.0826600001</v>
      </c>
      <c r="G570" s="29" t="s">
        <v>49</v>
      </c>
      <c r="H570" s="29" t="s">
        <v>62</v>
      </c>
      <c r="I570" s="29" t="s">
        <v>63</v>
      </c>
      <c r="J570" s="29" t="s">
        <v>64</v>
      </c>
      <c r="K570" s="29" t="s">
        <v>53</v>
      </c>
      <c r="L570" s="29" t="s">
        <v>255</v>
      </c>
      <c r="M570" s="29" t="s">
        <v>65</v>
      </c>
      <c r="N570" s="29" t="s">
        <v>56</v>
      </c>
      <c r="O570" s="29" t="s">
        <v>66</v>
      </c>
      <c r="P570" s="29" t="s">
        <v>60</v>
      </c>
      <c r="Q570" s="29" t="s">
        <v>447</v>
      </c>
      <c r="R570" s="30" t="str">
        <f t="shared" si="9"/>
        <v>http://maps.google.com/maps?q=15.68156,98.8428</v>
      </c>
    </row>
    <row r="571" spans="1:18" s="28" customFormat="1">
      <c r="A571" s="31">
        <v>45356</v>
      </c>
      <c r="B571" s="32">
        <v>14.01</v>
      </c>
      <c r="C571" s="33">
        <v>15.686059999999999</v>
      </c>
      <c r="D571" s="33">
        <v>98.845489999999998</v>
      </c>
      <c r="E571" s="34">
        <v>483443.14960200002</v>
      </c>
      <c r="F571" s="34">
        <v>1734215.6226900001</v>
      </c>
      <c r="G571" s="29" t="s">
        <v>49</v>
      </c>
      <c r="H571" s="29" t="s">
        <v>62</v>
      </c>
      <c r="I571" s="29" t="s">
        <v>63</v>
      </c>
      <c r="J571" s="29" t="s">
        <v>64</v>
      </c>
      <c r="K571" s="29" t="s">
        <v>53</v>
      </c>
      <c r="L571" s="29" t="s">
        <v>255</v>
      </c>
      <c r="M571" s="29" t="s">
        <v>65</v>
      </c>
      <c r="N571" s="29" t="s">
        <v>56</v>
      </c>
      <c r="O571" s="29" t="s">
        <v>66</v>
      </c>
      <c r="P571" s="29" t="s">
        <v>60</v>
      </c>
      <c r="Q571" s="29" t="s">
        <v>447</v>
      </c>
      <c r="R571" s="30" t="str">
        <f t="shared" si="9"/>
        <v>http://maps.google.com/maps?q=15.68606,98.84549</v>
      </c>
    </row>
    <row r="572" spans="1:18" s="28" customFormat="1">
      <c r="A572" s="31">
        <v>45356</v>
      </c>
      <c r="B572" s="32">
        <v>14.01</v>
      </c>
      <c r="C572" s="33">
        <v>15.686489999999999</v>
      </c>
      <c r="D572" s="33">
        <v>98.848830000000007</v>
      </c>
      <c r="E572" s="34">
        <v>483801.08911499998</v>
      </c>
      <c r="F572" s="34">
        <v>1734262.9275400001</v>
      </c>
      <c r="G572" s="29" t="s">
        <v>49</v>
      </c>
      <c r="H572" s="29" t="s">
        <v>62</v>
      </c>
      <c r="I572" s="29" t="s">
        <v>63</v>
      </c>
      <c r="J572" s="29" t="s">
        <v>64</v>
      </c>
      <c r="K572" s="29" t="s">
        <v>53</v>
      </c>
      <c r="L572" s="29" t="s">
        <v>255</v>
      </c>
      <c r="M572" s="29" t="s">
        <v>65</v>
      </c>
      <c r="N572" s="29" t="s">
        <v>56</v>
      </c>
      <c r="O572" s="29" t="s">
        <v>66</v>
      </c>
      <c r="P572" s="29" t="s">
        <v>59</v>
      </c>
      <c r="Q572" s="29" t="s">
        <v>447</v>
      </c>
      <c r="R572" s="30" t="str">
        <f t="shared" si="9"/>
        <v>http://maps.google.com/maps?q=15.68649,98.84883</v>
      </c>
    </row>
    <row r="573" spans="1:18" s="28" customFormat="1">
      <c r="A573" s="31">
        <v>45356</v>
      </c>
      <c r="B573" s="32">
        <v>14.01</v>
      </c>
      <c r="C573" s="33">
        <v>15.69054</v>
      </c>
      <c r="D573" s="33">
        <v>98.848089999999999</v>
      </c>
      <c r="E573" s="34">
        <v>483722.11401199998</v>
      </c>
      <c r="F573" s="34">
        <v>1734710.9611599999</v>
      </c>
      <c r="G573" s="29" t="s">
        <v>49</v>
      </c>
      <c r="H573" s="29" t="s">
        <v>62</v>
      </c>
      <c r="I573" s="29" t="s">
        <v>63</v>
      </c>
      <c r="J573" s="29" t="s">
        <v>64</v>
      </c>
      <c r="K573" s="29" t="s">
        <v>53</v>
      </c>
      <c r="L573" s="29" t="s">
        <v>255</v>
      </c>
      <c r="M573" s="29" t="s">
        <v>65</v>
      </c>
      <c r="N573" s="29" t="s">
        <v>56</v>
      </c>
      <c r="O573" s="29" t="s">
        <v>66</v>
      </c>
      <c r="P573" s="29" t="s">
        <v>59</v>
      </c>
      <c r="Q573" s="29" t="s">
        <v>447</v>
      </c>
      <c r="R573" s="30" t="str">
        <f t="shared" si="9"/>
        <v>http://maps.google.com/maps?q=15.69054,98.84809</v>
      </c>
    </row>
    <row r="574" spans="1:18" s="28" customFormat="1">
      <c r="A574" s="31">
        <v>45356</v>
      </c>
      <c r="B574" s="32">
        <v>14.01</v>
      </c>
      <c r="C574" s="33">
        <v>17.28359</v>
      </c>
      <c r="D574" s="33">
        <v>98.467380000000006</v>
      </c>
      <c r="E574" s="34">
        <v>443391.48421800003</v>
      </c>
      <c r="F574" s="34">
        <v>1911005.7883299999</v>
      </c>
      <c r="G574" s="29" t="s">
        <v>49</v>
      </c>
      <c r="H574" s="29" t="s">
        <v>253</v>
      </c>
      <c r="I574" s="29" t="s">
        <v>75</v>
      </c>
      <c r="J574" s="29" t="s">
        <v>52</v>
      </c>
      <c r="K574" s="29" t="s">
        <v>53</v>
      </c>
      <c r="L574" s="29" t="s">
        <v>254</v>
      </c>
      <c r="M574" s="29" t="s">
        <v>140</v>
      </c>
      <c r="N574" s="29" t="s">
        <v>56</v>
      </c>
      <c r="O574" s="29" t="s">
        <v>57</v>
      </c>
      <c r="P574" s="29" t="s">
        <v>59</v>
      </c>
      <c r="Q574" s="29" t="s">
        <v>447</v>
      </c>
      <c r="R574" s="30" t="str">
        <f t="shared" si="9"/>
        <v>http://maps.google.com/maps?q=17.28359,98.46738</v>
      </c>
    </row>
    <row r="575" spans="1:18" s="28" customFormat="1">
      <c r="A575" s="31">
        <v>45356</v>
      </c>
      <c r="B575" s="32">
        <v>14.01</v>
      </c>
      <c r="C575" s="33">
        <v>17.332190000000001</v>
      </c>
      <c r="D575" s="33">
        <v>98.492609999999999</v>
      </c>
      <c r="E575" s="34">
        <v>446087.23280599999</v>
      </c>
      <c r="F575" s="34">
        <v>1916375.2701999999</v>
      </c>
      <c r="G575" s="29" t="s">
        <v>49</v>
      </c>
      <c r="H575" s="29" t="s">
        <v>253</v>
      </c>
      <c r="I575" s="29" t="s">
        <v>75</v>
      </c>
      <c r="J575" s="29" t="s">
        <v>52</v>
      </c>
      <c r="K575" s="29" t="s">
        <v>53</v>
      </c>
      <c r="L575" s="29" t="s">
        <v>254</v>
      </c>
      <c r="M575" s="29" t="s">
        <v>140</v>
      </c>
      <c r="N575" s="29" t="s">
        <v>56</v>
      </c>
      <c r="O575" s="29" t="s">
        <v>57</v>
      </c>
      <c r="P575" s="29" t="s">
        <v>59</v>
      </c>
      <c r="Q575" s="29" t="s">
        <v>447</v>
      </c>
      <c r="R575" s="30" t="str">
        <f t="shared" si="9"/>
        <v>http://maps.google.com/maps?q=17.33219,98.49261</v>
      </c>
    </row>
    <row r="576" spans="1:18" s="28" customFormat="1">
      <c r="A576" s="31">
        <v>45356</v>
      </c>
      <c r="B576" s="32">
        <v>14.01</v>
      </c>
      <c r="C576" s="33">
        <v>17.485959999999999</v>
      </c>
      <c r="D576" s="33">
        <v>98.436300000000003</v>
      </c>
      <c r="E576" s="34">
        <v>440153.93539300002</v>
      </c>
      <c r="F576" s="34">
        <v>1933404.1066999999</v>
      </c>
      <c r="G576" s="29" t="s">
        <v>49</v>
      </c>
      <c r="H576" s="29" t="s">
        <v>253</v>
      </c>
      <c r="I576" s="29" t="s">
        <v>75</v>
      </c>
      <c r="J576" s="29" t="s">
        <v>52</v>
      </c>
      <c r="K576" s="29" t="s">
        <v>53</v>
      </c>
      <c r="L576" s="29" t="s">
        <v>254</v>
      </c>
      <c r="M576" s="29" t="s">
        <v>140</v>
      </c>
      <c r="N576" s="29" t="s">
        <v>56</v>
      </c>
      <c r="O576" s="29" t="s">
        <v>57</v>
      </c>
      <c r="P576" s="29" t="s">
        <v>60</v>
      </c>
      <c r="Q576" s="29" t="s">
        <v>447</v>
      </c>
      <c r="R576" s="30" t="str">
        <f t="shared" si="9"/>
        <v>http://maps.google.com/maps?q=17.48596,98.4363</v>
      </c>
    </row>
    <row r="577" spans="1:18" s="28" customFormat="1">
      <c r="A577" s="31">
        <v>45356</v>
      </c>
      <c r="B577" s="32">
        <v>14.01</v>
      </c>
      <c r="C577" s="33">
        <v>17.495760000000001</v>
      </c>
      <c r="D577" s="33">
        <v>98.416060000000002</v>
      </c>
      <c r="E577" s="34">
        <v>438008.38606200001</v>
      </c>
      <c r="F577" s="34">
        <v>1934494.79758</v>
      </c>
      <c r="G577" s="29" t="s">
        <v>49</v>
      </c>
      <c r="H577" s="29" t="s">
        <v>253</v>
      </c>
      <c r="I577" s="29" t="s">
        <v>75</v>
      </c>
      <c r="J577" s="29" t="s">
        <v>52</v>
      </c>
      <c r="K577" s="29" t="s">
        <v>53</v>
      </c>
      <c r="L577" s="29" t="s">
        <v>254</v>
      </c>
      <c r="M577" s="29" t="s">
        <v>140</v>
      </c>
      <c r="N577" s="29" t="s">
        <v>56</v>
      </c>
      <c r="O577" s="29" t="s">
        <v>57</v>
      </c>
      <c r="P577" s="29" t="s">
        <v>60</v>
      </c>
      <c r="Q577" s="29" t="s">
        <v>447</v>
      </c>
      <c r="R577" s="30" t="str">
        <f t="shared" si="9"/>
        <v>http://maps.google.com/maps?q=17.49576,98.41606</v>
      </c>
    </row>
    <row r="578" spans="1:18" s="28" customFormat="1">
      <c r="A578" s="31">
        <v>45356</v>
      </c>
      <c r="B578" s="32">
        <v>14.01</v>
      </c>
      <c r="C578" s="33">
        <v>18.938949999999998</v>
      </c>
      <c r="D578" s="33">
        <v>97.959829999999997</v>
      </c>
      <c r="E578" s="34">
        <v>390477.57484800002</v>
      </c>
      <c r="F578" s="34">
        <v>2094395.1152300001</v>
      </c>
      <c r="G578" s="29" t="s">
        <v>49</v>
      </c>
      <c r="H578" s="29" t="s">
        <v>250</v>
      </c>
      <c r="I578" s="29" t="s">
        <v>250</v>
      </c>
      <c r="J578" s="29" t="s">
        <v>81</v>
      </c>
      <c r="K578" s="29" t="s">
        <v>53</v>
      </c>
      <c r="L578" s="29" t="s">
        <v>251</v>
      </c>
      <c r="M578" s="29" t="s">
        <v>83</v>
      </c>
      <c r="N578" s="29" t="s">
        <v>252</v>
      </c>
      <c r="O578" s="29" t="s">
        <v>98</v>
      </c>
      <c r="P578" s="29" t="s">
        <v>59</v>
      </c>
      <c r="Q578" s="29" t="s">
        <v>447</v>
      </c>
      <c r="R578" s="30" t="str">
        <f t="shared" si="9"/>
        <v>http://maps.google.com/maps?q=18.93895,97.95983</v>
      </c>
    </row>
    <row r="579" spans="1:18" s="28" customFormat="1">
      <c r="A579" s="31">
        <v>45356</v>
      </c>
      <c r="B579" s="32">
        <v>14.01</v>
      </c>
      <c r="C579" s="33">
        <v>18.939779999999999</v>
      </c>
      <c r="D579" s="33">
        <v>97.959320000000005</v>
      </c>
      <c r="E579" s="34">
        <v>390424.41235200001</v>
      </c>
      <c r="F579" s="34">
        <v>2094487.2808900001</v>
      </c>
      <c r="G579" s="29" t="s">
        <v>49</v>
      </c>
      <c r="H579" s="29" t="s">
        <v>250</v>
      </c>
      <c r="I579" s="29" t="s">
        <v>250</v>
      </c>
      <c r="J579" s="29" t="s">
        <v>81</v>
      </c>
      <c r="K579" s="29" t="s">
        <v>53</v>
      </c>
      <c r="L579" s="29" t="s">
        <v>251</v>
      </c>
      <c r="M579" s="29" t="s">
        <v>83</v>
      </c>
      <c r="N579" s="29" t="s">
        <v>252</v>
      </c>
      <c r="O579" s="29" t="s">
        <v>98</v>
      </c>
      <c r="P579" s="29" t="s">
        <v>59</v>
      </c>
      <c r="Q579" s="29" t="s">
        <v>447</v>
      </c>
      <c r="R579" s="30" t="str">
        <f t="shared" si="9"/>
        <v>http://maps.google.com/maps?q=18.93978,97.95932</v>
      </c>
    </row>
    <row r="580" spans="1:18" s="28" customFormat="1">
      <c r="A580" s="31">
        <v>45356</v>
      </c>
      <c r="B580" s="32">
        <v>14.01</v>
      </c>
      <c r="C580" s="33">
        <v>18.944769999999998</v>
      </c>
      <c r="D580" s="33">
        <v>97.973349999999996</v>
      </c>
      <c r="E580" s="34">
        <v>391905.00205700001</v>
      </c>
      <c r="F580" s="34">
        <v>2095030.8285000001</v>
      </c>
      <c r="G580" s="29" t="s">
        <v>49</v>
      </c>
      <c r="H580" s="29" t="s">
        <v>250</v>
      </c>
      <c r="I580" s="29" t="s">
        <v>250</v>
      </c>
      <c r="J580" s="29" t="s">
        <v>81</v>
      </c>
      <c r="K580" s="29" t="s">
        <v>53</v>
      </c>
      <c r="L580" s="29" t="s">
        <v>251</v>
      </c>
      <c r="M580" s="29" t="s">
        <v>83</v>
      </c>
      <c r="N580" s="29" t="s">
        <v>252</v>
      </c>
      <c r="O580" s="29" t="s">
        <v>98</v>
      </c>
      <c r="P580" s="29" t="s">
        <v>59</v>
      </c>
      <c r="Q580" s="29" t="s">
        <v>447</v>
      </c>
      <c r="R580" s="30" t="str">
        <f t="shared" si="9"/>
        <v>http://maps.google.com/maps?q=18.94477,97.97335</v>
      </c>
    </row>
    <row r="581" spans="1:18" s="28" customFormat="1">
      <c r="A581" s="31">
        <v>45356</v>
      </c>
      <c r="B581" s="32">
        <v>14.01</v>
      </c>
      <c r="C581" s="33">
        <v>18.945530000000002</v>
      </c>
      <c r="D581" s="33">
        <v>97.972920000000002</v>
      </c>
      <c r="E581" s="34">
        <v>391860.21343499998</v>
      </c>
      <c r="F581" s="34">
        <v>2095115.1945400001</v>
      </c>
      <c r="G581" s="29" t="s">
        <v>49</v>
      </c>
      <c r="H581" s="29" t="s">
        <v>250</v>
      </c>
      <c r="I581" s="29" t="s">
        <v>250</v>
      </c>
      <c r="J581" s="29" t="s">
        <v>81</v>
      </c>
      <c r="K581" s="29" t="s">
        <v>53</v>
      </c>
      <c r="L581" s="29" t="s">
        <v>251</v>
      </c>
      <c r="M581" s="29" t="s">
        <v>83</v>
      </c>
      <c r="N581" s="29" t="s">
        <v>252</v>
      </c>
      <c r="O581" s="29" t="s">
        <v>98</v>
      </c>
      <c r="P581" s="29" t="s">
        <v>59</v>
      </c>
      <c r="Q581" s="29" t="s">
        <v>447</v>
      </c>
      <c r="R581" s="30" t="str">
        <f t="shared" si="9"/>
        <v>http://maps.google.com/maps?q=18.94553,97.97292</v>
      </c>
    </row>
    <row r="582" spans="1:18" s="28" customFormat="1">
      <c r="A582" s="31">
        <v>45356</v>
      </c>
      <c r="B582" s="32">
        <v>14.01</v>
      </c>
      <c r="C582" s="33">
        <v>17.169</v>
      </c>
      <c r="D582" s="33">
        <v>102.65600999999999</v>
      </c>
      <c r="E582" s="34">
        <v>889026.56164199999</v>
      </c>
      <c r="F582" s="34">
        <v>1901918.2277299999</v>
      </c>
      <c r="G582" s="29" t="s">
        <v>49</v>
      </c>
      <c r="H582" s="29" t="s">
        <v>245</v>
      </c>
      <c r="I582" s="29" t="s">
        <v>246</v>
      </c>
      <c r="J582" s="29" t="s">
        <v>247</v>
      </c>
      <c r="K582" s="29" t="s">
        <v>179</v>
      </c>
      <c r="L582" s="29" t="s">
        <v>248</v>
      </c>
      <c r="M582" s="29" t="s">
        <v>215</v>
      </c>
      <c r="N582" s="29" t="s">
        <v>249</v>
      </c>
      <c r="O582" s="29" t="s">
        <v>191</v>
      </c>
      <c r="P582" s="29" t="s">
        <v>60</v>
      </c>
      <c r="Q582" s="29" t="s">
        <v>447</v>
      </c>
      <c r="R582" s="30" t="str">
        <f t="shared" si="9"/>
        <v>http://maps.google.com/maps?q=17.169,102.65601</v>
      </c>
    </row>
    <row r="583" spans="1:18" s="28" customFormat="1">
      <c r="A583" s="31">
        <v>45356</v>
      </c>
      <c r="B583" s="32">
        <v>14.01</v>
      </c>
      <c r="C583" s="33">
        <v>16.637630000000001</v>
      </c>
      <c r="D583" s="33">
        <v>98.839309999999998</v>
      </c>
      <c r="E583" s="34">
        <v>482863.08765499998</v>
      </c>
      <c r="F583" s="34">
        <v>1839475.4465399999</v>
      </c>
      <c r="G583" s="29" t="s">
        <v>49</v>
      </c>
      <c r="H583" s="29" t="s">
        <v>239</v>
      </c>
      <c r="I583" s="29" t="s">
        <v>240</v>
      </c>
      <c r="J583" s="29" t="s">
        <v>64</v>
      </c>
      <c r="K583" s="29" t="s">
        <v>53</v>
      </c>
      <c r="L583" s="29" t="s">
        <v>241</v>
      </c>
      <c r="M583" s="29" t="s">
        <v>72</v>
      </c>
      <c r="N583" s="29" t="s">
        <v>56</v>
      </c>
      <c r="O583" s="29" t="s">
        <v>66</v>
      </c>
      <c r="P583" s="29" t="s">
        <v>59</v>
      </c>
      <c r="Q583" s="29" t="s">
        <v>447</v>
      </c>
      <c r="R583" s="30" t="str">
        <f t="shared" si="9"/>
        <v>http://maps.google.com/maps?q=16.63763,98.83931</v>
      </c>
    </row>
    <row r="584" spans="1:18" s="28" customFormat="1">
      <c r="A584" s="31">
        <v>45356</v>
      </c>
      <c r="B584" s="32">
        <v>14.01</v>
      </c>
      <c r="C584" s="33">
        <v>16.717780000000001</v>
      </c>
      <c r="D584" s="33">
        <v>98.657139999999998</v>
      </c>
      <c r="E584" s="34">
        <v>463450.50729500002</v>
      </c>
      <c r="F584" s="34">
        <v>1848366.3386899999</v>
      </c>
      <c r="G584" s="29" t="s">
        <v>49</v>
      </c>
      <c r="H584" s="29" t="s">
        <v>243</v>
      </c>
      <c r="I584" s="29" t="s">
        <v>240</v>
      </c>
      <c r="J584" s="29" t="s">
        <v>64</v>
      </c>
      <c r="K584" s="29" t="s">
        <v>53</v>
      </c>
      <c r="L584" s="29" t="s">
        <v>241</v>
      </c>
      <c r="M584" s="29" t="s">
        <v>72</v>
      </c>
      <c r="N584" s="29" t="s">
        <v>56</v>
      </c>
      <c r="O584" s="29" t="s">
        <v>66</v>
      </c>
      <c r="P584" s="29" t="s">
        <v>59</v>
      </c>
      <c r="Q584" s="29" t="s">
        <v>447</v>
      </c>
      <c r="R584" s="30" t="str">
        <f t="shared" si="9"/>
        <v>http://maps.google.com/maps?q=16.71778,98.65714</v>
      </c>
    </row>
    <row r="585" spans="1:18" s="28" customFormat="1">
      <c r="A585" s="31">
        <v>45356</v>
      </c>
      <c r="B585" s="32">
        <v>14.01</v>
      </c>
      <c r="C585" s="33">
        <v>16.702809999999999</v>
      </c>
      <c r="D585" s="33">
        <v>98.90692</v>
      </c>
      <c r="E585" s="34">
        <v>490076.77711999998</v>
      </c>
      <c r="F585" s="34">
        <v>1846681.18833</v>
      </c>
      <c r="G585" s="29" t="s">
        <v>49</v>
      </c>
      <c r="H585" s="29" t="s">
        <v>242</v>
      </c>
      <c r="I585" s="29" t="s">
        <v>240</v>
      </c>
      <c r="J585" s="29" t="s">
        <v>64</v>
      </c>
      <c r="K585" s="29" t="s">
        <v>53</v>
      </c>
      <c r="L585" s="29" t="s">
        <v>241</v>
      </c>
      <c r="M585" s="29" t="s">
        <v>72</v>
      </c>
      <c r="N585" s="29" t="s">
        <v>162</v>
      </c>
      <c r="O585" s="29" t="s">
        <v>66</v>
      </c>
      <c r="P585" s="29" t="s">
        <v>59</v>
      </c>
      <c r="Q585" s="29" t="s">
        <v>447</v>
      </c>
      <c r="R585" s="30" t="str">
        <f t="shared" si="9"/>
        <v>http://maps.google.com/maps?q=16.70281,98.90692</v>
      </c>
    </row>
    <row r="586" spans="1:18" s="28" customFormat="1">
      <c r="A586" s="31">
        <v>45356</v>
      </c>
      <c r="B586" s="32">
        <v>14.01</v>
      </c>
      <c r="C586" s="33">
        <v>16.733599999999999</v>
      </c>
      <c r="D586" s="33">
        <v>98.782359999999997</v>
      </c>
      <c r="E586" s="34">
        <v>476801.16711799998</v>
      </c>
      <c r="F586" s="34">
        <v>1850097.60782</v>
      </c>
      <c r="G586" s="29" t="s">
        <v>49</v>
      </c>
      <c r="H586" s="29" t="s">
        <v>242</v>
      </c>
      <c r="I586" s="29" t="s">
        <v>240</v>
      </c>
      <c r="J586" s="29" t="s">
        <v>64</v>
      </c>
      <c r="K586" s="29" t="s">
        <v>53</v>
      </c>
      <c r="L586" s="29" t="s">
        <v>241</v>
      </c>
      <c r="M586" s="29" t="s">
        <v>72</v>
      </c>
      <c r="N586" s="29" t="s">
        <v>244</v>
      </c>
      <c r="O586" s="29" t="s">
        <v>66</v>
      </c>
      <c r="P586" s="29" t="s">
        <v>60</v>
      </c>
      <c r="Q586" s="29" t="s">
        <v>447</v>
      </c>
      <c r="R586" s="30" t="str">
        <f t="shared" si="9"/>
        <v>http://maps.google.com/maps?q=16.7336,98.78236</v>
      </c>
    </row>
    <row r="587" spans="1:18" s="28" customFormat="1">
      <c r="A587" s="31">
        <v>45356</v>
      </c>
      <c r="B587" s="32">
        <v>14.01</v>
      </c>
      <c r="C587" s="33">
        <v>16.358029999999999</v>
      </c>
      <c r="D587" s="33">
        <v>102.50463999999999</v>
      </c>
      <c r="E587" s="34">
        <v>874489.78275400004</v>
      </c>
      <c r="F587" s="34">
        <v>1811767.9163200001</v>
      </c>
      <c r="G587" s="29" t="s">
        <v>49</v>
      </c>
      <c r="H587" s="29" t="s">
        <v>233</v>
      </c>
      <c r="I587" s="29" t="s">
        <v>234</v>
      </c>
      <c r="J587" s="29" t="s">
        <v>202</v>
      </c>
      <c r="K587" s="29" t="s">
        <v>179</v>
      </c>
      <c r="L587" s="29" t="s">
        <v>235</v>
      </c>
      <c r="M587" s="29" t="s">
        <v>83</v>
      </c>
      <c r="N587" s="29" t="s">
        <v>236</v>
      </c>
      <c r="O587" s="29" t="s">
        <v>205</v>
      </c>
      <c r="P587" s="29" t="s">
        <v>94</v>
      </c>
      <c r="Q587" s="29" t="s">
        <v>447</v>
      </c>
      <c r="R587" s="30" t="str">
        <f t="shared" si="9"/>
        <v>http://maps.google.com/maps?q=16.35803,102.50464</v>
      </c>
    </row>
    <row r="588" spans="1:18" s="28" customFormat="1">
      <c r="A588" s="31">
        <v>45356</v>
      </c>
      <c r="B588" s="32">
        <v>14.01</v>
      </c>
      <c r="C588" s="33">
        <v>16.35848</v>
      </c>
      <c r="D588" s="33">
        <v>102.50866000000001</v>
      </c>
      <c r="E588" s="34">
        <v>874918.93549399998</v>
      </c>
      <c r="F588" s="34">
        <v>1811825.19521</v>
      </c>
      <c r="G588" s="29" t="s">
        <v>49</v>
      </c>
      <c r="H588" s="29" t="s">
        <v>237</v>
      </c>
      <c r="I588" s="29" t="s">
        <v>238</v>
      </c>
      <c r="J588" s="29" t="s">
        <v>202</v>
      </c>
      <c r="K588" s="29" t="s">
        <v>179</v>
      </c>
      <c r="L588" s="29" t="s">
        <v>235</v>
      </c>
      <c r="M588" s="29" t="s">
        <v>83</v>
      </c>
      <c r="N588" s="29" t="s">
        <v>236</v>
      </c>
      <c r="O588" s="29" t="s">
        <v>205</v>
      </c>
      <c r="P588" s="29" t="s">
        <v>59</v>
      </c>
      <c r="Q588" s="29" t="s">
        <v>447</v>
      </c>
      <c r="R588" s="30" t="str">
        <f t="shared" si="9"/>
        <v>http://maps.google.com/maps?q=16.35848,102.50866</v>
      </c>
    </row>
    <row r="589" spans="1:18" s="28" customFormat="1">
      <c r="A589" s="31">
        <v>45356</v>
      </c>
      <c r="B589" s="32">
        <v>14.01</v>
      </c>
      <c r="C589" s="33">
        <v>12.83822</v>
      </c>
      <c r="D589" s="33">
        <v>99.842160000000007</v>
      </c>
      <c r="E589" s="34">
        <v>591386.75525399996</v>
      </c>
      <c r="F589" s="34">
        <v>1419394.4337599999</v>
      </c>
      <c r="G589" s="29" t="s">
        <v>49</v>
      </c>
      <c r="H589" s="29" t="s">
        <v>229</v>
      </c>
      <c r="I589" s="29" t="s">
        <v>230</v>
      </c>
      <c r="J589" s="29" t="s">
        <v>173</v>
      </c>
      <c r="K589" s="29" t="s">
        <v>105</v>
      </c>
      <c r="L589" s="29" t="s">
        <v>231</v>
      </c>
      <c r="M589" s="29" t="s">
        <v>55</v>
      </c>
      <c r="N589" s="29" t="s">
        <v>232</v>
      </c>
      <c r="O589" s="29" t="s">
        <v>175</v>
      </c>
      <c r="P589" s="29" t="s">
        <v>59</v>
      </c>
      <c r="Q589" s="29" t="s">
        <v>447</v>
      </c>
      <c r="R589" s="30" t="str">
        <f t="shared" si="9"/>
        <v>http://maps.google.com/maps?q=12.83822,99.84216</v>
      </c>
    </row>
    <row r="590" spans="1:18" s="28" customFormat="1">
      <c r="A590" s="31">
        <v>45356</v>
      </c>
      <c r="B590" s="32">
        <v>14.01</v>
      </c>
      <c r="C590" s="33">
        <v>17.992850000000001</v>
      </c>
      <c r="D590" s="33">
        <v>98.775329999999997</v>
      </c>
      <c r="E590" s="34">
        <v>476214.83698899997</v>
      </c>
      <c r="F590" s="34">
        <v>1989408.8992399999</v>
      </c>
      <c r="G590" s="29" t="s">
        <v>49</v>
      </c>
      <c r="H590" s="29" t="s">
        <v>50</v>
      </c>
      <c r="I590" s="29" t="s">
        <v>51</v>
      </c>
      <c r="J590" s="29" t="s">
        <v>52</v>
      </c>
      <c r="K590" s="29" t="s">
        <v>53</v>
      </c>
      <c r="L590" s="29" t="s">
        <v>220</v>
      </c>
      <c r="M590" s="29" t="s">
        <v>140</v>
      </c>
      <c r="N590" s="29" t="s">
        <v>221</v>
      </c>
      <c r="O590" s="29" t="s">
        <v>57</v>
      </c>
      <c r="P590" s="29" t="s">
        <v>60</v>
      </c>
      <c r="Q590" s="29" t="s">
        <v>447</v>
      </c>
      <c r="R590" s="30" t="str">
        <f t="shared" si="9"/>
        <v>http://maps.google.com/maps?q=17.99285,98.77533</v>
      </c>
    </row>
    <row r="591" spans="1:18" s="28" customFormat="1">
      <c r="A591" s="31">
        <v>45356</v>
      </c>
      <c r="B591" s="32">
        <v>14.01</v>
      </c>
      <c r="C591" s="33">
        <v>18.044440000000002</v>
      </c>
      <c r="D591" s="33">
        <v>98.74503</v>
      </c>
      <c r="E591" s="34">
        <v>473014.904346</v>
      </c>
      <c r="F591" s="34">
        <v>1995120.8209800001</v>
      </c>
      <c r="G591" s="29" t="s">
        <v>49</v>
      </c>
      <c r="H591" s="29" t="s">
        <v>222</v>
      </c>
      <c r="I591" s="29" t="s">
        <v>54</v>
      </c>
      <c r="J591" s="29" t="s">
        <v>52</v>
      </c>
      <c r="K591" s="29" t="s">
        <v>53</v>
      </c>
      <c r="L591" s="29" t="s">
        <v>220</v>
      </c>
      <c r="M591" s="29" t="s">
        <v>140</v>
      </c>
      <c r="N591" s="29" t="s">
        <v>221</v>
      </c>
      <c r="O591" s="29" t="s">
        <v>57</v>
      </c>
      <c r="P591" s="29" t="s">
        <v>59</v>
      </c>
      <c r="Q591" s="29" t="s">
        <v>447</v>
      </c>
      <c r="R591" s="30" t="str">
        <f t="shared" ref="R591:R654" si="10">HYPERLINK(CONCATENATE("http://maps.google.com/maps?q=",C591,",",D591))</f>
        <v>http://maps.google.com/maps?q=18.04444,98.74503</v>
      </c>
    </row>
    <row r="592" spans="1:18" s="28" customFormat="1">
      <c r="A592" s="31">
        <v>45356</v>
      </c>
      <c r="B592" s="32">
        <v>14.01</v>
      </c>
      <c r="C592" s="33">
        <v>18.151769999999999</v>
      </c>
      <c r="D592" s="33">
        <v>98.85163</v>
      </c>
      <c r="E592" s="34">
        <v>484306.64016700001</v>
      </c>
      <c r="F592" s="34">
        <v>2006983.2473500001</v>
      </c>
      <c r="G592" s="29" t="s">
        <v>49</v>
      </c>
      <c r="H592" s="29" t="s">
        <v>223</v>
      </c>
      <c r="I592" s="29" t="s">
        <v>224</v>
      </c>
      <c r="J592" s="29" t="s">
        <v>225</v>
      </c>
      <c r="K592" s="29" t="s">
        <v>53</v>
      </c>
      <c r="L592" s="29" t="s">
        <v>220</v>
      </c>
      <c r="M592" s="29" t="s">
        <v>140</v>
      </c>
      <c r="N592" s="29" t="s">
        <v>221</v>
      </c>
      <c r="O592" s="29" t="s">
        <v>57</v>
      </c>
      <c r="P592" s="29" t="s">
        <v>59</v>
      </c>
      <c r="Q592" s="29" t="s">
        <v>447</v>
      </c>
      <c r="R592" s="30" t="str">
        <f t="shared" si="10"/>
        <v>http://maps.google.com/maps?q=18.15177,98.85163</v>
      </c>
    </row>
    <row r="593" spans="1:18" s="28" customFormat="1">
      <c r="A593" s="31">
        <v>45356</v>
      </c>
      <c r="B593" s="32">
        <v>14.01</v>
      </c>
      <c r="C593" s="33">
        <v>18.161370000000002</v>
      </c>
      <c r="D593" s="33">
        <v>98.722790000000003</v>
      </c>
      <c r="E593" s="34">
        <v>470680.53843299998</v>
      </c>
      <c r="F593" s="34">
        <v>2008061.14879</v>
      </c>
      <c r="G593" s="29" t="s">
        <v>49</v>
      </c>
      <c r="H593" s="29" t="s">
        <v>226</v>
      </c>
      <c r="I593" s="29" t="s">
        <v>227</v>
      </c>
      <c r="J593" s="29" t="s">
        <v>52</v>
      </c>
      <c r="K593" s="29" t="s">
        <v>53</v>
      </c>
      <c r="L593" s="29" t="s">
        <v>220</v>
      </c>
      <c r="M593" s="29" t="s">
        <v>140</v>
      </c>
      <c r="N593" s="29" t="s">
        <v>228</v>
      </c>
      <c r="O593" s="29" t="s">
        <v>57</v>
      </c>
      <c r="P593" s="29" t="s">
        <v>60</v>
      </c>
      <c r="Q593" s="29" t="s">
        <v>447</v>
      </c>
      <c r="R593" s="30" t="str">
        <f t="shared" si="10"/>
        <v>http://maps.google.com/maps?q=18.16137,98.72279</v>
      </c>
    </row>
    <row r="594" spans="1:18" s="28" customFormat="1">
      <c r="A594" s="31">
        <v>45356</v>
      </c>
      <c r="B594" s="32">
        <v>14.01</v>
      </c>
      <c r="C594" s="33">
        <v>18.165579999999999</v>
      </c>
      <c r="D594" s="33">
        <v>98.722399999999993</v>
      </c>
      <c r="E594" s="34">
        <v>470639.99284100003</v>
      </c>
      <c r="F594" s="34">
        <v>2008527.0014</v>
      </c>
      <c r="G594" s="29" t="s">
        <v>49</v>
      </c>
      <c r="H594" s="29" t="s">
        <v>226</v>
      </c>
      <c r="I594" s="29" t="s">
        <v>227</v>
      </c>
      <c r="J594" s="29" t="s">
        <v>52</v>
      </c>
      <c r="K594" s="29" t="s">
        <v>53</v>
      </c>
      <c r="L594" s="29" t="s">
        <v>220</v>
      </c>
      <c r="M594" s="29" t="s">
        <v>140</v>
      </c>
      <c r="N594" s="29" t="s">
        <v>228</v>
      </c>
      <c r="O594" s="29" t="s">
        <v>57</v>
      </c>
      <c r="P594" s="29" t="s">
        <v>60</v>
      </c>
      <c r="Q594" s="29" t="s">
        <v>447</v>
      </c>
      <c r="R594" s="30" t="str">
        <f t="shared" si="10"/>
        <v>http://maps.google.com/maps?q=18.16558,98.7224</v>
      </c>
    </row>
    <row r="595" spans="1:18" s="28" customFormat="1">
      <c r="A595" s="31">
        <v>45356</v>
      </c>
      <c r="B595" s="32">
        <v>14.01</v>
      </c>
      <c r="C595" s="33">
        <v>18.207689999999999</v>
      </c>
      <c r="D595" s="33">
        <v>98.710880000000003</v>
      </c>
      <c r="E595" s="34">
        <v>469428.92444099998</v>
      </c>
      <c r="F595" s="34">
        <v>2013187.905</v>
      </c>
      <c r="G595" s="29" t="s">
        <v>49</v>
      </c>
      <c r="H595" s="29" t="s">
        <v>226</v>
      </c>
      <c r="I595" s="29" t="s">
        <v>227</v>
      </c>
      <c r="J595" s="29" t="s">
        <v>52</v>
      </c>
      <c r="K595" s="29" t="s">
        <v>53</v>
      </c>
      <c r="L595" s="29" t="s">
        <v>220</v>
      </c>
      <c r="M595" s="29" t="s">
        <v>140</v>
      </c>
      <c r="N595" s="29" t="s">
        <v>228</v>
      </c>
      <c r="O595" s="29" t="s">
        <v>57</v>
      </c>
      <c r="P595" s="29" t="s">
        <v>60</v>
      </c>
      <c r="Q595" s="29" t="s">
        <v>447</v>
      </c>
      <c r="R595" s="30" t="str">
        <f t="shared" si="10"/>
        <v>http://maps.google.com/maps?q=18.20769,98.71088</v>
      </c>
    </row>
    <row r="596" spans="1:18" s="28" customFormat="1">
      <c r="A596" s="31">
        <v>45356</v>
      </c>
      <c r="B596" s="32">
        <v>14.01</v>
      </c>
      <c r="C596" s="33">
        <v>18.209489999999999</v>
      </c>
      <c r="D596" s="33">
        <v>98.725700000000003</v>
      </c>
      <c r="E596" s="34">
        <v>470996.27487099997</v>
      </c>
      <c r="F596" s="34">
        <v>2013384.64867</v>
      </c>
      <c r="G596" s="29" t="s">
        <v>49</v>
      </c>
      <c r="H596" s="29" t="s">
        <v>226</v>
      </c>
      <c r="I596" s="29" t="s">
        <v>227</v>
      </c>
      <c r="J596" s="29" t="s">
        <v>52</v>
      </c>
      <c r="K596" s="29" t="s">
        <v>53</v>
      </c>
      <c r="L596" s="29" t="s">
        <v>220</v>
      </c>
      <c r="M596" s="29" t="s">
        <v>140</v>
      </c>
      <c r="N596" s="29" t="s">
        <v>228</v>
      </c>
      <c r="O596" s="29" t="s">
        <v>57</v>
      </c>
      <c r="P596" s="29" t="s">
        <v>59</v>
      </c>
      <c r="Q596" s="29" t="s">
        <v>447</v>
      </c>
      <c r="R596" s="30" t="str">
        <f t="shared" si="10"/>
        <v>http://maps.google.com/maps?q=18.20949,98.7257</v>
      </c>
    </row>
    <row r="597" spans="1:18" s="28" customFormat="1">
      <c r="A597" s="31">
        <v>45356</v>
      </c>
      <c r="B597" s="32">
        <v>14.01</v>
      </c>
      <c r="C597" s="33">
        <v>18.213699999999999</v>
      </c>
      <c r="D597" s="33">
        <v>98.725300000000004</v>
      </c>
      <c r="E597" s="34">
        <v>470954.67765500001</v>
      </c>
      <c r="F597" s="34">
        <v>2013850.50459</v>
      </c>
      <c r="G597" s="29" t="s">
        <v>49</v>
      </c>
      <c r="H597" s="29" t="s">
        <v>226</v>
      </c>
      <c r="I597" s="29" t="s">
        <v>227</v>
      </c>
      <c r="J597" s="29" t="s">
        <v>52</v>
      </c>
      <c r="K597" s="29" t="s">
        <v>53</v>
      </c>
      <c r="L597" s="29" t="s">
        <v>220</v>
      </c>
      <c r="M597" s="29" t="s">
        <v>140</v>
      </c>
      <c r="N597" s="29" t="s">
        <v>228</v>
      </c>
      <c r="O597" s="29" t="s">
        <v>57</v>
      </c>
      <c r="P597" s="29" t="s">
        <v>59</v>
      </c>
      <c r="Q597" s="29" t="s">
        <v>447</v>
      </c>
      <c r="R597" s="30" t="str">
        <f t="shared" si="10"/>
        <v>http://maps.google.com/maps?q=18.2137,98.7253</v>
      </c>
    </row>
    <row r="598" spans="1:18" s="28" customFormat="1">
      <c r="A598" s="31">
        <v>45356</v>
      </c>
      <c r="B598" s="32">
        <v>14.01</v>
      </c>
      <c r="C598" s="33">
        <v>18.217459999999999</v>
      </c>
      <c r="D598" s="33">
        <v>98.721209999999999</v>
      </c>
      <c r="E598" s="34">
        <v>470522.85273899999</v>
      </c>
      <c r="F598" s="34">
        <v>2014267.1625600001</v>
      </c>
      <c r="G598" s="29" t="s">
        <v>49</v>
      </c>
      <c r="H598" s="29" t="s">
        <v>226</v>
      </c>
      <c r="I598" s="29" t="s">
        <v>227</v>
      </c>
      <c r="J598" s="29" t="s">
        <v>52</v>
      </c>
      <c r="K598" s="29" t="s">
        <v>53</v>
      </c>
      <c r="L598" s="29" t="s">
        <v>220</v>
      </c>
      <c r="M598" s="29" t="s">
        <v>140</v>
      </c>
      <c r="N598" s="29" t="s">
        <v>228</v>
      </c>
      <c r="O598" s="29" t="s">
        <v>57</v>
      </c>
      <c r="P598" s="29" t="s">
        <v>59</v>
      </c>
      <c r="Q598" s="29" t="s">
        <v>447</v>
      </c>
      <c r="R598" s="30" t="str">
        <f t="shared" si="10"/>
        <v>http://maps.google.com/maps?q=18.21746,98.72121</v>
      </c>
    </row>
    <row r="599" spans="1:18" s="28" customFormat="1">
      <c r="A599" s="31">
        <v>45356</v>
      </c>
      <c r="B599" s="32">
        <v>14.01</v>
      </c>
      <c r="C599" s="33">
        <v>18.22167</v>
      </c>
      <c r="D599" s="33">
        <v>98.720830000000007</v>
      </c>
      <c r="E599" s="34">
        <v>470483.38375500002</v>
      </c>
      <c r="F599" s="34">
        <v>2014733.0168399999</v>
      </c>
      <c r="G599" s="29" t="s">
        <v>49</v>
      </c>
      <c r="H599" s="29" t="s">
        <v>226</v>
      </c>
      <c r="I599" s="29" t="s">
        <v>227</v>
      </c>
      <c r="J599" s="29" t="s">
        <v>52</v>
      </c>
      <c r="K599" s="29" t="s">
        <v>53</v>
      </c>
      <c r="L599" s="29" t="s">
        <v>220</v>
      </c>
      <c r="M599" s="29" t="s">
        <v>140</v>
      </c>
      <c r="N599" s="29" t="s">
        <v>228</v>
      </c>
      <c r="O599" s="29" t="s">
        <v>57</v>
      </c>
      <c r="P599" s="29" t="s">
        <v>59</v>
      </c>
      <c r="Q599" s="29" t="s">
        <v>447</v>
      </c>
      <c r="R599" s="30" t="str">
        <f t="shared" si="10"/>
        <v>http://maps.google.com/maps?q=18.22167,98.72083</v>
      </c>
    </row>
    <row r="600" spans="1:18" s="28" customFormat="1">
      <c r="A600" s="31">
        <v>45356</v>
      </c>
      <c r="B600" s="32">
        <v>14.01</v>
      </c>
      <c r="C600" s="33">
        <v>19.489049999999999</v>
      </c>
      <c r="D600" s="33">
        <v>99.001949999999994</v>
      </c>
      <c r="E600" s="34">
        <v>500204.63026499999</v>
      </c>
      <c r="F600" s="34">
        <v>2154941.1954999999</v>
      </c>
      <c r="G600" s="29" t="s">
        <v>49</v>
      </c>
      <c r="H600" s="29" t="s">
        <v>123</v>
      </c>
      <c r="I600" s="29" t="s">
        <v>122</v>
      </c>
      <c r="J600" s="29" t="s">
        <v>52</v>
      </c>
      <c r="K600" s="29" t="s">
        <v>53</v>
      </c>
      <c r="L600" s="29" t="s">
        <v>216</v>
      </c>
      <c r="M600" s="29" t="s">
        <v>83</v>
      </c>
      <c r="N600" s="29" t="s">
        <v>217</v>
      </c>
      <c r="O600" s="29" t="s">
        <v>57</v>
      </c>
      <c r="P600" s="29" t="s">
        <v>60</v>
      </c>
      <c r="Q600" s="29" t="s">
        <v>447</v>
      </c>
      <c r="R600" s="30" t="str">
        <f t="shared" si="10"/>
        <v>http://maps.google.com/maps?q=19.48905,99.00195</v>
      </c>
    </row>
    <row r="601" spans="1:18" s="28" customFormat="1">
      <c r="A601" s="31">
        <v>45356</v>
      </c>
      <c r="B601" s="32">
        <v>14.01</v>
      </c>
      <c r="C601" s="33">
        <v>19.489599999999999</v>
      </c>
      <c r="D601" s="33">
        <v>99.006410000000002</v>
      </c>
      <c r="E601" s="34">
        <v>500672.65414</v>
      </c>
      <c r="F601" s="34">
        <v>2155002.06642</v>
      </c>
      <c r="G601" s="29" t="s">
        <v>49</v>
      </c>
      <c r="H601" s="29" t="s">
        <v>123</v>
      </c>
      <c r="I601" s="29" t="s">
        <v>122</v>
      </c>
      <c r="J601" s="29" t="s">
        <v>52</v>
      </c>
      <c r="K601" s="29" t="s">
        <v>53</v>
      </c>
      <c r="L601" s="29" t="s">
        <v>216</v>
      </c>
      <c r="M601" s="29" t="s">
        <v>83</v>
      </c>
      <c r="N601" s="29" t="s">
        <v>217</v>
      </c>
      <c r="O601" s="29" t="s">
        <v>57</v>
      </c>
      <c r="P601" s="29" t="s">
        <v>59</v>
      </c>
      <c r="Q601" s="29" t="s">
        <v>447</v>
      </c>
      <c r="R601" s="30" t="str">
        <f t="shared" si="10"/>
        <v>http://maps.google.com/maps?q=19.4896,99.00641</v>
      </c>
    </row>
    <row r="602" spans="1:18" s="28" customFormat="1">
      <c r="A602" s="31">
        <v>45356</v>
      </c>
      <c r="B602" s="32">
        <v>14.01</v>
      </c>
      <c r="C602" s="33">
        <v>19.490480000000002</v>
      </c>
      <c r="D602" s="33">
        <v>99.002719999999997</v>
      </c>
      <c r="E602" s="34">
        <v>500285.43047899997</v>
      </c>
      <c r="F602" s="34">
        <v>2155099.4314000001</v>
      </c>
      <c r="G602" s="29" t="s">
        <v>49</v>
      </c>
      <c r="H602" s="29" t="s">
        <v>123</v>
      </c>
      <c r="I602" s="29" t="s">
        <v>122</v>
      </c>
      <c r="J602" s="29" t="s">
        <v>52</v>
      </c>
      <c r="K602" s="29" t="s">
        <v>53</v>
      </c>
      <c r="L602" s="29" t="s">
        <v>216</v>
      </c>
      <c r="M602" s="29" t="s">
        <v>83</v>
      </c>
      <c r="N602" s="29" t="s">
        <v>217</v>
      </c>
      <c r="O602" s="29" t="s">
        <v>57</v>
      </c>
      <c r="P602" s="29" t="s">
        <v>59</v>
      </c>
      <c r="Q602" s="29" t="s">
        <v>447</v>
      </c>
      <c r="R602" s="30" t="str">
        <f t="shared" si="10"/>
        <v>http://maps.google.com/maps?q=19.49048,99.00272</v>
      </c>
    </row>
    <row r="603" spans="1:18" s="28" customFormat="1">
      <c r="A603" s="31">
        <v>45356</v>
      </c>
      <c r="B603" s="32">
        <v>14.01</v>
      </c>
      <c r="C603" s="33">
        <v>19.49098</v>
      </c>
      <c r="D603" s="33">
        <v>99.007099999999994</v>
      </c>
      <c r="E603" s="34">
        <v>500745.055215</v>
      </c>
      <c r="F603" s="34">
        <v>2155154.7714</v>
      </c>
      <c r="G603" s="29" t="s">
        <v>49</v>
      </c>
      <c r="H603" s="29" t="s">
        <v>123</v>
      </c>
      <c r="I603" s="29" t="s">
        <v>122</v>
      </c>
      <c r="J603" s="29" t="s">
        <v>52</v>
      </c>
      <c r="K603" s="29" t="s">
        <v>53</v>
      </c>
      <c r="L603" s="29" t="s">
        <v>216</v>
      </c>
      <c r="M603" s="29" t="s">
        <v>83</v>
      </c>
      <c r="N603" s="29" t="s">
        <v>217</v>
      </c>
      <c r="O603" s="29" t="s">
        <v>57</v>
      </c>
      <c r="P603" s="29" t="s">
        <v>59</v>
      </c>
      <c r="Q603" s="29" t="s">
        <v>447</v>
      </c>
      <c r="R603" s="30" t="str">
        <f t="shared" si="10"/>
        <v>http://maps.google.com/maps?q=19.49098,99.0071</v>
      </c>
    </row>
    <row r="604" spans="1:18" s="28" customFormat="1">
      <c r="A604" s="31">
        <v>45356</v>
      </c>
      <c r="B604" s="32">
        <v>14.01</v>
      </c>
      <c r="C604" s="33">
        <v>19.51934</v>
      </c>
      <c r="D604" s="33">
        <v>98.985579999999999</v>
      </c>
      <c r="E604" s="34">
        <v>498487.067049</v>
      </c>
      <c r="F604" s="34">
        <v>2158292.9641300002</v>
      </c>
      <c r="G604" s="29" t="s">
        <v>49</v>
      </c>
      <c r="H604" s="29" t="s">
        <v>218</v>
      </c>
      <c r="I604" s="29" t="s">
        <v>122</v>
      </c>
      <c r="J604" s="29" t="s">
        <v>52</v>
      </c>
      <c r="K604" s="29" t="s">
        <v>53</v>
      </c>
      <c r="L604" s="29" t="s">
        <v>216</v>
      </c>
      <c r="M604" s="29" t="s">
        <v>83</v>
      </c>
      <c r="N604" s="29" t="s">
        <v>217</v>
      </c>
      <c r="O604" s="29" t="s">
        <v>57</v>
      </c>
      <c r="P604" s="29" t="s">
        <v>59</v>
      </c>
      <c r="Q604" s="29" t="s">
        <v>447</v>
      </c>
      <c r="R604" s="30" t="str">
        <f t="shared" si="10"/>
        <v>http://maps.google.com/maps?q=19.51934,98.98558</v>
      </c>
    </row>
    <row r="605" spans="1:18" s="28" customFormat="1">
      <c r="A605" s="31">
        <v>45356</v>
      </c>
      <c r="B605" s="32">
        <v>14.01</v>
      </c>
      <c r="C605" s="33">
        <v>19.5426</v>
      </c>
      <c r="D605" s="33">
        <v>99.033770000000004</v>
      </c>
      <c r="E605" s="34">
        <v>503542.60987599997</v>
      </c>
      <c r="F605" s="34">
        <v>2160867.06672</v>
      </c>
      <c r="G605" s="29" t="s">
        <v>49</v>
      </c>
      <c r="H605" s="29" t="s">
        <v>123</v>
      </c>
      <c r="I605" s="29" t="s">
        <v>122</v>
      </c>
      <c r="J605" s="29" t="s">
        <v>52</v>
      </c>
      <c r="K605" s="29" t="s">
        <v>53</v>
      </c>
      <c r="L605" s="29" t="s">
        <v>216</v>
      </c>
      <c r="M605" s="29" t="s">
        <v>83</v>
      </c>
      <c r="N605" s="29" t="s">
        <v>217</v>
      </c>
      <c r="O605" s="29" t="s">
        <v>57</v>
      </c>
      <c r="P605" s="29" t="s">
        <v>60</v>
      </c>
      <c r="Q605" s="29" t="s">
        <v>447</v>
      </c>
      <c r="R605" s="30" t="str">
        <f t="shared" si="10"/>
        <v>http://maps.google.com/maps?q=19.5426,99.03377</v>
      </c>
    </row>
    <row r="606" spans="1:18" s="28" customFormat="1">
      <c r="A606" s="31">
        <v>45356</v>
      </c>
      <c r="B606" s="32">
        <v>14.01</v>
      </c>
      <c r="C606" s="33">
        <v>19.543669999999999</v>
      </c>
      <c r="D606" s="33">
        <v>99.042869999999994</v>
      </c>
      <c r="E606" s="34">
        <v>504497.20724999998</v>
      </c>
      <c r="F606" s="34">
        <v>2160985.6804800001</v>
      </c>
      <c r="G606" s="29" t="s">
        <v>49</v>
      </c>
      <c r="H606" s="29" t="s">
        <v>123</v>
      </c>
      <c r="I606" s="29" t="s">
        <v>122</v>
      </c>
      <c r="J606" s="29" t="s">
        <v>52</v>
      </c>
      <c r="K606" s="29" t="s">
        <v>53</v>
      </c>
      <c r="L606" s="29" t="s">
        <v>216</v>
      </c>
      <c r="M606" s="29" t="s">
        <v>83</v>
      </c>
      <c r="N606" s="29" t="s">
        <v>217</v>
      </c>
      <c r="O606" s="29" t="s">
        <v>57</v>
      </c>
      <c r="P606" s="29" t="s">
        <v>59</v>
      </c>
      <c r="Q606" s="29" t="s">
        <v>447</v>
      </c>
      <c r="R606" s="30" t="str">
        <f t="shared" si="10"/>
        <v>http://maps.google.com/maps?q=19.54367,99.04287</v>
      </c>
    </row>
    <row r="607" spans="1:18" s="28" customFormat="1">
      <c r="A607" s="31">
        <v>45356</v>
      </c>
      <c r="B607" s="32">
        <v>14.01</v>
      </c>
      <c r="C607" s="33">
        <v>19.546379999999999</v>
      </c>
      <c r="D607" s="33">
        <v>99.02834</v>
      </c>
      <c r="E607" s="34">
        <v>502972.91161499999</v>
      </c>
      <c r="F607" s="34">
        <v>2161285.23703</v>
      </c>
      <c r="G607" s="29" t="s">
        <v>49</v>
      </c>
      <c r="H607" s="29" t="s">
        <v>123</v>
      </c>
      <c r="I607" s="29" t="s">
        <v>122</v>
      </c>
      <c r="J607" s="29" t="s">
        <v>52</v>
      </c>
      <c r="K607" s="29" t="s">
        <v>53</v>
      </c>
      <c r="L607" s="29" t="s">
        <v>216</v>
      </c>
      <c r="M607" s="29" t="s">
        <v>83</v>
      </c>
      <c r="N607" s="29" t="s">
        <v>217</v>
      </c>
      <c r="O607" s="29" t="s">
        <v>57</v>
      </c>
      <c r="P607" s="29" t="s">
        <v>60</v>
      </c>
      <c r="Q607" s="29" t="s">
        <v>447</v>
      </c>
      <c r="R607" s="30" t="str">
        <f t="shared" si="10"/>
        <v>http://maps.google.com/maps?q=19.54638,99.02834</v>
      </c>
    </row>
    <row r="608" spans="1:18" s="28" customFormat="1">
      <c r="A608" s="31">
        <v>45356</v>
      </c>
      <c r="B608" s="32">
        <v>14.01</v>
      </c>
      <c r="C608" s="33">
        <v>19.555060000000001</v>
      </c>
      <c r="D608" s="33">
        <v>99.027019999999993</v>
      </c>
      <c r="E608" s="34">
        <v>502834.28990600002</v>
      </c>
      <c r="F608" s="34">
        <v>2162245.69539</v>
      </c>
      <c r="G608" s="29" t="s">
        <v>49</v>
      </c>
      <c r="H608" s="29" t="s">
        <v>218</v>
      </c>
      <c r="I608" s="29" t="s">
        <v>122</v>
      </c>
      <c r="J608" s="29" t="s">
        <v>52</v>
      </c>
      <c r="K608" s="29" t="s">
        <v>53</v>
      </c>
      <c r="L608" s="29" t="s">
        <v>216</v>
      </c>
      <c r="M608" s="29" t="s">
        <v>83</v>
      </c>
      <c r="N608" s="29" t="s">
        <v>217</v>
      </c>
      <c r="O608" s="29" t="s">
        <v>57</v>
      </c>
      <c r="P608" s="29" t="s">
        <v>59</v>
      </c>
      <c r="Q608" s="29" t="s">
        <v>447</v>
      </c>
      <c r="R608" s="30" t="str">
        <f t="shared" si="10"/>
        <v>http://maps.google.com/maps?q=19.55506,99.02702</v>
      </c>
    </row>
    <row r="609" spans="1:18" s="28" customFormat="1">
      <c r="A609" s="31">
        <v>45356</v>
      </c>
      <c r="B609" s="32">
        <v>14.01</v>
      </c>
      <c r="C609" s="33">
        <v>19.567969999999999</v>
      </c>
      <c r="D609" s="33">
        <v>98.987110000000001</v>
      </c>
      <c r="E609" s="34">
        <v>498647.998203</v>
      </c>
      <c r="F609" s="34">
        <v>2163674.0733400001</v>
      </c>
      <c r="G609" s="29" t="s">
        <v>49</v>
      </c>
      <c r="H609" s="29" t="s">
        <v>218</v>
      </c>
      <c r="I609" s="29" t="s">
        <v>122</v>
      </c>
      <c r="J609" s="29" t="s">
        <v>52</v>
      </c>
      <c r="K609" s="29" t="s">
        <v>53</v>
      </c>
      <c r="L609" s="29" t="s">
        <v>216</v>
      </c>
      <c r="M609" s="29" t="s">
        <v>83</v>
      </c>
      <c r="N609" s="29" t="s">
        <v>217</v>
      </c>
      <c r="O609" s="29" t="s">
        <v>57</v>
      </c>
      <c r="P609" s="29" t="s">
        <v>59</v>
      </c>
      <c r="Q609" s="29" t="s">
        <v>447</v>
      </c>
      <c r="R609" s="30" t="str">
        <f t="shared" si="10"/>
        <v>http://maps.google.com/maps?q=19.56797,98.98711</v>
      </c>
    </row>
    <row r="610" spans="1:18" s="28" customFormat="1">
      <c r="A610" s="31">
        <v>45356</v>
      </c>
      <c r="B610" s="32">
        <v>14.01</v>
      </c>
      <c r="C610" s="33">
        <v>19.665120000000002</v>
      </c>
      <c r="D610" s="33">
        <v>99.056560000000005</v>
      </c>
      <c r="E610" s="34">
        <v>505928.88341200002</v>
      </c>
      <c r="F610" s="34">
        <v>2174425.1658100002</v>
      </c>
      <c r="G610" s="29" t="s">
        <v>49</v>
      </c>
      <c r="H610" s="29" t="s">
        <v>219</v>
      </c>
      <c r="I610" s="29" t="s">
        <v>122</v>
      </c>
      <c r="J610" s="29" t="s">
        <v>52</v>
      </c>
      <c r="K610" s="29" t="s">
        <v>53</v>
      </c>
      <c r="L610" s="29" t="s">
        <v>216</v>
      </c>
      <c r="M610" s="29" t="s">
        <v>83</v>
      </c>
      <c r="N610" s="29" t="s">
        <v>217</v>
      </c>
      <c r="O610" s="29" t="s">
        <v>57</v>
      </c>
      <c r="P610" s="29" t="s">
        <v>59</v>
      </c>
      <c r="Q610" s="29" t="s">
        <v>447</v>
      </c>
      <c r="R610" s="30" t="str">
        <f t="shared" si="10"/>
        <v>http://maps.google.com/maps?q=19.66512,99.05656</v>
      </c>
    </row>
    <row r="611" spans="1:18" s="28" customFormat="1">
      <c r="A611" s="31">
        <v>45356</v>
      </c>
      <c r="B611" s="32">
        <v>14.01</v>
      </c>
      <c r="C611" s="33">
        <v>18.008700000000001</v>
      </c>
      <c r="D611" s="33">
        <v>99.939059999999998</v>
      </c>
      <c r="E611" s="34">
        <v>599410.10094899999</v>
      </c>
      <c r="F611" s="34">
        <v>1991399.9512400001</v>
      </c>
      <c r="G611" s="29" t="s">
        <v>49</v>
      </c>
      <c r="H611" s="29" t="s">
        <v>211</v>
      </c>
      <c r="I611" s="29" t="s">
        <v>212</v>
      </c>
      <c r="J611" s="29" t="s">
        <v>213</v>
      </c>
      <c r="K611" s="29" t="s">
        <v>53</v>
      </c>
      <c r="L611" s="29" t="s">
        <v>214</v>
      </c>
      <c r="M611" s="29" t="s">
        <v>215</v>
      </c>
      <c r="N611" s="29" t="s">
        <v>56</v>
      </c>
      <c r="O611" s="29" t="s">
        <v>129</v>
      </c>
      <c r="P611" s="29" t="s">
        <v>60</v>
      </c>
      <c r="Q611" s="29" t="s">
        <v>447</v>
      </c>
      <c r="R611" s="30" t="str">
        <f t="shared" si="10"/>
        <v>http://maps.google.com/maps?q=18.0087,99.93906</v>
      </c>
    </row>
    <row r="612" spans="1:18" s="28" customFormat="1">
      <c r="A612" s="31">
        <v>45356</v>
      </c>
      <c r="B612" s="32">
        <v>14.01</v>
      </c>
      <c r="C612" s="33">
        <v>18.009599999999999</v>
      </c>
      <c r="D612" s="33">
        <v>99.940190000000001</v>
      </c>
      <c r="E612" s="34">
        <v>599529.22768200003</v>
      </c>
      <c r="F612" s="34">
        <v>1991500.14136</v>
      </c>
      <c r="G612" s="29" t="s">
        <v>49</v>
      </c>
      <c r="H612" s="29" t="s">
        <v>211</v>
      </c>
      <c r="I612" s="29" t="s">
        <v>212</v>
      </c>
      <c r="J612" s="29" t="s">
        <v>213</v>
      </c>
      <c r="K612" s="29" t="s">
        <v>53</v>
      </c>
      <c r="L612" s="29" t="s">
        <v>214</v>
      </c>
      <c r="M612" s="29" t="s">
        <v>215</v>
      </c>
      <c r="N612" s="29" t="s">
        <v>56</v>
      </c>
      <c r="O612" s="29" t="s">
        <v>129</v>
      </c>
      <c r="P612" s="29" t="s">
        <v>59</v>
      </c>
      <c r="Q612" s="29" t="s">
        <v>447</v>
      </c>
      <c r="R612" s="30" t="str">
        <f t="shared" si="10"/>
        <v>http://maps.google.com/maps?q=18.0096,99.94019</v>
      </c>
    </row>
    <row r="613" spans="1:18" s="28" customFormat="1">
      <c r="A613" s="31">
        <v>45356</v>
      </c>
      <c r="B613" s="32">
        <v>14.01</v>
      </c>
      <c r="C613" s="33">
        <v>16.945139999999999</v>
      </c>
      <c r="D613" s="33">
        <v>102.49329</v>
      </c>
      <c r="E613" s="34">
        <v>872137.81514800002</v>
      </c>
      <c r="F613" s="34">
        <v>1876795.53302</v>
      </c>
      <c r="G613" s="29" t="s">
        <v>49</v>
      </c>
      <c r="H613" s="29" t="s">
        <v>206</v>
      </c>
      <c r="I613" s="29" t="s">
        <v>207</v>
      </c>
      <c r="J613" s="29" t="s">
        <v>208</v>
      </c>
      <c r="K613" s="29" t="s">
        <v>179</v>
      </c>
      <c r="L613" s="29" t="s">
        <v>209</v>
      </c>
      <c r="M613" s="29" t="s">
        <v>83</v>
      </c>
      <c r="N613" s="29" t="s">
        <v>210</v>
      </c>
      <c r="O613" s="29" t="s">
        <v>191</v>
      </c>
      <c r="P613" s="29" t="s">
        <v>60</v>
      </c>
      <c r="Q613" s="29" t="s">
        <v>447</v>
      </c>
      <c r="R613" s="30" t="str">
        <f t="shared" si="10"/>
        <v>http://maps.google.com/maps?q=16.94514,102.49329</v>
      </c>
    </row>
    <row r="614" spans="1:18" s="28" customFormat="1">
      <c r="A614" s="31">
        <v>45356</v>
      </c>
      <c r="B614" s="32">
        <v>14.01</v>
      </c>
      <c r="C614" s="33">
        <v>16.58614</v>
      </c>
      <c r="D614" s="33">
        <v>102.21809</v>
      </c>
      <c r="E614" s="34">
        <v>843439.02465799998</v>
      </c>
      <c r="F614" s="34">
        <v>1836527.9680900001</v>
      </c>
      <c r="G614" s="29" t="s">
        <v>49</v>
      </c>
      <c r="H614" s="29" t="s">
        <v>200</v>
      </c>
      <c r="I614" s="29" t="s">
        <v>201</v>
      </c>
      <c r="J614" s="29" t="s">
        <v>202</v>
      </c>
      <c r="K614" s="29" t="s">
        <v>179</v>
      </c>
      <c r="L614" s="29" t="s">
        <v>203</v>
      </c>
      <c r="M614" s="29" t="s">
        <v>83</v>
      </c>
      <c r="N614" s="29" t="s">
        <v>204</v>
      </c>
      <c r="O614" s="29" t="s">
        <v>205</v>
      </c>
      <c r="P614" s="29" t="s">
        <v>59</v>
      </c>
      <c r="Q614" s="29" t="s">
        <v>447</v>
      </c>
      <c r="R614" s="30" t="str">
        <f t="shared" si="10"/>
        <v>http://maps.google.com/maps?q=16.58614,102.21809</v>
      </c>
    </row>
    <row r="615" spans="1:18" s="28" customFormat="1">
      <c r="A615" s="31">
        <v>45356</v>
      </c>
      <c r="B615" s="32">
        <v>14.01</v>
      </c>
      <c r="C615" s="33">
        <v>16.934819999999998</v>
      </c>
      <c r="D615" s="33">
        <v>104.13661</v>
      </c>
      <c r="E615" s="34">
        <v>1047559.3425499999</v>
      </c>
      <c r="F615" s="34">
        <v>1879507.72648</v>
      </c>
      <c r="G615" s="29" t="s">
        <v>49</v>
      </c>
      <c r="H615" s="29" t="s">
        <v>197</v>
      </c>
      <c r="I615" s="29" t="s">
        <v>198</v>
      </c>
      <c r="J615" s="29" t="s">
        <v>188</v>
      </c>
      <c r="K615" s="29" t="s">
        <v>179</v>
      </c>
      <c r="L615" s="29" t="s">
        <v>194</v>
      </c>
      <c r="M615" s="29" t="s">
        <v>83</v>
      </c>
      <c r="N615" s="29" t="s">
        <v>199</v>
      </c>
      <c r="O615" s="29" t="s">
        <v>191</v>
      </c>
      <c r="P615" s="29" t="s">
        <v>60</v>
      </c>
      <c r="Q615" s="29" t="s">
        <v>447</v>
      </c>
      <c r="R615" s="30" t="str">
        <f t="shared" si="10"/>
        <v>http://maps.google.com/maps?q=16.93482,104.13661</v>
      </c>
    </row>
    <row r="616" spans="1:18" s="28" customFormat="1">
      <c r="A616" s="31">
        <v>45356</v>
      </c>
      <c r="B616" s="32">
        <v>14.01</v>
      </c>
      <c r="C616" s="33">
        <v>16.767579999999999</v>
      </c>
      <c r="D616" s="33">
        <v>104.23706</v>
      </c>
      <c r="E616" s="34">
        <v>1058785.3046500001</v>
      </c>
      <c r="F616" s="34">
        <v>1861225.98578</v>
      </c>
      <c r="G616" s="29" t="s">
        <v>49</v>
      </c>
      <c r="H616" s="29" t="s">
        <v>192</v>
      </c>
      <c r="I616" s="29" t="s">
        <v>193</v>
      </c>
      <c r="J616" s="29" t="s">
        <v>178</v>
      </c>
      <c r="K616" s="29" t="s">
        <v>179</v>
      </c>
      <c r="L616" s="29" t="s">
        <v>194</v>
      </c>
      <c r="M616" s="29" t="s">
        <v>83</v>
      </c>
      <c r="N616" s="29" t="s">
        <v>195</v>
      </c>
      <c r="O616" s="29" t="s">
        <v>182</v>
      </c>
      <c r="P616" s="29" t="s">
        <v>59</v>
      </c>
      <c r="Q616" s="29" t="s">
        <v>447</v>
      </c>
      <c r="R616" s="30" t="str">
        <f t="shared" si="10"/>
        <v>http://maps.google.com/maps?q=16.76758,104.23706</v>
      </c>
    </row>
    <row r="617" spans="1:18" s="28" customFormat="1">
      <c r="A617" s="31">
        <v>45356</v>
      </c>
      <c r="B617" s="32">
        <v>14.01</v>
      </c>
      <c r="C617" s="33">
        <v>16.770130000000002</v>
      </c>
      <c r="D617" s="33">
        <v>104.23677000000001</v>
      </c>
      <c r="E617" s="34">
        <v>1058746.8038300001</v>
      </c>
      <c r="F617" s="34">
        <v>1861508.2441499999</v>
      </c>
      <c r="G617" s="29" t="s">
        <v>49</v>
      </c>
      <c r="H617" s="29" t="s">
        <v>192</v>
      </c>
      <c r="I617" s="29" t="s">
        <v>193</v>
      </c>
      <c r="J617" s="29" t="s">
        <v>178</v>
      </c>
      <c r="K617" s="29" t="s">
        <v>179</v>
      </c>
      <c r="L617" s="29" t="s">
        <v>194</v>
      </c>
      <c r="M617" s="29" t="s">
        <v>83</v>
      </c>
      <c r="N617" s="29" t="s">
        <v>195</v>
      </c>
      <c r="O617" s="29" t="s">
        <v>182</v>
      </c>
      <c r="P617" s="29" t="s">
        <v>60</v>
      </c>
      <c r="Q617" s="29" t="s">
        <v>447</v>
      </c>
      <c r="R617" s="30" t="str">
        <f t="shared" si="10"/>
        <v>http://maps.google.com/maps?q=16.77013,104.23677</v>
      </c>
    </row>
    <row r="618" spans="1:18" s="28" customFormat="1">
      <c r="A618" s="31">
        <v>45356</v>
      </c>
      <c r="B618" s="32">
        <v>14.01</v>
      </c>
      <c r="C618" s="33">
        <v>16.868269999999999</v>
      </c>
      <c r="D618" s="33">
        <v>104.24836000000001</v>
      </c>
      <c r="E618" s="34">
        <v>1059696.73272</v>
      </c>
      <c r="F618" s="34">
        <v>1872435.8762099999</v>
      </c>
      <c r="G618" s="29" t="s">
        <v>49</v>
      </c>
      <c r="H618" s="29" t="s">
        <v>192</v>
      </c>
      <c r="I618" s="29" t="s">
        <v>193</v>
      </c>
      <c r="J618" s="29" t="s">
        <v>178</v>
      </c>
      <c r="K618" s="29" t="s">
        <v>179</v>
      </c>
      <c r="L618" s="29" t="s">
        <v>194</v>
      </c>
      <c r="M618" s="29" t="s">
        <v>83</v>
      </c>
      <c r="N618" s="29" t="s">
        <v>196</v>
      </c>
      <c r="O618" s="29" t="s">
        <v>182</v>
      </c>
      <c r="P618" s="29" t="s">
        <v>59</v>
      </c>
      <c r="Q618" s="29" t="s">
        <v>447</v>
      </c>
      <c r="R618" s="30" t="str">
        <f t="shared" si="10"/>
        <v>http://maps.google.com/maps?q=16.86827,104.24836</v>
      </c>
    </row>
    <row r="619" spans="1:18" s="28" customFormat="1">
      <c r="A619" s="31">
        <v>45356</v>
      </c>
      <c r="B619" s="32">
        <v>14.01</v>
      </c>
      <c r="C619" s="33">
        <v>16.870450000000002</v>
      </c>
      <c r="D619" s="33">
        <v>104.24751000000001</v>
      </c>
      <c r="E619" s="34">
        <v>1059599.4239399999</v>
      </c>
      <c r="F619" s="34">
        <v>1872675.4627</v>
      </c>
      <c r="G619" s="29" t="s">
        <v>49</v>
      </c>
      <c r="H619" s="29" t="s">
        <v>192</v>
      </c>
      <c r="I619" s="29" t="s">
        <v>193</v>
      </c>
      <c r="J619" s="29" t="s">
        <v>178</v>
      </c>
      <c r="K619" s="29" t="s">
        <v>179</v>
      </c>
      <c r="L619" s="29" t="s">
        <v>194</v>
      </c>
      <c r="M619" s="29" t="s">
        <v>83</v>
      </c>
      <c r="N619" s="29" t="s">
        <v>196</v>
      </c>
      <c r="O619" s="29" t="s">
        <v>182</v>
      </c>
      <c r="P619" s="29" t="s">
        <v>59</v>
      </c>
      <c r="Q619" s="29" t="s">
        <v>447</v>
      </c>
      <c r="R619" s="30" t="str">
        <f t="shared" si="10"/>
        <v>http://maps.google.com/maps?q=16.87045,104.24751</v>
      </c>
    </row>
    <row r="620" spans="1:18" s="28" customFormat="1">
      <c r="A620" s="31">
        <v>45356</v>
      </c>
      <c r="B620" s="32">
        <v>14.01</v>
      </c>
      <c r="C620" s="33">
        <v>17.06138</v>
      </c>
      <c r="D620" s="33">
        <v>103.94685</v>
      </c>
      <c r="E620" s="34">
        <v>1026932.77769</v>
      </c>
      <c r="F620" s="34">
        <v>1893031.1236</v>
      </c>
      <c r="G620" s="29" t="s">
        <v>49</v>
      </c>
      <c r="H620" s="29" t="s">
        <v>186</v>
      </c>
      <c r="I620" s="29" t="s">
        <v>187</v>
      </c>
      <c r="J620" s="29" t="s">
        <v>188</v>
      </c>
      <c r="K620" s="29" t="s">
        <v>179</v>
      </c>
      <c r="L620" s="29" t="s">
        <v>189</v>
      </c>
      <c r="M620" s="29" t="s">
        <v>83</v>
      </c>
      <c r="N620" s="29" t="s">
        <v>190</v>
      </c>
      <c r="O620" s="29" t="s">
        <v>191</v>
      </c>
      <c r="P620" s="29" t="s">
        <v>59</v>
      </c>
      <c r="Q620" s="29" t="s">
        <v>87</v>
      </c>
      <c r="R620" s="30" t="str">
        <f t="shared" si="10"/>
        <v>http://maps.google.com/maps?q=17.06138,103.94685</v>
      </c>
    </row>
    <row r="621" spans="1:18" s="28" customFormat="1">
      <c r="A621" s="31">
        <v>45356</v>
      </c>
      <c r="B621" s="32">
        <v>14.01</v>
      </c>
      <c r="C621" s="33">
        <v>17.061779999999999</v>
      </c>
      <c r="D621" s="33">
        <v>103.94629999999999</v>
      </c>
      <c r="E621" s="34">
        <v>1026872.94369</v>
      </c>
      <c r="F621" s="34">
        <v>1893074.0207700001</v>
      </c>
      <c r="G621" s="29" t="s">
        <v>49</v>
      </c>
      <c r="H621" s="29" t="s">
        <v>186</v>
      </c>
      <c r="I621" s="29" t="s">
        <v>187</v>
      </c>
      <c r="J621" s="29" t="s">
        <v>188</v>
      </c>
      <c r="K621" s="29" t="s">
        <v>179</v>
      </c>
      <c r="L621" s="29" t="s">
        <v>189</v>
      </c>
      <c r="M621" s="29" t="s">
        <v>83</v>
      </c>
      <c r="N621" s="29" t="s">
        <v>190</v>
      </c>
      <c r="O621" s="29" t="s">
        <v>191</v>
      </c>
      <c r="P621" s="29" t="s">
        <v>59</v>
      </c>
      <c r="Q621" s="29" t="s">
        <v>87</v>
      </c>
      <c r="R621" s="30" t="str">
        <f t="shared" si="10"/>
        <v>http://maps.google.com/maps?q=17.06178,103.9463</v>
      </c>
    </row>
    <row r="622" spans="1:18" s="28" customFormat="1">
      <c r="A622" s="31">
        <v>45356</v>
      </c>
      <c r="B622" s="32">
        <v>14.01</v>
      </c>
      <c r="C622" s="33">
        <v>18.14245</v>
      </c>
      <c r="D622" s="33">
        <v>101.06309</v>
      </c>
      <c r="E622" s="34">
        <v>718266.35933999997</v>
      </c>
      <c r="F622" s="34">
        <v>2007169.7614899999</v>
      </c>
      <c r="G622" s="29" t="s">
        <v>49</v>
      </c>
      <c r="H622" s="29" t="s">
        <v>183</v>
      </c>
      <c r="I622" s="29" t="s">
        <v>184</v>
      </c>
      <c r="J622" s="29" t="s">
        <v>150</v>
      </c>
      <c r="K622" s="29" t="s">
        <v>53</v>
      </c>
      <c r="L622" s="29" t="s">
        <v>185</v>
      </c>
      <c r="M622" s="29" t="s">
        <v>140</v>
      </c>
      <c r="N622" s="29" t="s">
        <v>56</v>
      </c>
      <c r="O622" s="29" t="s">
        <v>153</v>
      </c>
      <c r="P622" s="29" t="s">
        <v>60</v>
      </c>
      <c r="Q622" s="29" t="s">
        <v>447</v>
      </c>
      <c r="R622" s="30" t="str">
        <f t="shared" si="10"/>
        <v>http://maps.google.com/maps?q=18.14245,101.06309</v>
      </c>
    </row>
    <row r="623" spans="1:18" s="28" customFormat="1">
      <c r="A623" s="31">
        <v>45356</v>
      </c>
      <c r="B623" s="32">
        <v>14.01</v>
      </c>
      <c r="C623" s="33">
        <v>16.587900000000001</v>
      </c>
      <c r="D623" s="33">
        <v>104.30858000000001</v>
      </c>
      <c r="E623" s="34">
        <v>1066966.57806</v>
      </c>
      <c r="F623" s="34">
        <v>1841481.2559100001</v>
      </c>
      <c r="G623" s="29" t="s">
        <v>49</v>
      </c>
      <c r="H623" s="29" t="s">
        <v>177</v>
      </c>
      <c r="I623" s="29" t="s">
        <v>177</v>
      </c>
      <c r="J623" s="29" t="s">
        <v>178</v>
      </c>
      <c r="K623" s="29" t="s">
        <v>179</v>
      </c>
      <c r="L623" s="29" t="s">
        <v>180</v>
      </c>
      <c r="M623" s="29" t="s">
        <v>65</v>
      </c>
      <c r="N623" s="29" t="s">
        <v>181</v>
      </c>
      <c r="O623" s="29" t="s">
        <v>182</v>
      </c>
      <c r="P623" s="29" t="s">
        <v>60</v>
      </c>
      <c r="Q623" s="29" t="s">
        <v>447</v>
      </c>
      <c r="R623" s="30" t="str">
        <f t="shared" si="10"/>
        <v>http://maps.google.com/maps?q=16.5879,104.30858</v>
      </c>
    </row>
    <row r="624" spans="1:18" s="28" customFormat="1">
      <c r="A624" s="31">
        <v>45356</v>
      </c>
      <c r="B624" s="32">
        <v>14.01</v>
      </c>
      <c r="C624" s="33">
        <v>16.590710000000001</v>
      </c>
      <c r="D624" s="33">
        <v>104.30839</v>
      </c>
      <c r="E624" s="34">
        <v>1066937.96028</v>
      </c>
      <c r="F624" s="34">
        <v>1841792.6871199999</v>
      </c>
      <c r="G624" s="29" t="s">
        <v>49</v>
      </c>
      <c r="H624" s="29" t="s">
        <v>177</v>
      </c>
      <c r="I624" s="29" t="s">
        <v>177</v>
      </c>
      <c r="J624" s="29" t="s">
        <v>178</v>
      </c>
      <c r="K624" s="29" t="s">
        <v>179</v>
      </c>
      <c r="L624" s="29" t="s">
        <v>180</v>
      </c>
      <c r="M624" s="29" t="s">
        <v>65</v>
      </c>
      <c r="N624" s="29" t="s">
        <v>181</v>
      </c>
      <c r="O624" s="29" t="s">
        <v>182</v>
      </c>
      <c r="P624" s="29" t="s">
        <v>60</v>
      </c>
      <c r="Q624" s="29" t="s">
        <v>447</v>
      </c>
      <c r="R624" s="30" t="str">
        <f t="shared" si="10"/>
        <v>http://maps.google.com/maps?q=16.59071,104.30839</v>
      </c>
    </row>
    <row r="625" spans="1:18" s="28" customFormat="1">
      <c r="A625" s="31">
        <v>45356</v>
      </c>
      <c r="B625" s="32">
        <v>14.01</v>
      </c>
      <c r="C625" s="33">
        <v>13.13599</v>
      </c>
      <c r="D625" s="33">
        <v>99.663070000000005</v>
      </c>
      <c r="E625" s="34">
        <v>571866.31059200002</v>
      </c>
      <c r="F625" s="34">
        <v>1452268.9324</v>
      </c>
      <c r="G625" s="29" t="s">
        <v>49</v>
      </c>
      <c r="H625" s="29" t="s">
        <v>171</v>
      </c>
      <c r="I625" s="29" t="s">
        <v>172</v>
      </c>
      <c r="J625" s="29" t="s">
        <v>173</v>
      </c>
      <c r="K625" s="29" t="s">
        <v>105</v>
      </c>
      <c r="L625" s="29" t="s">
        <v>174</v>
      </c>
      <c r="M625" s="29" t="s">
        <v>55</v>
      </c>
      <c r="N625" s="29" t="s">
        <v>56</v>
      </c>
      <c r="O625" s="29" t="s">
        <v>175</v>
      </c>
      <c r="P625" s="29" t="s">
        <v>59</v>
      </c>
      <c r="Q625" s="29" t="s">
        <v>447</v>
      </c>
      <c r="R625" s="30" t="str">
        <f t="shared" si="10"/>
        <v>http://maps.google.com/maps?q=13.13599,99.66307</v>
      </c>
    </row>
    <row r="626" spans="1:18" s="28" customFormat="1">
      <c r="A626" s="31">
        <v>45356</v>
      </c>
      <c r="B626" s="32">
        <v>14.01</v>
      </c>
      <c r="C626" s="33">
        <v>13.138500000000001</v>
      </c>
      <c r="D626" s="33">
        <v>99.650329999999997</v>
      </c>
      <c r="E626" s="34">
        <v>570484.72569300001</v>
      </c>
      <c r="F626" s="34">
        <v>1452542.9258999999</v>
      </c>
      <c r="G626" s="29" t="s">
        <v>49</v>
      </c>
      <c r="H626" s="29" t="s">
        <v>171</v>
      </c>
      <c r="I626" s="29" t="s">
        <v>172</v>
      </c>
      <c r="J626" s="29" t="s">
        <v>173</v>
      </c>
      <c r="K626" s="29" t="s">
        <v>105</v>
      </c>
      <c r="L626" s="29" t="s">
        <v>174</v>
      </c>
      <c r="M626" s="29" t="s">
        <v>55</v>
      </c>
      <c r="N626" s="29" t="s">
        <v>56</v>
      </c>
      <c r="O626" s="29" t="s">
        <v>175</v>
      </c>
      <c r="P626" s="29" t="s">
        <v>59</v>
      </c>
      <c r="Q626" s="29" t="s">
        <v>447</v>
      </c>
      <c r="R626" s="30" t="str">
        <f t="shared" si="10"/>
        <v>http://maps.google.com/maps?q=13.1385,99.65033</v>
      </c>
    </row>
    <row r="627" spans="1:18" s="28" customFormat="1">
      <c r="A627" s="31">
        <v>45356</v>
      </c>
      <c r="B627" s="32">
        <v>14.01</v>
      </c>
      <c r="C627" s="33">
        <v>16.946760000000001</v>
      </c>
      <c r="D627" s="33">
        <v>99.604380000000006</v>
      </c>
      <c r="E627" s="34">
        <v>564351.29702599999</v>
      </c>
      <c r="F627" s="34">
        <v>1873764.3092199999</v>
      </c>
      <c r="G627" s="29" t="s">
        <v>49</v>
      </c>
      <c r="H627" s="29" t="s">
        <v>164</v>
      </c>
      <c r="I627" s="29" t="s">
        <v>165</v>
      </c>
      <c r="J627" s="29" t="s">
        <v>166</v>
      </c>
      <c r="K627" s="29" t="s">
        <v>53</v>
      </c>
      <c r="L627" s="29" t="s">
        <v>167</v>
      </c>
      <c r="M627" s="29" t="s">
        <v>83</v>
      </c>
      <c r="N627" s="29" t="s">
        <v>168</v>
      </c>
      <c r="O627" s="29" t="s">
        <v>66</v>
      </c>
      <c r="P627" s="29" t="s">
        <v>59</v>
      </c>
      <c r="Q627" s="29" t="s">
        <v>447</v>
      </c>
      <c r="R627" s="30" t="str">
        <f t="shared" si="10"/>
        <v>http://maps.google.com/maps?q=16.94676,99.60438</v>
      </c>
    </row>
    <row r="628" spans="1:18" s="28" customFormat="1">
      <c r="A628" s="31">
        <v>45356</v>
      </c>
      <c r="B628" s="32">
        <v>14.01</v>
      </c>
      <c r="C628" s="33">
        <v>16.956489999999999</v>
      </c>
      <c r="D628" s="33">
        <v>99.611379999999997</v>
      </c>
      <c r="E628" s="34">
        <v>565093.29572699999</v>
      </c>
      <c r="F628" s="34">
        <v>1874843.0415399999</v>
      </c>
      <c r="G628" s="29" t="s">
        <v>49</v>
      </c>
      <c r="H628" s="29" t="s">
        <v>164</v>
      </c>
      <c r="I628" s="29" t="s">
        <v>165</v>
      </c>
      <c r="J628" s="29" t="s">
        <v>166</v>
      </c>
      <c r="K628" s="29" t="s">
        <v>53</v>
      </c>
      <c r="L628" s="29" t="s">
        <v>167</v>
      </c>
      <c r="M628" s="29" t="s">
        <v>83</v>
      </c>
      <c r="N628" s="29" t="s">
        <v>168</v>
      </c>
      <c r="O628" s="29" t="s">
        <v>66</v>
      </c>
      <c r="P628" s="29" t="s">
        <v>59</v>
      </c>
      <c r="Q628" s="29" t="s">
        <v>447</v>
      </c>
      <c r="R628" s="30" t="str">
        <f t="shared" si="10"/>
        <v>http://maps.google.com/maps?q=16.95649,99.61138</v>
      </c>
    </row>
    <row r="629" spans="1:18" s="28" customFormat="1">
      <c r="A629" s="31">
        <v>45356</v>
      </c>
      <c r="B629" s="32">
        <v>14.01</v>
      </c>
      <c r="C629" s="33">
        <v>16.96133</v>
      </c>
      <c r="D629" s="33">
        <v>99.614750000000001</v>
      </c>
      <c r="E629" s="34">
        <v>565450.43345000001</v>
      </c>
      <c r="F629" s="34">
        <v>1875379.6098499999</v>
      </c>
      <c r="G629" s="29" t="s">
        <v>49</v>
      </c>
      <c r="H629" s="29" t="s">
        <v>164</v>
      </c>
      <c r="I629" s="29" t="s">
        <v>165</v>
      </c>
      <c r="J629" s="29" t="s">
        <v>166</v>
      </c>
      <c r="K629" s="29" t="s">
        <v>53</v>
      </c>
      <c r="L629" s="29" t="s">
        <v>167</v>
      </c>
      <c r="M629" s="29" t="s">
        <v>83</v>
      </c>
      <c r="N629" s="29" t="s">
        <v>168</v>
      </c>
      <c r="O629" s="29" t="s">
        <v>66</v>
      </c>
      <c r="P629" s="29" t="s">
        <v>59</v>
      </c>
      <c r="Q629" s="29" t="s">
        <v>447</v>
      </c>
      <c r="R629" s="30" t="str">
        <f t="shared" si="10"/>
        <v>http://maps.google.com/maps?q=16.96133,99.61475</v>
      </c>
    </row>
    <row r="630" spans="1:18" s="28" customFormat="1">
      <c r="A630" s="31">
        <v>45356</v>
      </c>
      <c r="B630" s="32">
        <v>14.01</v>
      </c>
      <c r="C630" s="33">
        <v>16.96575</v>
      </c>
      <c r="D630" s="33">
        <v>99.614540000000005</v>
      </c>
      <c r="E630" s="34">
        <v>565426.54444099998</v>
      </c>
      <c r="F630" s="34">
        <v>1875868.52407</v>
      </c>
      <c r="G630" s="29" t="s">
        <v>49</v>
      </c>
      <c r="H630" s="29" t="s">
        <v>164</v>
      </c>
      <c r="I630" s="29" t="s">
        <v>165</v>
      </c>
      <c r="J630" s="29" t="s">
        <v>166</v>
      </c>
      <c r="K630" s="29" t="s">
        <v>53</v>
      </c>
      <c r="L630" s="29" t="s">
        <v>167</v>
      </c>
      <c r="M630" s="29" t="s">
        <v>83</v>
      </c>
      <c r="N630" s="29" t="s">
        <v>168</v>
      </c>
      <c r="O630" s="29" t="s">
        <v>66</v>
      </c>
      <c r="P630" s="29" t="s">
        <v>60</v>
      </c>
      <c r="Q630" s="29" t="s">
        <v>447</v>
      </c>
      <c r="R630" s="30" t="str">
        <f t="shared" si="10"/>
        <v>http://maps.google.com/maps?q=16.96575,99.61454</v>
      </c>
    </row>
    <row r="631" spans="1:18" s="28" customFormat="1">
      <c r="A631" s="31">
        <v>45356</v>
      </c>
      <c r="B631" s="32">
        <v>14.01</v>
      </c>
      <c r="C631" s="33">
        <v>16.97017</v>
      </c>
      <c r="D631" s="33">
        <v>99.614440000000002</v>
      </c>
      <c r="E631" s="34">
        <v>565414.36725999997</v>
      </c>
      <c r="F631" s="34">
        <v>1876357.4751599999</v>
      </c>
      <c r="G631" s="29" t="s">
        <v>49</v>
      </c>
      <c r="H631" s="29" t="s">
        <v>164</v>
      </c>
      <c r="I631" s="29" t="s">
        <v>165</v>
      </c>
      <c r="J631" s="29" t="s">
        <v>166</v>
      </c>
      <c r="K631" s="29" t="s">
        <v>53</v>
      </c>
      <c r="L631" s="29" t="s">
        <v>167</v>
      </c>
      <c r="M631" s="29" t="s">
        <v>83</v>
      </c>
      <c r="N631" s="29" t="s">
        <v>168</v>
      </c>
      <c r="O631" s="29" t="s">
        <v>66</v>
      </c>
      <c r="P631" s="29" t="s">
        <v>59</v>
      </c>
      <c r="Q631" s="29" t="s">
        <v>447</v>
      </c>
      <c r="R631" s="30" t="str">
        <f t="shared" si="10"/>
        <v>http://maps.google.com/maps?q=16.97017,99.61444</v>
      </c>
    </row>
    <row r="632" spans="1:18" s="28" customFormat="1">
      <c r="A632" s="31">
        <v>45356</v>
      </c>
      <c r="B632" s="32">
        <v>14.01</v>
      </c>
      <c r="C632" s="33">
        <v>16.991720000000001</v>
      </c>
      <c r="D632" s="33">
        <v>99.60924</v>
      </c>
      <c r="E632" s="34">
        <v>564853.34459700005</v>
      </c>
      <c r="F632" s="34">
        <v>1878739.8261800001</v>
      </c>
      <c r="G632" s="29" t="s">
        <v>49</v>
      </c>
      <c r="H632" s="29" t="s">
        <v>164</v>
      </c>
      <c r="I632" s="29" t="s">
        <v>165</v>
      </c>
      <c r="J632" s="29" t="s">
        <v>166</v>
      </c>
      <c r="K632" s="29" t="s">
        <v>53</v>
      </c>
      <c r="L632" s="29" t="s">
        <v>167</v>
      </c>
      <c r="M632" s="29" t="s">
        <v>83</v>
      </c>
      <c r="N632" s="29" t="s">
        <v>168</v>
      </c>
      <c r="O632" s="29" t="s">
        <v>66</v>
      </c>
      <c r="P632" s="29" t="s">
        <v>59</v>
      </c>
      <c r="Q632" s="29" t="s">
        <v>447</v>
      </c>
      <c r="R632" s="30" t="str">
        <f t="shared" si="10"/>
        <v>http://maps.google.com/maps?q=16.99172,99.60924</v>
      </c>
    </row>
    <row r="633" spans="1:18" s="28" customFormat="1">
      <c r="A633" s="31">
        <v>45356</v>
      </c>
      <c r="B633" s="32">
        <v>14.01</v>
      </c>
      <c r="C633" s="33">
        <v>16.99221</v>
      </c>
      <c r="D633" s="33">
        <v>99.613110000000006</v>
      </c>
      <c r="E633" s="34">
        <v>565265.14804600005</v>
      </c>
      <c r="F633" s="34">
        <v>1878795.3192400001</v>
      </c>
      <c r="G633" s="29" t="s">
        <v>49</v>
      </c>
      <c r="H633" s="29" t="s">
        <v>164</v>
      </c>
      <c r="I633" s="29" t="s">
        <v>165</v>
      </c>
      <c r="J633" s="29" t="s">
        <v>166</v>
      </c>
      <c r="K633" s="29" t="s">
        <v>53</v>
      </c>
      <c r="L633" s="29" t="s">
        <v>167</v>
      </c>
      <c r="M633" s="29" t="s">
        <v>83</v>
      </c>
      <c r="N633" s="29" t="s">
        <v>168</v>
      </c>
      <c r="O633" s="29" t="s">
        <v>66</v>
      </c>
      <c r="P633" s="29" t="s">
        <v>59</v>
      </c>
      <c r="Q633" s="29" t="s">
        <v>447</v>
      </c>
      <c r="R633" s="30" t="str">
        <f t="shared" si="10"/>
        <v>http://maps.google.com/maps?q=16.99221,99.61311</v>
      </c>
    </row>
    <row r="634" spans="1:18" s="28" customFormat="1">
      <c r="A634" s="31">
        <v>45356</v>
      </c>
      <c r="B634" s="32">
        <v>14.01</v>
      </c>
      <c r="C634" s="33">
        <v>17.01352</v>
      </c>
      <c r="D634" s="33">
        <v>99.641220000000004</v>
      </c>
      <c r="E634" s="34">
        <v>568249.82510699995</v>
      </c>
      <c r="F634" s="34">
        <v>1881162.4344200001</v>
      </c>
      <c r="G634" s="29" t="s">
        <v>49</v>
      </c>
      <c r="H634" s="29" t="s">
        <v>169</v>
      </c>
      <c r="I634" s="29" t="s">
        <v>170</v>
      </c>
      <c r="J634" s="29" t="s">
        <v>166</v>
      </c>
      <c r="K634" s="29" t="s">
        <v>53</v>
      </c>
      <c r="L634" s="29" t="s">
        <v>167</v>
      </c>
      <c r="M634" s="29" t="s">
        <v>83</v>
      </c>
      <c r="N634" s="29" t="s">
        <v>168</v>
      </c>
      <c r="O634" s="29" t="s">
        <v>66</v>
      </c>
      <c r="P634" s="29" t="s">
        <v>59</v>
      </c>
      <c r="Q634" s="29" t="s">
        <v>447</v>
      </c>
      <c r="R634" s="30" t="str">
        <f t="shared" si="10"/>
        <v>http://maps.google.com/maps?q=17.01352,99.64122</v>
      </c>
    </row>
    <row r="635" spans="1:18" s="28" customFormat="1">
      <c r="A635" s="31">
        <v>45356</v>
      </c>
      <c r="B635" s="32">
        <v>14.01</v>
      </c>
      <c r="C635" s="33">
        <v>17.013999999999999</v>
      </c>
      <c r="D635" s="33">
        <v>99.645120000000006</v>
      </c>
      <c r="E635" s="34">
        <v>568664.77081899997</v>
      </c>
      <c r="F635" s="34">
        <v>1881216.9008299999</v>
      </c>
      <c r="G635" s="29" t="s">
        <v>49</v>
      </c>
      <c r="H635" s="29" t="s">
        <v>169</v>
      </c>
      <c r="I635" s="29" t="s">
        <v>170</v>
      </c>
      <c r="J635" s="29" t="s">
        <v>166</v>
      </c>
      <c r="K635" s="29" t="s">
        <v>53</v>
      </c>
      <c r="L635" s="29" t="s">
        <v>167</v>
      </c>
      <c r="M635" s="29" t="s">
        <v>83</v>
      </c>
      <c r="N635" s="29" t="s">
        <v>168</v>
      </c>
      <c r="O635" s="29" t="s">
        <v>66</v>
      </c>
      <c r="P635" s="29" t="s">
        <v>59</v>
      </c>
      <c r="Q635" s="29" t="s">
        <v>447</v>
      </c>
      <c r="R635" s="30" t="str">
        <f t="shared" si="10"/>
        <v>http://maps.google.com/maps?q=17.014,99.64512</v>
      </c>
    </row>
    <row r="636" spans="1:18" s="28" customFormat="1">
      <c r="A636" s="31">
        <v>45356</v>
      </c>
      <c r="B636" s="32">
        <v>14.01</v>
      </c>
      <c r="C636" s="33">
        <v>17.014040000000001</v>
      </c>
      <c r="D636" s="33">
        <v>99.641980000000004</v>
      </c>
      <c r="E636" s="34">
        <v>568330.53178199998</v>
      </c>
      <c r="F636" s="34">
        <v>1881220.2275700001</v>
      </c>
      <c r="G636" s="29" t="s">
        <v>49</v>
      </c>
      <c r="H636" s="29" t="s">
        <v>169</v>
      </c>
      <c r="I636" s="29" t="s">
        <v>170</v>
      </c>
      <c r="J636" s="29" t="s">
        <v>166</v>
      </c>
      <c r="K636" s="29" t="s">
        <v>53</v>
      </c>
      <c r="L636" s="29" t="s">
        <v>167</v>
      </c>
      <c r="M636" s="29" t="s">
        <v>83</v>
      </c>
      <c r="N636" s="29" t="s">
        <v>168</v>
      </c>
      <c r="O636" s="29" t="s">
        <v>66</v>
      </c>
      <c r="P636" s="29" t="s">
        <v>60</v>
      </c>
      <c r="Q636" s="29" t="s">
        <v>447</v>
      </c>
      <c r="R636" s="30" t="str">
        <f t="shared" si="10"/>
        <v>http://maps.google.com/maps?q=17.01404,99.64198</v>
      </c>
    </row>
    <row r="637" spans="1:18" s="28" customFormat="1">
      <c r="A637" s="31">
        <v>45356</v>
      </c>
      <c r="B637" s="32">
        <v>14.01</v>
      </c>
      <c r="C637" s="33">
        <v>17.014520000000001</v>
      </c>
      <c r="D637" s="33">
        <v>99.645960000000002</v>
      </c>
      <c r="E637" s="34">
        <v>568753.99144200003</v>
      </c>
      <c r="F637" s="34">
        <v>1881274.72373</v>
      </c>
      <c r="G637" s="29" t="s">
        <v>49</v>
      </c>
      <c r="H637" s="29" t="s">
        <v>169</v>
      </c>
      <c r="I637" s="29" t="s">
        <v>170</v>
      </c>
      <c r="J637" s="29" t="s">
        <v>166</v>
      </c>
      <c r="K637" s="29" t="s">
        <v>53</v>
      </c>
      <c r="L637" s="29" t="s">
        <v>167</v>
      </c>
      <c r="M637" s="29" t="s">
        <v>83</v>
      </c>
      <c r="N637" s="29" t="s">
        <v>168</v>
      </c>
      <c r="O637" s="29" t="s">
        <v>66</v>
      </c>
      <c r="P637" s="29" t="s">
        <v>59</v>
      </c>
      <c r="Q637" s="29" t="s">
        <v>447</v>
      </c>
      <c r="R637" s="30" t="str">
        <f t="shared" si="10"/>
        <v>http://maps.google.com/maps?q=17.01452,99.64596</v>
      </c>
    </row>
    <row r="638" spans="1:18" s="28" customFormat="1">
      <c r="A638" s="31">
        <v>45356</v>
      </c>
      <c r="B638" s="32">
        <v>14.01</v>
      </c>
      <c r="C638" s="33">
        <v>16.75272</v>
      </c>
      <c r="D638" s="33">
        <v>99.071129999999997</v>
      </c>
      <c r="E638" s="34">
        <v>507581.167862</v>
      </c>
      <c r="F638" s="34">
        <v>1852201.3749899999</v>
      </c>
      <c r="G638" s="29" t="s">
        <v>49</v>
      </c>
      <c r="H638" s="29" t="s">
        <v>159</v>
      </c>
      <c r="I638" s="29" t="s">
        <v>160</v>
      </c>
      <c r="J638" s="29" t="s">
        <v>64</v>
      </c>
      <c r="K638" s="29" t="s">
        <v>53</v>
      </c>
      <c r="L638" s="29" t="s">
        <v>161</v>
      </c>
      <c r="M638" s="29" t="s">
        <v>83</v>
      </c>
      <c r="N638" s="29" t="s">
        <v>162</v>
      </c>
      <c r="O638" s="29" t="s">
        <v>66</v>
      </c>
      <c r="P638" s="29" t="s">
        <v>59</v>
      </c>
      <c r="Q638" s="29" t="s">
        <v>447</v>
      </c>
      <c r="R638" s="30" t="str">
        <f t="shared" si="10"/>
        <v>http://maps.google.com/maps?q=16.75272,99.07113</v>
      </c>
    </row>
    <row r="639" spans="1:18" s="28" customFormat="1">
      <c r="A639" s="31">
        <v>45356</v>
      </c>
      <c r="B639" s="32">
        <v>14.01</v>
      </c>
      <c r="C639" s="33">
        <v>16.771709999999999</v>
      </c>
      <c r="D639" s="33">
        <v>99.052189999999996</v>
      </c>
      <c r="E639" s="34">
        <v>505561.95497700002</v>
      </c>
      <c r="F639" s="34">
        <v>1854301.4694000001</v>
      </c>
      <c r="G639" s="29" t="s">
        <v>49</v>
      </c>
      <c r="H639" s="29" t="s">
        <v>163</v>
      </c>
      <c r="I639" s="29" t="s">
        <v>160</v>
      </c>
      <c r="J639" s="29" t="s">
        <v>64</v>
      </c>
      <c r="K639" s="29" t="s">
        <v>53</v>
      </c>
      <c r="L639" s="29" t="s">
        <v>161</v>
      </c>
      <c r="M639" s="29" t="s">
        <v>83</v>
      </c>
      <c r="N639" s="29" t="s">
        <v>162</v>
      </c>
      <c r="O639" s="29" t="s">
        <v>66</v>
      </c>
      <c r="P639" s="29" t="s">
        <v>59</v>
      </c>
      <c r="Q639" s="29" t="s">
        <v>447</v>
      </c>
      <c r="R639" s="30" t="str">
        <f t="shared" si="10"/>
        <v>http://maps.google.com/maps?q=16.77171,99.05219</v>
      </c>
    </row>
    <row r="640" spans="1:18" s="28" customFormat="1">
      <c r="A640" s="31">
        <v>45356</v>
      </c>
      <c r="B640" s="32">
        <v>14.01</v>
      </c>
      <c r="C640" s="33">
        <v>14.882289999999999</v>
      </c>
      <c r="D640" s="33">
        <v>98.854119999999995</v>
      </c>
      <c r="E640" s="34">
        <v>484308.24924799998</v>
      </c>
      <c r="F640" s="34">
        <v>1645311.9429299999</v>
      </c>
      <c r="G640" s="29" t="s">
        <v>49</v>
      </c>
      <c r="H640" s="29" t="s">
        <v>156</v>
      </c>
      <c r="I640" s="29" t="s">
        <v>157</v>
      </c>
      <c r="J640" s="29" t="s">
        <v>104</v>
      </c>
      <c r="K640" s="29" t="s">
        <v>105</v>
      </c>
      <c r="L640" s="29" t="s">
        <v>158</v>
      </c>
      <c r="M640" s="29" t="s">
        <v>83</v>
      </c>
      <c r="N640" s="29" t="s">
        <v>56</v>
      </c>
      <c r="O640" s="29" t="s">
        <v>107</v>
      </c>
      <c r="P640" s="29" t="s">
        <v>60</v>
      </c>
      <c r="Q640" s="29" t="s">
        <v>447</v>
      </c>
      <c r="R640" s="30" t="str">
        <f t="shared" si="10"/>
        <v>http://maps.google.com/maps?q=14.88229,98.85412</v>
      </c>
    </row>
    <row r="641" spans="1:18" s="28" customFormat="1">
      <c r="A641" s="31">
        <v>45356</v>
      </c>
      <c r="B641" s="32">
        <v>14.01</v>
      </c>
      <c r="C641" s="33">
        <v>14.88496</v>
      </c>
      <c r="D641" s="33">
        <v>98.842939999999999</v>
      </c>
      <c r="E641" s="34">
        <v>483105.86502099998</v>
      </c>
      <c r="F641" s="34">
        <v>1645608.0712900001</v>
      </c>
      <c r="G641" s="29" t="s">
        <v>49</v>
      </c>
      <c r="H641" s="29" t="s">
        <v>156</v>
      </c>
      <c r="I641" s="29" t="s">
        <v>157</v>
      </c>
      <c r="J641" s="29" t="s">
        <v>104</v>
      </c>
      <c r="K641" s="29" t="s">
        <v>105</v>
      </c>
      <c r="L641" s="29" t="s">
        <v>158</v>
      </c>
      <c r="M641" s="29" t="s">
        <v>83</v>
      </c>
      <c r="N641" s="29" t="s">
        <v>56</v>
      </c>
      <c r="O641" s="29" t="s">
        <v>107</v>
      </c>
      <c r="P641" s="29" t="s">
        <v>59</v>
      </c>
      <c r="Q641" s="29" t="s">
        <v>447</v>
      </c>
      <c r="R641" s="30" t="str">
        <f t="shared" si="10"/>
        <v>http://maps.google.com/maps?q=14.88496,98.84294</v>
      </c>
    </row>
    <row r="642" spans="1:18" s="28" customFormat="1">
      <c r="A642" s="31">
        <v>45356</v>
      </c>
      <c r="B642" s="32">
        <v>14.01</v>
      </c>
      <c r="C642" s="33">
        <v>14.88542</v>
      </c>
      <c r="D642" s="33">
        <v>98.846459999999993</v>
      </c>
      <c r="E642" s="34">
        <v>483484.52911</v>
      </c>
      <c r="F642" s="34">
        <v>1645658.6853499999</v>
      </c>
      <c r="G642" s="29" t="s">
        <v>49</v>
      </c>
      <c r="H642" s="29" t="s">
        <v>156</v>
      </c>
      <c r="I642" s="29" t="s">
        <v>157</v>
      </c>
      <c r="J642" s="29" t="s">
        <v>104</v>
      </c>
      <c r="K642" s="29" t="s">
        <v>105</v>
      </c>
      <c r="L642" s="29" t="s">
        <v>158</v>
      </c>
      <c r="M642" s="29" t="s">
        <v>83</v>
      </c>
      <c r="N642" s="29" t="s">
        <v>56</v>
      </c>
      <c r="O642" s="29" t="s">
        <v>107</v>
      </c>
      <c r="P642" s="29" t="s">
        <v>59</v>
      </c>
      <c r="Q642" s="29" t="s">
        <v>447</v>
      </c>
      <c r="R642" s="30" t="str">
        <f t="shared" si="10"/>
        <v>http://maps.google.com/maps?q=14.88542,98.84646</v>
      </c>
    </row>
    <row r="643" spans="1:18" s="28" customFormat="1">
      <c r="A643" s="31">
        <v>45356</v>
      </c>
      <c r="B643" s="32">
        <v>14.01</v>
      </c>
      <c r="C643" s="33">
        <v>14.889900000000001</v>
      </c>
      <c r="D643" s="33">
        <v>98.849450000000004</v>
      </c>
      <c r="E643" s="34">
        <v>483806.48247300001</v>
      </c>
      <c r="F643" s="34">
        <v>1646153.97061</v>
      </c>
      <c r="G643" s="29" t="s">
        <v>49</v>
      </c>
      <c r="H643" s="29" t="s">
        <v>156</v>
      </c>
      <c r="I643" s="29" t="s">
        <v>157</v>
      </c>
      <c r="J643" s="29" t="s">
        <v>104</v>
      </c>
      <c r="K643" s="29" t="s">
        <v>105</v>
      </c>
      <c r="L643" s="29" t="s">
        <v>158</v>
      </c>
      <c r="M643" s="29" t="s">
        <v>83</v>
      </c>
      <c r="N643" s="29" t="s">
        <v>56</v>
      </c>
      <c r="O643" s="29" t="s">
        <v>107</v>
      </c>
      <c r="P643" s="29" t="s">
        <v>59</v>
      </c>
      <c r="Q643" s="29" t="s">
        <v>447</v>
      </c>
      <c r="R643" s="30" t="str">
        <f t="shared" si="10"/>
        <v>http://maps.google.com/maps?q=14.8899,98.84945</v>
      </c>
    </row>
    <row r="644" spans="1:18" s="28" customFormat="1">
      <c r="A644" s="31">
        <v>45356</v>
      </c>
      <c r="B644" s="32">
        <v>14.01</v>
      </c>
      <c r="C644" s="33">
        <v>14.92033</v>
      </c>
      <c r="D644" s="33">
        <v>98.830699999999993</v>
      </c>
      <c r="E644" s="34">
        <v>481792.24091400002</v>
      </c>
      <c r="F644" s="34">
        <v>1649521.09506</v>
      </c>
      <c r="G644" s="29" t="s">
        <v>49</v>
      </c>
      <c r="H644" s="29" t="s">
        <v>156</v>
      </c>
      <c r="I644" s="29" t="s">
        <v>157</v>
      </c>
      <c r="J644" s="29" t="s">
        <v>104</v>
      </c>
      <c r="K644" s="29" t="s">
        <v>105</v>
      </c>
      <c r="L644" s="29" t="s">
        <v>158</v>
      </c>
      <c r="M644" s="29" t="s">
        <v>83</v>
      </c>
      <c r="N644" s="29" t="s">
        <v>56</v>
      </c>
      <c r="O644" s="29" t="s">
        <v>107</v>
      </c>
      <c r="P644" s="29" t="s">
        <v>59</v>
      </c>
      <c r="Q644" s="29" t="s">
        <v>447</v>
      </c>
      <c r="R644" s="30" t="str">
        <f t="shared" si="10"/>
        <v>http://maps.google.com/maps?q=14.92033,98.8307</v>
      </c>
    </row>
    <row r="645" spans="1:18" s="28" customFormat="1">
      <c r="A645" s="31">
        <v>45356</v>
      </c>
      <c r="B645" s="32">
        <v>14.01</v>
      </c>
      <c r="C645" s="33">
        <v>14.920769999999999</v>
      </c>
      <c r="D645" s="33">
        <v>98.834069999999997</v>
      </c>
      <c r="E645" s="34">
        <v>482154.71252100001</v>
      </c>
      <c r="F645" s="34">
        <v>1649569.48786</v>
      </c>
      <c r="G645" s="29" t="s">
        <v>49</v>
      </c>
      <c r="H645" s="29" t="s">
        <v>156</v>
      </c>
      <c r="I645" s="29" t="s">
        <v>157</v>
      </c>
      <c r="J645" s="29" t="s">
        <v>104</v>
      </c>
      <c r="K645" s="29" t="s">
        <v>105</v>
      </c>
      <c r="L645" s="29" t="s">
        <v>158</v>
      </c>
      <c r="M645" s="29" t="s">
        <v>83</v>
      </c>
      <c r="N645" s="29" t="s">
        <v>56</v>
      </c>
      <c r="O645" s="29" t="s">
        <v>107</v>
      </c>
      <c r="P645" s="29" t="s">
        <v>59</v>
      </c>
      <c r="Q645" s="29" t="s">
        <v>447</v>
      </c>
      <c r="R645" s="30" t="str">
        <f t="shared" si="10"/>
        <v>http://maps.google.com/maps?q=14.92077,98.83407</v>
      </c>
    </row>
    <row r="646" spans="1:18" s="28" customFormat="1">
      <c r="A646" s="31">
        <v>45356</v>
      </c>
      <c r="B646" s="32">
        <v>14.01</v>
      </c>
      <c r="C646" s="33">
        <v>14.92388</v>
      </c>
      <c r="D646" s="33">
        <v>98.826409999999996</v>
      </c>
      <c r="E646" s="34">
        <v>481331.16807999997</v>
      </c>
      <c r="F646" s="34">
        <v>1649914.0951799999</v>
      </c>
      <c r="G646" s="29" t="s">
        <v>49</v>
      </c>
      <c r="H646" s="29" t="s">
        <v>156</v>
      </c>
      <c r="I646" s="29" t="s">
        <v>157</v>
      </c>
      <c r="J646" s="29" t="s">
        <v>104</v>
      </c>
      <c r="K646" s="29" t="s">
        <v>105</v>
      </c>
      <c r="L646" s="29" t="s">
        <v>158</v>
      </c>
      <c r="M646" s="29" t="s">
        <v>83</v>
      </c>
      <c r="N646" s="29" t="s">
        <v>56</v>
      </c>
      <c r="O646" s="29" t="s">
        <v>107</v>
      </c>
      <c r="P646" s="29" t="s">
        <v>59</v>
      </c>
      <c r="Q646" s="29" t="s">
        <v>447</v>
      </c>
      <c r="R646" s="30" t="str">
        <f t="shared" si="10"/>
        <v>http://maps.google.com/maps?q=14.92388,98.82641</v>
      </c>
    </row>
    <row r="647" spans="1:18" s="28" customFormat="1">
      <c r="A647" s="31">
        <v>45356</v>
      </c>
      <c r="B647" s="32">
        <v>14.01</v>
      </c>
      <c r="C647" s="33">
        <v>14.92435</v>
      </c>
      <c r="D647" s="33">
        <v>98.830020000000005</v>
      </c>
      <c r="E647" s="34">
        <v>481719.44823600003</v>
      </c>
      <c r="F647" s="34">
        <v>1649965.7793399999</v>
      </c>
      <c r="G647" s="29" t="s">
        <v>49</v>
      </c>
      <c r="H647" s="29" t="s">
        <v>156</v>
      </c>
      <c r="I647" s="29" t="s">
        <v>157</v>
      </c>
      <c r="J647" s="29" t="s">
        <v>104</v>
      </c>
      <c r="K647" s="29" t="s">
        <v>105</v>
      </c>
      <c r="L647" s="29" t="s">
        <v>158</v>
      </c>
      <c r="M647" s="29" t="s">
        <v>83</v>
      </c>
      <c r="N647" s="29" t="s">
        <v>56</v>
      </c>
      <c r="O647" s="29" t="s">
        <v>107</v>
      </c>
      <c r="P647" s="29" t="s">
        <v>59</v>
      </c>
      <c r="Q647" s="29" t="s">
        <v>447</v>
      </c>
      <c r="R647" s="30" t="str">
        <f t="shared" si="10"/>
        <v>http://maps.google.com/maps?q=14.92435,98.83002</v>
      </c>
    </row>
    <row r="648" spans="1:18" s="28" customFormat="1">
      <c r="A648" s="31">
        <v>45356</v>
      </c>
      <c r="B648" s="32">
        <v>14.01</v>
      </c>
      <c r="C648" s="33">
        <v>14.924799999999999</v>
      </c>
      <c r="D648" s="33">
        <v>98.833470000000005</v>
      </c>
      <c r="E648" s="34">
        <v>482090.51773399999</v>
      </c>
      <c r="F648" s="34">
        <v>1650015.27058</v>
      </c>
      <c r="G648" s="29" t="s">
        <v>49</v>
      </c>
      <c r="H648" s="29" t="s">
        <v>156</v>
      </c>
      <c r="I648" s="29" t="s">
        <v>157</v>
      </c>
      <c r="J648" s="29" t="s">
        <v>104</v>
      </c>
      <c r="K648" s="29" t="s">
        <v>105</v>
      </c>
      <c r="L648" s="29" t="s">
        <v>158</v>
      </c>
      <c r="M648" s="29" t="s">
        <v>83</v>
      </c>
      <c r="N648" s="29" t="s">
        <v>56</v>
      </c>
      <c r="O648" s="29" t="s">
        <v>107</v>
      </c>
      <c r="P648" s="29" t="s">
        <v>94</v>
      </c>
      <c r="Q648" s="29" t="s">
        <v>447</v>
      </c>
      <c r="R648" s="30" t="str">
        <f t="shared" si="10"/>
        <v>http://maps.google.com/maps?q=14.9248,98.83347</v>
      </c>
    </row>
    <row r="649" spans="1:18" s="28" customFormat="1">
      <c r="A649" s="31">
        <v>45356</v>
      </c>
      <c r="B649" s="32">
        <v>14.01</v>
      </c>
      <c r="C649" s="33">
        <v>14.92525</v>
      </c>
      <c r="D649" s="33">
        <v>98.836920000000006</v>
      </c>
      <c r="E649" s="34">
        <v>482461.58563300001</v>
      </c>
      <c r="F649" s="34">
        <v>1650064.7675600001</v>
      </c>
      <c r="G649" s="29" t="s">
        <v>49</v>
      </c>
      <c r="H649" s="29" t="s">
        <v>156</v>
      </c>
      <c r="I649" s="29" t="s">
        <v>157</v>
      </c>
      <c r="J649" s="29" t="s">
        <v>104</v>
      </c>
      <c r="K649" s="29" t="s">
        <v>105</v>
      </c>
      <c r="L649" s="29" t="s">
        <v>158</v>
      </c>
      <c r="M649" s="29" t="s">
        <v>83</v>
      </c>
      <c r="N649" s="29" t="s">
        <v>56</v>
      </c>
      <c r="O649" s="29" t="s">
        <v>107</v>
      </c>
      <c r="P649" s="29" t="s">
        <v>59</v>
      </c>
      <c r="Q649" s="29" t="s">
        <v>447</v>
      </c>
      <c r="R649" s="30" t="str">
        <f t="shared" si="10"/>
        <v>http://maps.google.com/maps?q=14.92525,98.83692</v>
      </c>
    </row>
    <row r="650" spans="1:18" s="28" customFormat="1">
      <c r="A650" s="31">
        <v>45356</v>
      </c>
      <c r="B650" s="32">
        <v>14.01</v>
      </c>
      <c r="C650" s="33">
        <v>14.92836</v>
      </c>
      <c r="D650" s="33">
        <v>98.829319999999996</v>
      </c>
      <c r="E650" s="34">
        <v>481644.506643</v>
      </c>
      <c r="F650" s="34">
        <v>1650409.3596300001</v>
      </c>
      <c r="G650" s="29" t="s">
        <v>49</v>
      </c>
      <c r="H650" s="29" t="s">
        <v>156</v>
      </c>
      <c r="I650" s="29" t="s">
        <v>157</v>
      </c>
      <c r="J650" s="29" t="s">
        <v>104</v>
      </c>
      <c r="K650" s="29" t="s">
        <v>105</v>
      </c>
      <c r="L650" s="29" t="s">
        <v>158</v>
      </c>
      <c r="M650" s="29" t="s">
        <v>83</v>
      </c>
      <c r="N650" s="29" t="s">
        <v>56</v>
      </c>
      <c r="O650" s="29" t="s">
        <v>107</v>
      </c>
      <c r="P650" s="29" t="s">
        <v>59</v>
      </c>
      <c r="Q650" s="29" t="s">
        <v>447</v>
      </c>
      <c r="R650" s="30" t="str">
        <f t="shared" si="10"/>
        <v>http://maps.google.com/maps?q=14.92836,98.82932</v>
      </c>
    </row>
    <row r="651" spans="1:18" s="28" customFormat="1">
      <c r="A651" s="31">
        <v>45356</v>
      </c>
      <c r="B651" s="32">
        <v>14.01</v>
      </c>
      <c r="C651" s="33">
        <v>14.92882</v>
      </c>
      <c r="D651" s="33">
        <v>98.832849999999993</v>
      </c>
      <c r="E651" s="34">
        <v>482024.17374</v>
      </c>
      <c r="F651" s="34">
        <v>1650459.9492200001</v>
      </c>
      <c r="G651" s="29" t="s">
        <v>49</v>
      </c>
      <c r="H651" s="29" t="s">
        <v>156</v>
      </c>
      <c r="I651" s="29" t="s">
        <v>157</v>
      </c>
      <c r="J651" s="29" t="s">
        <v>104</v>
      </c>
      <c r="K651" s="29" t="s">
        <v>105</v>
      </c>
      <c r="L651" s="29" t="s">
        <v>158</v>
      </c>
      <c r="M651" s="29" t="s">
        <v>83</v>
      </c>
      <c r="N651" s="29" t="s">
        <v>56</v>
      </c>
      <c r="O651" s="29" t="s">
        <v>107</v>
      </c>
      <c r="P651" s="29" t="s">
        <v>59</v>
      </c>
      <c r="Q651" s="29" t="s">
        <v>447</v>
      </c>
      <c r="R651" s="30" t="str">
        <f t="shared" si="10"/>
        <v>http://maps.google.com/maps?q=14.92882,98.83285</v>
      </c>
    </row>
    <row r="652" spans="1:18" s="28" customFormat="1">
      <c r="A652" s="31">
        <v>45356</v>
      </c>
      <c r="B652" s="32">
        <v>14.01</v>
      </c>
      <c r="C652" s="33">
        <v>14.940630000000001</v>
      </c>
      <c r="D652" s="33">
        <v>98.923100000000005</v>
      </c>
      <c r="E652" s="34">
        <v>491730.39684599999</v>
      </c>
      <c r="F652" s="34">
        <v>1651760.8559999999</v>
      </c>
      <c r="G652" s="29" t="s">
        <v>49</v>
      </c>
      <c r="H652" s="29" t="s">
        <v>156</v>
      </c>
      <c r="I652" s="29" t="s">
        <v>157</v>
      </c>
      <c r="J652" s="29" t="s">
        <v>104</v>
      </c>
      <c r="K652" s="29" t="s">
        <v>105</v>
      </c>
      <c r="L652" s="29" t="s">
        <v>158</v>
      </c>
      <c r="M652" s="29" t="s">
        <v>83</v>
      </c>
      <c r="N652" s="29" t="s">
        <v>56</v>
      </c>
      <c r="O652" s="29" t="s">
        <v>107</v>
      </c>
      <c r="P652" s="29" t="s">
        <v>59</v>
      </c>
      <c r="Q652" s="29" t="s">
        <v>447</v>
      </c>
      <c r="R652" s="30" t="str">
        <f t="shared" si="10"/>
        <v>http://maps.google.com/maps?q=14.94063,98.9231</v>
      </c>
    </row>
    <row r="653" spans="1:18" s="28" customFormat="1">
      <c r="A653" s="31">
        <v>45356</v>
      </c>
      <c r="B653" s="32">
        <v>14.01</v>
      </c>
      <c r="C653" s="33">
        <v>14.941129999999999</v>
      </c>
      <c r="D653" s="33">
        <v>98.926950000000005</v>
      </c>
      <c r="E653" s="34">
        <v>492144.43306800001</v>
      </c>
      <c r="F653" s="34">
        <v>1651816.0183000001</v>
      </c>
      <c r="G653" s="29" t="s">
        <v>49</v>
      </c>
      <c r="H653" s="29" t="s">
        <v>156</v>
      </c>
      <c r="I653" s="29" t="s">
        <v>157</v>
      </c>
      <c r="J653" s="29" t="s">
        <v>104</v>
      </c>
      <c r="K653" s="29" t="s">
        <v>105</v>
      </c>
      <c r="L653" s="29" t="s">
        <v>158</v>
      </c>
      <c r="M653" s="29" t="s">
        <v>83</v>
      </c>
      <c r="N653" s="29" t="s">
        <v>56</v>
      </c>
      <c r="O653" s="29" t="s">
        <v>107</v>
      </c>
      <c r="P653" s="29" t="s">
        <v>59</v>
      </c>
      <c r="Q653" s="29" t="s">
        <v>447</v>
      </c>
      <c r="R653" s="30" t="str">
        <f t="shared" si="10"/>
        <v>http://maps.google.com/maps?q=14.94113,98.92695</v>
      </c>
    </row>
    <row r="654" spans="1:18" s="28" customFormat="1">
      <c r="A654" s="31">
        <v>45356</v>
      </c>
      <c r="B654" s="32">
        <v>14.01</v>
      </c>
      <c r="C654" s="33">
        <v>14.982799999999999</v>
      </c>
      <c r="D654" s="33">
        <v>98.89864</v>
      </c>
      <c r="E654" s="34">
        <v>489102.16747500002</v>
      </c>
      <c r="F654" s="34">
        <v>1656426.09078</v>
      </c>
      <c r="G654" s="29" t="s">
        <v>49</v>
      </c>
      <c r="H654" s="29" t="s">
        <v>156</v>
      </c>
      <c r="I654" s="29" t="s">
        <v>157</v>
      </c>
      <c r="J654" s="29" t="s">
        <v>104</v>
      </c>
      <c r="K654" s="29" t="s">
        <v>105</v>
      </c>
      <c r="L654" s="29" t="s">
        <v>158</v>
      </c>
      <c r="M654" s="29" t="s">
        <v>83</v>
      </c>
      <c r="N654" s="29" t="s">
        <v>56</v>
      </c>
      <c r="O654" s="29" t="s">
        <v>107</v>
      </c>
      <c r="P654" s="29" t="s">
        <v>59</v>
      </c>
      <c r="Q654" s="29" t="s">
        <v>447</v>
      </c>
      <c r="R654" s="30" t="str">
        <f t="shared" si="10"/>
        <v>http://maps.google.com/maps?q=14.9828,98.89864</v>
      </c>
    </row>
    <row r="655" spans="1:18" s="28" customFormat="1">
      <c r="A655" s="31">
        <v>45356</v>
      </c>
      <c r="B655" s="32">
        <v>14.01</v>
      </c>
      <c r="C655" s="33">
        <v>14.983029999999999</v>
      </c>
      <c r="D655" s="33">
        <v>98.898210000000006</v>
      </c>
      <c r="E655" s="34">
        <v>489055.94719099998</v>
      </c>
      <c r="F655" s="34">
        <v>1656451.5509800001</v>
      </c>
      <c r="G655" s="29" t="s">
        <v>49</v>
      </c>
      <c r="H655" s="29" t="s">
        <v>156</v>
      </c>
      <c r="I655" s="29" t="s">
        <v>157</v>
      </c>
      <c r="J655" s="29" t="s">
        <v>104</v>
      </c>
      <c r="K655" s="29" t="s">
        <v>105</v>
      </c>
      <c r="L655" s="29" t="s">
        <v>158</v>
      </c>
      <c r="M655" s="29" t="s">
        <v>83</v>
      </c>
      <c r="N655" s="29" t="s">
        <v>56</v>
      </c>
      <c r="O655" s="29" t="s">
        <v>107</v>
      </c>
      <c r="P655" s="29" t="s">
        <v>59</v>
      </c>
      <c r="Q655" s="29" t="s">
        <v>447</v>
      </c>
      <c r="R655" s="30" t="str">
        <f t="shared" ref="R655:R718" si="11">HYPERLINK(CONCATENATE("http://maps.google.com/maps?q=",C655,",",D655))</f>
        <v>http://maps.google.com/maps?q=14.98303,98.89821</v>
      </c>
    </row>
    <row r="656" spans="1:18" s="28" customFormat="1">
      <c r="A656" s="31">
        <v>45356</v>
      </c>
      <c r="B656" s="32">
        <v>14.01</v>
      </c>
      <c r="C656" s="33">
        <v>14.991009999999999</v>
      </c>
      <c r="D656" s="33">
        <v>98.863680000000002</v>
      </c>
      <c r="E656" s="34">
        <v>485343.957711</v>
      </c>
      <c r="F656" s="34">
        <v>1657336.1699600001</v>
      </c>
      <c r="G656" s="29" t="s">
        <v>49</v>
      </c>
      <c r="H656" s="29" t="s">
        <v>156</v>
      </c>
      <c r="I656" s="29" t="s">
        <v>157</v>
      </c>
      <c r="J656" s="29" t="s">
        <v>104</v>
      </c>
      <c r="K656" s="29" t="s">
        <v>105</v>
      </c>
      <c r="L656" s="29" t="s">
        <v>158</v>
      </c>
      <c r="M656" s="29" t="s">
        <v>83</v>
      </c>
      <c r="N656" s="29" t="s">
        <v>56</v>
      </c>
      <c r="O656" s="29" t="s">
        <v>107</v>
      </c>
      <c r="P656" s="29" t="s">
        <v>59</v>
      </c>
      <c r="Q656" s="29" t="s">
        <v>447</v>
      </c>
      <c r="R656" s="30" t="str">
        <f t="shared" si="11"/>
        <v>http://maps.google.com/maps?q=14.99101,98.86368</v>
      </c>
    </row>
    <row r="657" spans="1:18" s="28" customFormat="1">
      <c r="A657" s="31">
        <v>45356</v>
      </c>
      <c r="B657" s="32">
        <v>14.01</v>
      </c>
      <c r="C657" s="33">
        <v>17.979970000000002</v>
      </c>
      <c r="D657" s="33">
        <v>100.58888</v>
      </c>
      <c r="E657" s="34">
        <v>668239.55391799996</v>
      </c>
      <c r="F657" s="34">
        <v>1988689.7155200001</v>
      </c>
      <c r="G657" s="29" t="s">
        <v>49</v>
      </c>
      <c r="H657" s="29" t="s">
        <v>154</v>
      </c>
      <c r="I657" s="29" t="s">
        <v>155</v>
      </c>
      <c r="J657" s="29" t="s">
        <v>150</v>
      </c>
      <c r="K657" s="29" t="s">
        <v>53</v>
      </c>
      <c r="L657" s="29" t="s">
        <v>151</v>
      </c>
      <c r="M657" s="29" t="s">
        <v>83</v>
      </c>
      <c r="N657" s="29" t="s">
        <v>56</v>
      </c>
      <c r="O657" s="29" t="s">
        <v>153</v>
      </c>
      <c r="P657" s="29" t="s">
        <v>60</v>
      </c>
      <c r="Q657" s="29" t="s">
        <v>447</v>
      </c>
      <c r="R657" s="30" t="str">
        <f t="shared" si="11"/>
        <v>http://maps.google.com/maps?q=17.97997,100.58888</v>
      </c>
    </row>
    <row r="658" spans="1:18" s="28" customFormat="1">
      <c r="A658" s="31">
        <v>45356</v>
      </c>
      <c r="B658" s="32">
        <v>14.01</v>
      </c>
      <c r="C658" s="33">
        <v>17.765450000000001</v>
      </c>
      <c r="D658" s="33">
        <v>100.53869</v>
      </c>
      <c r="E658" s="34">
        <v>663119.81056899996</v>
      </c>
      <c r="F658" s="34">
        <v>1964904.5773499999</v>
      </c>
      <c r="G658" s="29" t="s">
        <v>49</v>
      </c>
      <c r="H658" s="29" t="s">
        <v>148</v>
      </c>
      <c r="I658" s="29" t="s">
        <v>149</v>
      </c>
      <c r="J658" s="29" t="s">
        <v>150</v>
      </c>
      <c r="K658" s="29" t="s">
        <v>53</v>
      </c>
      <c r="L658" s="29" t="s">
        <v>151</v>
      </c>
      <c r="M658" s="29" t="s">
        <v>83</v>
      </c>
      <c r="N658" s="29" t="s">
        <v>152</v>
      </c>
      <c r="O658" s="29" t="s">
        <v>153</v>
      </c>
      <c r="P658" s="29" t="s">
        <v>59</v>
      </c>
      <c r="Q658" s="29" t="s">
        <v>447</v>
      </c>
      <c r="R658" s="30" t="str">
        <f t="shared" si="11"/>
        <v>http://maps.google.com/maps?q=17.76545,100.53869</v>
      </c>
    </row>
    <row r="659" spans="1:18" s="28" customFormat="1">
      <c r="A659" s="31">
        <v>45356</v>
      </c>
      <c r="B659" s="32">
        <v>14.01</v>
      </c>
      <c r="C659" s="33">
        <v>17.767099999999999</v>
      </c>
      <c r="D659" s="33">
        <v>100.53583</v>
      </c>
      <c r="E659" s="34">
        <v>662815.06242099998</v>
      </c>
      <c r="F659" s="34">
        <v>1965084.69312</v>
      </c>
      <c r="G659" s="29" t="s">
        <v>49</v>
      </c>
      <c r="H659" s="29" t="s">
        <v>148</v>
      </c>
      <c r="I659" s="29" t="s">
        <v>149</v>
      </c>
      <c r="J659" s="29" t="s">
        <v>150</v>
      </c>
      <c r="K659" s="29" t="s">
        <v>53</v>
      </c>
      <c r="L659" s="29" t="s">
        <v>151</v>
      </c>
      <c r="M659" s="29" t="s">
        <v>83</v>
      </c>
      <c r="N659" s="29" t="s">
        <v>152</v>
      </c>
      <c r="O659" s="29" t="s">
        <v>153</v>
      </c>
      <c r="P659" s="29" t="s">
        <v>59</v>
      </c>
      <c r="Q659" s="29" t="s">
        <v>447</v>
      </c>
      <c r="R659" s="30" t="str">
        <f t="shared" si="11"/>
        <v>http://maps.google.com/maps?q=17.7671,100.53583</v>
      </c>
    </row>
    <row r="660" spans="1:18" s="28" customFormat="1">
      <c r="A660" s="31">
        <v>45356</v>
      </c>
      <c r="B660" s="32">
        <v>14.01</v>
      </c>
      <c r="C660" s="33">
        <v>17.767679999999999</v>
      </c>
      <c r="D660" s="33">
        <v>100.54102</v>
      </c>
      <c r="E660" s="34">
        <v>663364.84174499998</v>
      </c>
      <c r="F660" s="34">
        <v>1965153.38955</v>
      </c>
      <c r="G660" s="29" t="s">
        <v>49</v>
      </c>
      <c r="H660" s="29" t="s">
        <v>148</v>
      </c>
      <c r="I660" s="29" t="s">
        <v>149</v>
      </c>
      <c r="J660" s="29" t="s">
        <v>150</v>
      </c>
      <c r="K660" s="29" t="s">
        <v>53</v>
      </c>
      <c r="L660" s="29" t="s">
        <v>151</v>
      </c>
      <c r="M660" s="29" t="s">
        <v>83</v>
      </c>
      <c r="N660" s="29" t="s">
        <v>152</v>
      </c>
      <c r="O660" s="29" t="s">
        <v>153</v>
      </c>
      <c r="P660" s="29" t="s">
        <v>59</v>
      </c>
      <c r="Q660" s="29" t="s">
        <v>447</v>
      </c>
      <c r="R660" s="30" t="str">
        <f t="shared" si="11"/>
        <v>http://maps.google.com/maps?q=17.76768,100.54102</v>
      </c>
    </row>
    <row r="661" spans="1:18" s="28" customFormat="1">
      <c r="A661" s="31">
        <v>45356</v>
      </c>
      <c r="B661" s="32">
        <v>14.01</v>
      </c>
      <c r="C661" s="33">
        <v>17.781079999999999</v>
      </c>
      <c r="D661" s="33">
        <v>100.57512</v>
      </c>
      <c r="E661" s="34">
        <v>666968.101562</v>
      </c>
      <c r="F661" s="34">
        <v>1966666.3499799999</v>
      </c>
      <c r="G661" s="29" t="s">
        <v>49</v>
      </c>
      <c r="H661" s="29" t="s">
        <v>148</v>
      </c>
      <c r="I661" s="29" t="s">
        <v>149</v>
      </c>
      <c r="J661" s="29" t="s">
        <v>150</v>
      </c>
      <c r="K661" s="29" t="s">
        <v>53</v>
      </c>
      <c r="L661" s="29" t="s">
        <v>151</v>
      </c>
      <c r="M661" s="29" t="s">
        <v>83</v>
      </c>
      <c r="N661" s="29" t="s">
        <v>152</v>
      </c>
      <c r="O661" s="29" t="s">
        <v>153</v>
      </c>
      <c r="P661" s="29" t="s">
        <v>60</v>
      </c>
      <c r="Q661" s="29" t="s">
        <v>447</v>
      </c>
      <c r="R661" s="30" t="str">
        <f t="shared" si="11"/>
        <v>http://maps.google.com/maps?q=17.78108,100.57512</v>
      </c>
    </row>
    <row r="662" spans="1:18" s="28" customFormat="1">
      <c r="A662" s="31">
        <v>45356</v>
      </c>
      <c r="B662" s="32">
        <v>14.01</v>
      </c>
      <c r="C662" s="33">
        <v>17.78162</v>
      </c>
      <c r="D662" s="33">
        <v>100.57989999999999</v>
      </c>
      <c r="E662" s="34">
        <v>667474.39956499997</v>
      </c>
      <c r="F662" s="34">
        <v>1966730.37301</v>
      </c>
      <c r="G662" s="29" t="s">
        <v>49</v>
      </c>
      <c r="H662" s="29" t="s">
        <v>148</v>
      </c>
      <c r="I662" s="29" t="s">
        <v>149</v>
      </c>
      <c r="J662" s="29" t="s">
        <v>150</v>
      </c>
      <c r="K662" s="29" t="s">
        <v>53</v>
      </c>
      <c r="L662" s="29" t="s">
        <v>151</v>
      </c>
      <c r="M662" s="29" t="s">
        <v>83</v>
      </c>
      <c r="N662" s="29" t="s">
        <v>152</v>
      </c>
      <c r="O662" s="29" t="s">
        <v>153</v>
      </c>
      <c r="P662" s="29" t="s">
        <v>59</v>
      </c>
      <c r="Q662" s="29" t="s">
        <v>447</v>
      </c>
      <c r="R662" s="30" t="str">
        <f t="shared" si="11"/>
        <v>http://maps.google.com/maps?q=17.78162,100.5799</v>
      </c>
    </row>
    <row r="663" spans="1:18" s="28" customFormat="1">
      <c r="A663" s="31">
        <v>45356</v>
      </c>
      <c r="B663" s="32">
        <v>14.01</v>
      </c>
      <c r="C663" s="33">
        <v>17.82319</v>
      </c>
      <c r="D663" s="33">
        <v>100.44504999999999</v>
      </c>
      <c r="E663" s="34">
        <v>653141.79460200004</v>
      </c>
      <c r="F663" s="34">
        <v>1971215.3359600001</v>
      </c>
      <c r="G663" s="29" t="s">
        <v>49</v>
      </c>
      <c r="H663" s="29" t="s">
        <v>149</v>
      </c>
      <c r="I663" s="29" t="s">
        <v>149</v>
      </c>
      <c r="J663" s="29" t="s">
        <v>150</v>
      </c>
      <c r="K663" s="29" t="s">
        <v>53</v>
      </c>
      <c r="L663" s="29" t="s">
        <v>151</v>
      </c>
      <c r="M663" s="29" t="s">
        <v>83</v>
      </c>
      <c r="N663" s="29" t="s">
        <v>152</v>
      </c>
      <c r="O663" s="29" t="s">
        <v>153</v>
      </c>
      <c r="P663" s="29" t="s">
        <v>59</v>
      </c>
      <c r="Q663" s="29" t="s">
        <v>447</v>
      </c>
      <c r="R663" s="30" t="str">
        <f t="shared" si="11"/>
        <v>http://maps.google.com/maps?q=17.82319,100.44505</v>
      </c>
    </row>
    <row r="664" spans="1:18" s="28" customFormat="1">
      <c r="A664" s="31">
        <v>45356</v>
      </c>
      <c r="B664" s="32">
        <v>14.01</v>
      </c>
      <c r="C664" s="33">
        <v>17.8279</v>
      </c>
      <c r="D664" s="33">
        <v>100.44481</v>
      </c>
      <c r="E664" s="34">
        <v>653112.33140100003</v>
      </c>
      <c r="F664" s="34">
        <v>1971736.3618999999</v>
      </c>
      <c r="G664" s="29" t="s">
        <v>49</v>
      </c>
      <c r="H664" s="29" t="s">
        <v>149</v>
      </c>
      <c r="I664" s="29" t="s">
        <v>149</v>
      </c>
      <c r="J664" s="29" t="s">
        <v>150</v>
      </c>
      <c r="K664" s="29" t="s">
        <v>53</v>
      </c>
      <c r="L664" s="29" t="s">
        <v>151</v>
      </c>
      <c r="M664" s="29" t="s">
        <v>83</v>
      </c>
      <c r="N664" s="29" t="s">
        <v>152</v>
      </c>
      <c r="O664" s="29" t="s">
        <v>153</v>
      </c>
      <c r="P664" s="29" t="s">
        <v>59</v>
      </c>
      <c r="Q664" s="29" t="s">
        <v>447</v>
      </c>
      <c r="R664" s="30" t="str">
        <f t="shared" si="11"/>
        <v>http://maps.google.com/maps?q=17.8279,100.44481</v>
      </c>
    </row>
    <row r="665" spans="1:18" s="28" customFormat="1">
      <c r="A665" s="31">
        <v>45356</v>
      </c>
      <c r="B665" s="32">
        <v>14.01</v>
      </c>
      <c r="C665" s="33">
        <v>19.38402</v>
      </c>
      <c r="D665" s="33">
        <v>98.151560000000003</v>
      </c>
      <c r="E665" s="34">
        <v>410906.07243200002</v>
      </c>
      <c r="F665" s="34">
        <v>2143538.2527999999</v>
      </c>
      <c r="G665" s="29" t="s">
        <v>49</v>
      </c>
      <c r="H665" s="29" t="s">
        <v>144</v>
      </c>
      <c r="I665" s="29" t="s">
        <v>100</v>
      </c>
      <c r="J665" s="29" t="s">
        <v>81</v>
      </c>
      <c r="K665" s="29" t="s">
        <v>53</v>
      </c>
      <c r="L665" s="29" t="s">
        <v>142</v>
      </c>
      <c r="M665" s="29" t="s">
        <v>65</v>
      </c>
      <c r="N665" s="29" t="s">
        <v>56</v>
      </c>
      <c r="O665" s="29" t="s">
        <v>98</v>
      </c>
      <c r="P665" s="29" t="s">
        <v>60</v>
      </c>
      <c r="Q665" s="29" t="s">
        <v>447</v>
      </c>
      <c r="R665" s="30" t="str">
        <f t="shared" si="11"/>
        <v>http://maps.google.com/maps?q=19.38402,98.15156</v>
      </c>
    </row>
    <row r="666" spans="1:18" s="28" customFormat="1">
      <c r="A666" s="31">
        <v>45356</v>
      </c>
      <c r="B666" s="32">
        <v>14.01</v>
      </c>
      <c r="C666" s="33">
        <v>19.38447</v>
      </c>
      <c r="D666" s="33">
        <v>98.155240000000006</v>
      </c>
      <c r="E666" s="34">
        <v>411292.77168399998</v>
      </c>
      <c r="F666" s="34">
        <v>2143586.15527</v>
      </c>
      <c r="G666" s="29" t="s">
        <v>49</v>
      </c>
      <c r="H666" s="29" t="s">
        <v>144</v>
      </c>
      <c r="I666" s="29" t="s">
        <v>100</v>
      </c>
      <c r="J666" s="29" t="s">
        <v>81</v>
      </c>
      <c r="K666" s="29" t="s">
        <v>53</v>
      </c>
      <c r="L666" s="29" t="s">
        <v>142</v>
      </c>
      <c r="M666" s="29" t="s">
        <v>65</v>
      </c>
      <c r="N666" s="29" t="s">
        <v>56</v>
      </c>
      <c r="O666" s="29" t="s">
        <v>98</v>
      </c>
      <c r="P666" s="29" t="s">
        <v>59</v>
      </c>
      <c r="Q666" s="29" t="s">
        <v>447</v>
      </c>
      <c r="R666" s="30" t="str">
        <f t="shared" si="11"/>
        <v>http://maps.google.com/maps?q=19.38447,98.15524</v>
      </c>
    </row>
    <row r="667" spans="1:18" s="28" customFormat="1">
      <c r="A667" s="31">
        <v>45356</v>
      </c>
      <c r="B667" s="32">
        <v>14.01</v>
      </c>
      <c r="C667" s="33">
        <v>19.38494</v>
      </c>
      <c r="D667" s="33">
        <v>98.158950000000004</v>
      </c>
      <c r="E667" s="34">
        <v>411682.62974599999</v>
      </c>
      <c r="F667" s="34">
        <v>2143636.2638099999</v>
      </c>
      <c r="G667" s="29" t="s">
        <v>49</v>
      </c>
      <c r="H667" s="29" t="s">
        <v>144</v>
      </c>
      <c r="I667" s="29" t="s">
        <v>100</v>
      </c>
      <c r="J667" s="29" t="s">
        <v>81</v>
      </c>
      <c r="K667" s="29" t="s">
        <v>53</v>
      </c>
      <c r="L667" s="29" t="s">
        <v>142</v>
      </c>
      <c r="M667" s="29" t="s">
        <v>65</v>
      </c>
      <c r="N667" s="29" t="s">
        <v>56</v>
      </c>
      <c r="O667" s="29" t="s">
        <v>98</v>
      </c>
      <c r="P667" s="29" t="s">
        <v>59</v>
      </c>
      <c r="Q667" s="29" t="s">
        <v>447</v>
      </c>
      <c r="R667" s="30" t="str">
        <f t="shared" si="11"/>
        <v>http://maps.google.com/maps?q=19.38494,98.15895</v>
      </c>
    </row>
    <row r="668" spans="1:18" s="28" customFormat="1">
      <c r="A668" s="31">
        <v>45356</v>
      </c>
      <c r="B668" s="32">
        <v>14.01</v>
      </c>
      <c r="C668" s="33">
        <v>19.386769999999999</v>
      </c>
      <c r="D668" s="33">
        <v>98.240459999999999</v>
      </c>
      <c r="E668" s="34">
        <v>420243.17564799997</v>
      </c>
      <c r="F668" s="34">
        <v>2143799.0857699998</v>
      </c>
      <c r="G668" s="29" t="s">
        <v>49</v>
      </c>
      <c r="H668" s="29" t="s">
        <v>144</v>
      </c>
      <c r="I668" s="29" t="s">
        <v>100</v>
      </c>
      <c r="J668" s="29" t="s">
        <v>81</v>
      </c>
      <c r="K668" s="29" t="s">
        <v>53</v>
      </c>
      <c r="L668" s="29" t="s">
        <v>142</v>
      </c>
      <c r="M668" s="29" t="s">
        <v>65</v>
      </c>
      <c r="N668" s="29" t="s">
        <v>56</v>
      </c>
      <c r="O668" s="29" t="s">
        <v>98</v>
      </c>
      <c r="P668" s="29" t="s">
        <v>59</v>
      </c>
      <c r="Q668" s="29" t="s">
        <v>447</v>
      </c>
      <c r="R668" s="30" t="str">
        <f t="shared" si="11"/>
        <v>http://maps.google.com/maps?q=19.38677,98.24046</v>
      </c>
    </row>
    <row r="669" spans="1:18" s="28" customFormat="1">
      <c r="A669" s="31">
        <v>45356</v>
      </c>
      <c r="B669" s="32">
        <v>14.01</v>
      </c>
      <c r="C669" s="33">
        <v>19.387250000000002</v>
      </c>
      <c r="D669" s="33">
        <v>98.24427</v>
      </c>
      <c r="E669" s="34">
        <v>420643.50219099998</v>
      </c>
      <c r="F669" s="34">
        <v>2143850.44631</v>
      </c>
      <c r="G669" s="29" t="s">
        <v>49</v>
      </c>
      <c r="H669" s="29" t="s">
        <v>144</v>
      </c>
      <c r="I669" s="29" t="s">
        <v>100</v>
      </c>
      <c r="J669" s="29" t="s">
        <v>81</v>
      </c>
      <c r="K669" s="29" t="s">
        <v>53</v>
      </c>
      <c r="L669" s="29" t="s">
        <v>142</v>
      </c>
      <c r="M669" s="29" t="s">
        <v>65</v>
      </c>
      <c r="N669" s="29" t="s">
        <v>56</v>
      </c>
      <c r="O669" s="29" t="s">
        <v>98</v>
      </c>
      <c r="P669" s="29" t="s">
        <v>59</v>
      </c>
      <c r="Q669" s="29" t="s">
        <v>447</v>
      </c>
      <c r="R669" s="30" t="str">
        <f t="shared" si="11"/>
        <v>http://maps.google.com/maps?q=19.38725,98.24427</v>
      </c>
    </row>
    <row r="670" spans="1:18" s="28" customFormat="1">
      <c r="A670" s="31">
        <v>45356</v>
      </c>
      <c r="B670" s="32">
        <v>14.01</v>
      </c>
      <c r="C670" s="33">
        <v>19.388280000000002</v>
      </c>
      <c r="D670" s="33">
        <v>98.185559999999995</v>
      </c>
      <c r="E670" s="34">
        <v>414478.79926900001</v>
      </c>
      <c r="F670" s="34">
        <v>2143992.4717899999</v>
      </c>
      <c r="G670" s="29" t="s">
        <v>49</v>
      </c>
      <c r="H670" s="29" t="s">
        <v>144</v>
      </c>
      <c r="I670" s="29" t="s">
        <v>100</v>
      </c>
      <c r="J670" s="29" t="s">
        <v>81</v>
      </c>
      <c r="K670" s="29" t="s">
        <v>53</v>
      </c>
      <c r="L670" s="29" t="s">
        <v>142</v>
      </c>
      <c r="M670" s="29" t="s">
        <v>65</v>
      </c>
      <c r="N670" s="29" t="s">
        <v>56</v>
      </c>
      <c r="O670" s="29" t="s">
        <v>98</v>
      </c>
      <c r="P670" s="29" t="s">
        <v>59</v>
      </c>
      <c r="Q670" s="29" t="s">
        <v>447</v>
      </c>
      <c r="R670" s="30" t="str">
        <f t="shared" si="11"/>
        <v>http://maps.google.com/maps?q=19.38828,98.18556</v>
      </c>
    </row>
    <row r="671" spans="1:18" s="28" customFormat="1">
      <c r="A671" s="31">
        <v>45356</v>
      </c>
      <c r="B671" s="32">
        <v>14.01</v>
      </c>
      <c r="C671" s="33">
        <v>19.38869</v>
      </c>
      <c r="D671" s="33">
        <v>98.188900000000004</v>
      </c>
      <c r="E671" s="34">
        <v>414829.75144099997</v>
      </c>
      <c r="F671" s="34">
        <v>2144036.1910799998</v>
      </c>
      <c r="G671" s="29" t="s">
        <v>49</v>
      </c>
      <c r="H671" s="29" t="s">
        <v>144</v>
      </c>
      <c r="I671" s="29" t="s">
        <v>100</v>
      </c>
      <c r="J671" s="29" t="s">
        <v>81</v>
      </c>
      <c r="K671" s="29" t="s">
        <v>53</v>
      </c>
      <c r="L671" s="29" t="s">
        <v>142</v>
      </c>
      <c r="M671" s="29" t="s">
        <v>65</v>
      </c>
      <c r="N671" s="29" t="s">
        <v>56</v>
      </c>
      <c r="O671" s="29" t="s">
        <v>98</v>
      </c>
      <c r="P671" s="29" t="s">
        <v>60</v>
      </c>
      <c r="Q671" s="29" t="s">
        <v>447</v>
      </c>
      <c r="R671" s="30" t="str">
        <f t="shared" si="11"/>
        <v>http://maps.google.com/maps?q=19.38869,98.1889</v>
      </c>
    </row>
    <row r="672" spans="1:18" s="28" customFormat="1">
      <c r="A672" s="31">
        <v>45356</v>
      </c>
      <c r="B672" s="32">
        <v>14.01</v>
      </c>
      <c r="C672" s="33">
        <v>19.38954</v>
      </c>
      <c r="D672" s="33">
        <v>98.195660000000004</v>
      </c>
      <c r="E672" s="34">
        <v>415540.066177</v>
      </c>
      <c r="F672" s="34">
        <v>2144126.9305400001</v>
      </c>
      <c r="G672" s="29" t="s">
        <v>49</v>
      </c>
      <c r="H672" s="29" t="s">
        <v>144</v>
      </c>
      <c r="I672" s="29" t="s">
        <v>100</v>
      </c>
      <c r="J672" s="29" t="s">
        <v>81</v>
      </c>
      <c r="K672" s="29" t="s">
        <v>53</v>
      </c>
      <c r="L672" s="29" t="s">
        <v>142</v>
      </c>
      <c r="M672" s="29" t="s">
        <v>65</v>
      </c>
      <c r="N672" s="29" t="s">
        <v>56</v>
      </c>
      <c r="O672" s="29" t="s">
        <v>98</v>
      </c>
      <c r="P672" s="29" t="s">
        <v>59</v>
      </c>
      <c r="Q672" s="29" t="s">
        <v>447</v>
      </c>
      <c r="R672" s="30" t="str">
        <f t="shared" si="11"/>
        <v>http://maps.google.com/maps?q=19.38954,98.19566</v>
      </c>
    </row>
    <row r="673" spans="1:18" s="28" customFormat="1">
      <c r="A673" s="31">
        <v>45356</v>
      </c>
      <c r="B673" s="32">
        <v>14.01</v>
      </c>
      <c r="C673" s="33">
        <v>19.389410000000002</v>
      </c>
      <c r="D673" s="33">
        <v>98.161330000000007</v>
      </c>
      <c r="E673" s="34">
        <v>411934.96761300002</v>
      </c>
      <c r="F673" s="34">
        <v>2144129.7058000001</v>
      </c>
      <c r="G673" s="29" t="s">
        <v>49</v>
      </c>
      <c r="H673" s="29" t="s">
        <v>144</v>
      </c>
      <c r="I673" s="29" t="s">
        <v>100</v>
      </c>
      <c r="J673" s="29" t="s">
        <v>81</v>
      </c>
      <c r="K673" s="29" t="s">
        <v>53</v>
      </c>
      <c r="L673" s="29" t="s">
        <v>142</v>
      </c>
      <c r="M673" s="29" t="s">
        <v>65</v>
      </c>
      <c r="N673" s="29" t="s">
        <v>56</v>
      </c>
      <c r="O673" s="29" t="s">
        <v>98</v>
      </c>
      <c r="P673" s="29" t="s">
        <v>60</v>
      </c>
      <c r="Q673" s="29" t="s">
        <v>447</v>
      </c>
      <c r="R673" s="30" t="str">
        <f t="shared" si="11"/>
        <v>http://maps.google.com/maps?q=19.38941,98.16133</v>
      </c>
    </row>
    <row r="674" spans="1:18" s="28" customFormat="1">
      <c r="A674" s="31">
        <v>45356</v>
      </c>
      <c r="B674" s="32">
        <v>14.01</v>
      </c>
      <c r="C674" s="33">
        <v>19.389880000000002</v>
      </c>
      <c r="D674" s="33">
        <v>98.165109999999999</v>
      </c>
      <c r="E674" s="34">
        <v>412332.16244599997</v>
      </c>
      <c r="F674" s="34">
        <v>2144179.79208</v>
      </c>
      <c r="G674" s="29" t="s">
        <v>49</v>
      </c>
      <c r="H674" s="29" t="s">
        <v>144</v>
      </c>
      <c r="I674" s="29" t="s">
        <v>100</v>
      </c>
      <c r="J674" s="29" t="s">
        <v>81</v>
      </c>
      <c r="K674" s="29" t="s">
        <v>53</v>
      </c>
      <c r="L674" s="29" t="s">
        <v>142</v>
      </c>
      <c r="M674" s="29" t="s">
        <v>65</v>
      </c>
      <c r="N674" s="29" t="s">
        <v>56</v>
      </c>
      <c r="O674" s="29" t="s">
        <v>98</v>
      </c>
      <c r="P674" s="29" t="s">
        <v>59</v>
      </c>
      <c r="Q674" s="29" t="s">
        <v>447</v>
      </c>
      <c r="R674" s="30" t="str">
        <f t="shared" si="11"/>
        <v>http://maps.google.com/maps?q=19.38988,98.16511</v>
      </c>
    </row>
    <row r="675" spans="1:18" s="28" customFormat="1">
      <c r="A675" s="31">
        <v>45356</v>
      </c>
      <c r="B675" s="32">
        <v>14.01</v>
      </c>
      <c r="C675" s="33">
        <v>19.392340000000001</v>
      </c>
      <c r="D675" s="33">
        <v>98.184619999999995</v>
      </c>
      <c r="E675" s="34">
        <v>414382.21116800001</v>
      </c>
      <c r="F675" s="34">
        <v>2144442.22273</v>
      </c>
      <c r="G675" s="29" t="s">
        <v>49</v>
      </c>
      <c r="H675" s="29" t="s">
        <v>144</v>
      </c>
      <c r="I675" s="29" t="s">
        <v>100</v>
      </c>
      <c r="J675" s="29" t="s">
        <v>81</v>
      </c>
      <c r="K675" s="29" t="s">
        <v>53</v>
      </c>
      <c r="L675" s="29" t="s">
        <v>142</v>
      </c>
      <c r="M675" s="29" t="s">
        <v>65</v>
      </c>
      <c r="N675" s="29" t="s">
        <v>56</v>
      </c>
      <c r="O675" s="29" t="s">
        <v>98</v>
      </c>
      <c r="P675" s="29" t="s">
        <v>59</v>
      </c>
      <c r="Q675" s="29" t="s">
        <v>447</v>
      </c>
      <c r="R675" s="30" t="str">
        <f t="shared" si="11"/>
        <v>http://maps.google.com/maps?q=19.39234,98.18462</v>
      </c>
    </row>
    <row r="676" spans="1:18" s="28" customFormat="1">
      <c r="A676" s="31">
        <v>45356</v>
      </c>
      <c r="B676" s="32">
        <v>14.01</v>
      </c>
      <c r="C676" s="33">
        <v>19.392769999999999</v>
      </c>
      <c r="D676" s="33">
        <v>98.163929999999993</v>
      </c>
      <c r="E676" s="34">
        <v>412209.798908</v>
      </c>
      <c r="F676" s="34">
        <v>2144500.2044799998</v>
      </c>
      <c r="G676" s="29" t="s">
        <v>49</v>
      </c>
      <c r="H676" s="29" t="s">
        <v>144</v>
      </c>
      <c r="I676" s="29" t="s">
        <v>100</v>
      </c>
      <c r="J676" s="29" t="s">
        <v>81</v>
      </c>
      <c r="K676" s="29" t="s">
        <v>53</v>
      </c>
      <c r="L676" s="29" t="s">
        <v>142</v>
      </c>
      <c r="M676" s="29" t="s">
        <v>65</v>
      </c>
      <c r="N676" s="29" t="s">
        <v>56</v>
      </c>
      <c r="O676" s="29" t="s">
        <v>98</v>
      </c>
      <c r="P676" s="29" t="s">
        <v>59</v>
      </c>
      <c r="Q676" s="29" t="s">
        <v>447</v>
      </c>
      <c r="R676" s="30" t="str">
        <f t="shared" si="11"/>
        <v>http://maps.google.com/maps?q=19.39277,98.16393</v>
      </c>
    </row>
    <row r="677" spans="1:18" s="28" customFormat="1">
      <c r="A677" s="31">
        <v>45356</v>
      </c>
      <c r="B677" s="32">
        <v>14.01</v>
      </c>
      <c r="C677" s="33">
        <v>19.393560000000001</v>
      </c>
      <c r="D677" s="33">
        <v>98.194460000000007</v>
      </c>
      <c r="E677" s="34">
        <v>415416.13008600002</v>
      </c>
      <c r="F677" s="34">
        <v>2144572.3759099999</v>
      </c>
      <c r="G677" s="29" t="s">
        <v>49</v>
      </c>
      <c r="H677" s="29" t="s">
        <v>144</v>
      </c>
      <c r="I677" s="29" t="s">
        <v>100</v>
      </c>
      <c r="J677" s="29" t="s">
        <v>81</v>
      </c>
      <c r="K677" s="29" t="s">
        <v>53</v>
      </c>
      <c r="L677" s="29" t="s">
        <v>142</v>
      </c>
      <c r="M677" s="29" t="s">
        <v>65</v>
      </c>
      <c r="N677" s="29" t="s">
        <v>56</v>
      </c>
      <c r="O677" s="29" t="s">
        <v>98</v>
      </c>
      <c r="P677" s="29" t="s">
        <v>60</v>
      </c>
      <c r="Q677" s="29" t="s">
        <v>447</v>
      </c>
      <c r="R677" s="30" t="str">
        <f t="shared" si="11"/>
        <v>http://maps.google.com/maps?q=19.39356,98.19446</v>
      </c>
    </row>
    <row r="678" spans="1:18" s="28" customFormat="1">
      <c r="A678" s="31">
        <v>45356</v>
      </c>
      <c r="B678" s="32">
        <v>14.01</v>
      </c>
      <c r="C678" s="33">
        <v>19.394359999999999</v>
      </c>
      <c r="D678" s="33">
        <v>98.167559999999995</v>
      </c>
      <c r="E678" s="34">
        <v>412591.83130000002</v>
      </c>
      <c r="F678" s="34">
        <v>2144674.31354</v>
      </c>
      <c r="G678" s="29" t="s">
        <v>49</v>
      </c>
      <c r="H678" s="29" t="s">
        <v>144</v>
      </c>
      <c r="I678" s="29" t="s">
        <v>100</v>
      </c>
      <c r="J678" s="29" t="s">
        <v>81</v>
      </c>
      <c r="K678" s="29" t="s">
        <v>53</v>
      </c>
      <c r="L678" s="29" t="s">
        <v>142</v>
      </c>
      <c r="M678" s="29" t="s">
        <v>65</v>
      </c>
      <c r="N678" s="29" t="s">
        <v>56</v>
      </c>
      <c r="O678" s="29" t="s">
        <v>98</v>
      </c>
      <c r="P678" s="29" t="s">
        <v>60</v>
      </c>
      <c r="Q678" s="29" t="s">
        <v>447</v>
      </c>
      <c r="R678" s="30" t="str">
        <f t="shared" si="11"/>
        <v>http://maps.google.com/maps?q=19.39436,98.16756</v>
      </c>
    </row>
    <row r="679" spans="1:18" s="28" customFormat="1">
      <c r="A679" s="31">
        <v>45356</v>
      </c>
      <c r="B679" s="32">
        <v>14.01</v>
      </c>
      <c r="C679" s="33">
        <v>19.394290000000002</v>
      </c>
      <c r="D679" s="33">
        <v>98.003929999999997</v>
      </c>
      <c r="E679" s="34">
        <v>395409.00270100002</v>
      </c>
      <c r="F679" s="34">
        <v>2144757.6219100002</v>
      </c>
      <c r="G679" s="29" t="s">
        <v>49</v>
      </c>
      <c r="H679" s="29" t="s">
        <v>145</v>
      </c>
      <c r="I679" s="29" t="s">
        <v>138</v>
      </c>
      <c r="J679" s="29" t="s">
        <v>81</v>
      </c>
      <c r="K679" s="29" t="s">
        <v>53</v>
      </c>
      <c r="L679" s="29" t="s">
        <v>142</v>
      </c>
      <c r="M679" s="29" t="s">
        <v>65</v>
      </c>
      <c r="N679" s="29" t="s">
        <v>56</v>
      </c>
      <c r="O679" s="29" t="s">
        <v>98</v>
      </c>
      <c r="P679" s="29" t="s">
        <v>60</v>
      </c>
      <c r="Q679" s="29" t="s">
        <v>447</v>
      </c>
      <c r="R679" s="30" t="str">
        <f t="shared" si="11"/>
        <v>http://maps.google.com/maps?q=19.39429,98.00393</v>
      </c>
    </row>
    <row r="680" spans="1:18" s="28" customFormat="1">
      <c r="A680" s="31">
        <v>45356</v>
      </c>
      <c r="B680" s="32">
        <v>14.01</v>
      </c>
      <c r="C680" s="33">
        <v>19.397220000000001</v>
      </c>
      <c r="D680" s="33">
        <v>98.166319999999999</v>
      </c>
      <c r="E680" s="34">
        <v>412463.15059199999</v>
      </c>
      <c r="F680" s="34">
        <v>2144991.4348900001</v>
      </c>
      <c r="G680" s="29" t="s">
        <v>49</v>
      </c>
      <c r="H680" s="29" t="s">
        <v>144</v>
      </c>
      <c r="I680" s="29" t="s">
        <v>100</v>
      </c>
      <c r="J680" s="29" t="s">
        <v>81</v>
      </c>
      <c r="K680" s="29" t="s">
        <v>53</v>
      </c>
      <c r="L680" s="29" t="s">
        <v>142</v>
      </c>
      <c r="M680" s="29" t="s">
        <v>65</v>
      </c>
      <c r="N680" s="29" t="s">
        <v>56</v>
      </c>
      <c r="O680" s="29" t="s">
        <v>98</v>
      </c>
      <c r="P680" s="29" t="s">
        <v>60</v>
      </c>
      <c r="Q680" s="29" t="s">
        <v>447</v>
      </c>
      <c r="R680" s="30" t="str">
        <f t="shared" si="11"/>
        <v>http://maps.google.com/maps?q=19.39722,98.16632</v>
      </c>
    </row>
    <row r="681" spans="1:18" s="28" customFormat="1">
      <c r="A681" s="31">
        <v>45356</v>
      </c>
      <c r="B681" s="32">
        <v>14.01</v>
      </c>
      <c r="C681" s="33">
        <v>19.397490000000001</v>
      </c>
      <c r="D681" s="33">
        <v>98.099090000000004</v>
      </c>
      <c r="E681" s="34">
        <v>405403.68088100001</v>
      </c>
      <c r="F681" s="34">
        <v>2145056.8074699999</v>
      </c>
      <c r="G681" s="29" t="s">
        <v>49</v>
      </c>
      <c r="H681" s="29" t="s">
        <v>146</v>
      </c>
      <c r="I681" s="29" t="s">
        <v>138</v>
      </c>
      <c r="J681" s="29" t="s">
        <v>81</v>
      </c>
      <c r="K681" s="29" t="s">
        <v>53</v>
      </c>
      <c r="L681" s="29" t="s">
        <v>142</v>
      </c>
      <c r="M681" s="29" t="s">
        <v>65</v>
      </c>
      <c r="N681" s="29" t="s">
        <v>56</v>
      </c>
      <c r="O681" s="29" t="s">
        <v>98</v>
      </c>
      <c r="P681" s="29" t="s">
        <v>59</v>
      </c>
      <c r="Q681" s="29" t="s">
        <v>447</v>
      </c>
      <c r="R681" s="30" t="str">
        <f t="shared" si="11"/>
        <v>http://maps.google.com/maps?q=19.39749,98.09909</v>
      </c>
    </row>
    <row r="682" spans="1:18" s="28" customFormat="1">
      <c r="A682" s="31">
        <v>45356</v>
      </c>
      <c r="B682" s="32">
        <v>14.01</v>
      </c>
      <c r="C682" s="33">
        <v>19.39799</v>
      </c>
      <c r="D682" s="33">
        <v>98.103279999999998</v>
      </c>
      <c r="E682" s="34">
        <v>405843.95035</v>
      </c>
      <c r="F682" s="34">
        <v>2145109.84656</v>
      </c>
      <c r="G682" s="29" t="s">
        <v>49</v>
      </c>
      <c r="H682" s="29" t="s">
        <v>146</v>
      </c>
      <c r="I682" s="29" t="s">
        <v>138</v>
      </c>
      <c r="J682" s="29" t="s">
        <v>81</v>
      </c>
      <c r="K682" s="29" t="s">
        <v>53</v>
      </c>
      <c r="L682" s="29" t="s">
        <v>142</v>
      </c>
      <c r="M682" s="29" t="s">
        <v>65</v>
      </c>
      <c r="N682" s="29" t="s">
        <v>56</v>
      </c>
      <c r="O682" s="29" t="s">
        <v>98</v>
      </c>
      <c r="P682" s="29" t="s">
        <v>59</v>
      </c>
      <c r="Q682" s="29" t="s">
        <v>447</v>
      </c>
      <c r="R682" s="30" t="str">
        <f t="shared" si="11"/>
        <v>http://maps.google.com/maps?q=19.39799,98.10328</v>
      </c>
    </row>
    <row r="683" spans="1:18" s="28" customFormat="1">
      <c r="A683" s="31">
        <v>45356</v>
      </c>
      <c r="B683" s="32">
        <v>14.01</v>
      </c>
      <c r="C683" s="33">
        <v>19.39836</v>
      </c>
      <c r="D683" s="33">
        <v>98.003399999999999</v>
      </c>
      <c r="E683" s="34">
        <v>395355.948432</v>
      </c>
      <c r="F683" s="34">
        <v>2145208.3527500001</v>
      </c>
      <c r="G683" s="29" t="s">
        <v>49</v>
      </c>
      <c r="H683" s="29" t="s">
        <v>145</v>
      </c>
      <c r="I683" s="29" t="s">
        <v>138</v>
      </c>
      <c r="J683" s="29" t="s">
        <v>81</v>
      </c>
      <c r="K683" s="29" t="s">
        <v>53</v>
      </c>
      <c r="L683" s="29" t="s">
        <v>142</v>
      </c>
      <c r="M683" s="29" t="s">
        <v>65</v>
      </c>
      <c r="N683" s="29" t="s">
        <v>56</v>
      </c>
      <c r="O683" s="29" t="s">
        <v>98</v>
      </c>
      <c r="P683" s="29" t="s">
        <v>59</v>
      </c>
      <c r="Q683" s="29" t="s">
        <v>447</v>
      </c>
      <c r="R683" s="30" t="str">
        <f t="shared" si="11"/>
        <v>http://maps.google.com/maps?q=19.39836,98.0034</v>
      </c>
    </row>
    <row r="684" spans="1:18" s="28" customFormat="1">
      <c r="A684" s="31">
        <v>45356</v>
      </c>
      <c r="B684" s="32">
        <v>14.01</v>
      </c>
      <c r="C684" s="33">
        <v>19.398769999999999</v>
      </c>
      <c r="D684" s="33">
        <v>98.006799999999998</v>
      </c>
      <c r="E684" s="34">
        <v>395713.24138899997</v>
      </c>
      <c r="F684" s="34">
        <v>2145251.6663600001</v>
      </c>
      <c r="G684" s="29" t="s">
        <v>49</v>
      </c>
      <c r="H684" s="29" t="s">
        <v>145</v>
      </c>
      <c r="I684" s="29" t="s">
        <v>138</v>
      </c>
      <c r="J684" s="29" t="s">
        <v>81</v>
      </c>
      <c r="K684" s="29" t="s">
        <v>53</v>
      </c>
      <c r="L684" s="29" t="s">
        <v>142</v>
      </c>
      <c r="M684" s="29" t="s">
        <v>65</v>
      </c>
      <c r="N684" s="29" t="s">
        <v>56</v>
      </c>
      <c r="O684" s="29" t="s">
        <v>98</v>
      </c>
      <c r="P684" s="29" t="s">
        <v>59</v>
      </c>
      <c r="Q684" s="29" t="s">
        <v>447</v>
      </c>
      <c r="R684" s="30" t="str">
        <f t="shared" si="11"/>
        <v>http://maps.google.com/maps?q=19.39877,98.0068</v>
      </c>
    </row>
    <row r="685" spans="1:18" s="28" customFormat="1">
      <c r="A685" s="31">
        <v>45356</v>
      </c>
      <c r="B685" s="32">
        <v>14.01</v>
      </c>
      <c r="C685" s="33">
        <v>19.401450000000001</v>
      </c>
      <c r="D685" s="33">
        <v>98.237080000000006</v>
      </c>
      <c r="E685" s="34">
        <v>419895.41968400002</v>
      </c>
      <c r="F685" s="34">
        <v>2145425.1435699998</v>
      </c>
      <c r="G685" s="29" t="s">
        <v>49</v>
      </c>
      <c r="H685" s="29" t="s">
        <v>144</v>
      </c>
      <c r="I685" s="29" t="s">
        <v>100</v>
      </c>
      <c r="J685" s="29" t="s">
        <v>81</v>
      </c>
      <c r="K685" s="29" t="s">
        <v>53</v>
      </c>
      <c r="L685" s="29" t="s">
        <v>142</v>
      </c>
      <c r="M685" s="29" t="s">
        <v>65</v>
      </c>
      <c r="N685" s="29" t="s">
        <v>56</v>
      </c>
      <c r="O685" s="29" t="s">
        <v>98</v>
      </c>
      <c r="P685" s="29" t="s">
        <v>59</v>
      </c>
      <c r="Q685" s="29" t="s">
        <v>447</v>
      </c>
      <c r="R685" s="30" t="str">
        <f t="shared" si="11"/>
        <v>http://maps.google.com/maps?q=19.40145,98.23708</v>
      </c>
    </row>
    <row r="686" spans="1:18" s="28" customFormat="1">
      <c r="A686" s="31">
        <v>45356</v>
      </c>
      <c r="B686" s="32">
        <v>14.01</v>
      </c>
      <c r="C686" s="33">
        <v>19.40307</v>
      </c>
      <c r="D686" s="33">
        <v>98.236770000000007</v>
      </c>
      <c r="E686" s="34">
        <v>419863.662342</v>
      </c>
      <c r="F686" s="34">
        <v>2145604.5573399998</v>
      </c>
      <c r="G686" s="29" t="s">
        <v>49</v>
      </c>
      <c r="H686" s="29" t="s">
        <v>144</v>
      </c>
      <c r="I686" s="29" t="s">
        <v>100</v>
      </c>
      <c r="J686" s="29" t="s">
        <v>81</v>
      </c>
      <c r="K686" s="29" t="s">
        <v>53</v>
      </c>
      <c r="L686" s="29" t="s">
        <v>142</v>
      </c>
      <c r="M686" s="29" t="s">
        <v>65</v>
      </c>
      <c r="N686" s="29" t="s">
        <v>56</v>
      </c>
      <c r="O686" s="29" t="s">
        <v>98</v>
      </c>
      <c r="P686" s="29" t="s">
        <v>60</v>
      </c>
      <c r="Q686" s="29" t="s">
        <v>447</v>
      </c>
      <c r="R686" s="30" t="str">
        <f t="shared" si="11"/>
        <v>http://maps.google.com/maps?q=19.40307,98.23677</v>
      </c>
    </row>
    <row r="687" spans="1:18" s="28" customFormat="1">
      <c r="A687" s="31">
        <v>45356</v>
      </c>
      <c r="B687" s="32">
        <v>14.01</v>
      </c>
      <c r="C687" s="33">
        <v>19.402419999999999</v>
      </c>
      <c r="D687" s="33">
        <v>98.002840000000006</v>
      </c>
      <c r="E687" s="34">
        <v>395299.74085</v>
      </c>
      <c r="F687" s="34">
        <v>2145657.9956399999</v>
      </c>
      <c r="G687" s="29" t="s">
        <v>49</v>
      </c>
      <c r="H687" s="29" t="s">
        <v>145</v>
      </c>
      <c r="I687" s="29" t="s">
        <v>138</v>
      </c>
      <c r="J687" s="29" t="s">
        <v>81</v>
      </c>
      <c r="K687" s="29" t="s">
        <v>53</v>
      </c>
      <c r="L687" s="29" t="s">
        <v>142</v>
      </c>
      <c r="M687" s="29" t="s">
        <v>65</v>
      </c>
      <c r="N687" s="29" t="s">
        <v>56</v>
      </c>
      <c r="O687" s="29" t="s">
        <v>98</v>
      </c>
      <c r="P687" s="29" t="s">
        <v>60</v>
      </c>
      <c r="Q687" s="29" t="s">
        <v>447</v>
      </c>
      <c r="R687" s="30" t="str">
        <f t="shared" si="11"/>
        <v>http://maps.google.com/maps?q=19.40242,98.00284</v>
      </c>
    </row>
    <row r="688" spans="1:18" s="28" customFormat="1">
      <c r="A688" s="31">
        <v>45356</v>
      </c>
      <c r="B688" s="32">
        <v>14.01</v>
      </c>
      <c r="C688" s="33">
        <v>19.416969999999999</v>
      </c>
      <c r="D688" s="33">
        <v>98.261700000000005</v>
      </c>
      <c r="E688" s="34">
        <v>422487.92332499998</v>
      </c>
      <c r="F688" s="34">
        <v>2147131.3349700002</v>
      </c>
      <c r="G688" s="29" t="s">
        <v>49</v>
      </c>
      <c r="H688" s="29" t="s">
        <v>144</v>
      </c>
      <c r="I688" s="29" t="s">
        <v>100</v>
      </c>
      <c r="J688" s="29" t="s">
        <v>81</v>
      </c>
      <c r="K688" s="29" t="s">
        <v>53</v>
      </c>
      <c r="L688" s="29" t="s">
        <v>142</v>
      </c>
      <c r="M688" s="29" t="s">
        <v>65</v>
      </c>
      <c r="N688" s="29" t="s">
        <v>56</v>
      </c>
      <c r="O688" s="29" t="s">
        <v>98</v>
      </c>
      <c r="P688" s="29" t="s">
        <v>59</v>
      </c>
      <c r="Q688" s="29" t="s">
        <v>447</v>
      </c>
      <c r="R688" s="30" t="str">
        <f t="shared" si="11"/>
        <v>http://maps.google.com/maps?q=19.41697,98.2617</v>
      </c>
    </row>
    <row r="689" spans="1:18" s="28" customFormat="1">
      <c r="A689" s="31">
        <v>45356</v>
      </c>
      <c r="B689" s="32">
        <v>14.01</v>
      </c>
      <c r="C689" s="33">
        <v>19.304659999999998</v>
      </c>
      <c r="D689" s="33">
        <v>98.304680000000005</v>
      </c>
      <c r="E689" s="34">
        <v>426950.45137999998</v>
      </c>
      <c r="F689" s="34">
        <v>2134684.50544</v>
      </c>
      <c r="G689" s="29" t="s">
        <v>49</v>
      </c>
      <c r="H689" s="29" t="s">
        <v>141</v>
      </c>
      <c r="I689" s="29" t="s">
        <v>80</v>
      </c>
      <c r="J689" s="29" t="s">
        <v>81</v>
      </c>
      <c r="K689" s="29" t="s">
        <v>53</v>
      </c>
      <c r="L689" s="29" t="s">
        <v>142</v>
      </c>
      <c r="M689" s="29" t="s">
        <v>65</v>
      </c>
      <c r="N689" s="29" t="s">
        <v>143</v>
      </c>
      <c r="O689" s="29" t="s">
        <v>98</v>
      </c>
      <c r="P689" s="29" t="s">
        <v>59</v>
      </c>
      <c r="Q689" s="29" t="s">
        <v>447</v>
      </c>
      <c r="R689" s="30" t="str">
        <f t="shared" si="11"/>
        <v>http://maps.google.com/maps?q=19.30466,98.30468</v>
      </c>
    </row>
    <row r="690" spans="1:18" s="28" customFormat="1">
      <c r="A690" s="31">
        <v>45356</v>
      </c>
      <c r="B690" s="32">
        <v>14.01</v>
      </c>
      <c r="C690" s="33">
        <v>19.306360000000002</v>
      </c>
      <c r="D690" s="33">
        <v>98.30395</v>
      </c>
      <c r="E690" s="34">
        <v>426874.51100200001</v>
      </c>
      <c r="F690" s="34">
        <v>2134872.9317299998</v>
      </c>
      <c r="G690" s="29" t="s">
        <v>49</v>
      </c>
      <c r="H690" s="29" t="s">
        <v>141</v>
      </c>
      <c r="I690" s="29" t="s">
        <v>80</v>
      </c>
      <c r="J690" s="29" t="s">
        <v>81</v>
      </c>
      <c r="K690" s="29" t="s">
        <v>53</v>
      </c>
      <c r="L690" s="29" t="s">
        <v>142</v>
      </c>
      <c r="M690" s="29" t="s">
        <v>65</v>
      </c>
      <c r="N690" s="29" t="s">
        <v>143</v>
      </c>
      <c r="O690" s="29" t="s">
        <v>98</v>
      </c>
      <c r="P690" s="29" t="s">
        <v>59</v>
      </c>
      <c r="Q690" s="29" t="s">
        <v>447</v>
      </c>
      <c r="R690" s="30" t="str">
        <f t="shared" si="11"/>
        <v>http://maps.google.com/maps?q=19.30636,98.30395</v>
      </c>
    </row>
    <row r="691" spans="1:18" s="28" customFormat="1">
      <c r="A691" s="31">
        <v>45356</v>
      </c>
      <c r="B691" s="32">
        <v>14.01</v>
      </c>
      <c r="C691" s="33">
        <v>19.50461</v>
      </c>
      <c r="D691" s="33">
        <v>98.171480000000003</v>
      </c>
      <c r="E691" s="34">
        <v>413062.212313</v>
      </c>
      <c r="F691" s="34">
        <v>2156872.84889</v>
      </c>
      <c r="G691" s="29" t="s">
        <v>49</v>
      </c>
      <c r="H691" s="29" t="s">
        <v>144</v>
      </c>
      <c r="I691" s="29" t="s">
        <v>100</v>
      </c>
      <c r="J691" s="29" t="s">
        <v>81</v>
      </c>
      <c r="K691" s="29" t="s">
        <v>53</v>
      </c>
      <c r="L691" s="29" t="s">
        <v>142</v>
      </c>
      <c r="M691" s="29" t="s">
        <v>65</v>
      </c>
      <c r="N691" s="29" t="s">
        <v>147</v>
      </c>
      <c r="O691" s="29" t="s">
        <v>98</v>
      </c>
      <c r="P691" s="29" t="s">
        <v>59</v>
      </c>
      <c r="Q691" s="29" t="s">
        <v>447</v>
      </c>
      <c r="R691" s="30" t="str">
        <f t="shared" si="11"/>
        <v>http://maps.google.com/maps?q=19.50461,98.17148</v>
      </c>
    </row>
    <row r="692" spans="1:18" s="28" customFormat="1">
      <c r="A692" s="31">
        <v>45356</v>
      </c>
      <c r="B692" s="32">
        <v>14.01</v>
      </c>
      <c r="C692" s="33">
        <v>19.506460000000001</v>
      </c>
      <c r="D692" s="33">
        <v>98.171679999999995</v>
      </c>
      <c r="E692" s="34">
        <v>413084.18805499998</v>
      </c>
      <c r="F692" s="34">
        <v>2157077.4740200001</v>
      </c>
      <c r="G692" s="29" t="s">
        <v>49</v>
      </c>
      <c r="H692" s="29" t="s">
        <v>144</v>
      </c>
      <c r="I692" s="29" t="s">
        <v>100</v>
      </c>
      <c r="J692" s="29" t="s">
        <v>81</v>
      </c>
      <c r="K692" s="29" t="s">
        <v>53</v>
      </c>
      <c r="L692" s="29" t="s">
        <v>142</v>
      </c>
      <c r="M692" s="29" t="s">
        <v>65</v>
      </c>
      <c r="N692" s="29" t="s">
        <v>147</v>
      </c>
      <c r="O692" s="29" t="s">
        <v>98</v>
      </c>
      <c r="P692" s="29" t="s">
        <v>59</v>
      </c>
      <c r="Q692" s="29" t="s">
        <v>447</v>
      </c>
      <c r="R692" s="30" t="str">
        <f t="shared" si="11"/>
        <v>http://maps.google.com/maps?q=19.50646,98.17168</v>
      </c>
    </row>
    <row r="693" spans="1:18" s="28" customFormat="1">
      <c r="A693" s="31">
        <v>45356</v>
      </c>
      <c r="B693" s="32">
        <v>14.01</v>
      </c>
      <c r="C693" s="33">
        <v>19.50874</v>
      </c>
      <c r="D693" s="33">
        <v>98.171059999999997</v>
      </c>
      <c r="E693" s="34">
        <v>413020.346823</v>
      </c>
      <c r="F693" s="34">
        <v>2157330.0998399998</v>
      </c>
      <c r="G693" s="29" t="s">
        <v>49</v>
      </c>
      <c r="H693" s="29" t="s">
        <v>144</v>
      </c>
      <c r="I693" s="29" t="s">
        <v>100</v>
      </c>
      <c r="J693" s="29" t="s">
        <v>81</v>
      </c>
      <c r="K693" s="29" t="s">
        <v>53</v>
      </c>
      <c r="L693" s="29" t="s">
        <v>142</v>
      </c>
      <c r="M693" s="29" t="s">
        <v>65</v>
      </c>
      <c r="N693" s="29" t="s">
        <v>147</v>
      </c>
      <c r="O693" s="29" t="s">
        <v>98</v>
      </c>
      <c r="P693" s="29" t="s">
        <v>60</v>
      </c>
      <c r="Q693" s="29" t="s">
        <v>447</v>
      </c>
      <c r="R693" s="30" t="str">
        <f t="shared" si="11"/>
        <v>http://maps.google.com/maps?q=19.50874,98.17106</v>
      </c>
    </row>
    <row r="694" spans="1:18" s="28" customFormat="1">
      <c r="A694" s="31">
        <v>45356</v>
      </c>
      <c r="B694" s="32">
        <v>14.01</v>
      </c>
      <c r="C694" s="33">
        <v>19.378160000000001</v>
      </c>
      <c r="D694" s="33">
        <v>98.138050000000007</v>
      </c>
      <c r="E694" s="34">
        <v>409484.07836300001</v>
      </c>
      <c r="F694" s="34">
        <v>2142896.80112</v>
      </c>
      <c r="G694" s="29" t="s">
        <v>49</v>
      </c>
      <c r="H694" s="29" t="s">
        <v>137</v>
      </c>
      <c r="I694" s="29" t="s">
        <v>138</v>
      </c>
      <c r="J694" s="29" t="s">
        <v>81</v>
      </c>
      <c r="K694" s="29" t="s">
        <v>53</v>
      </c>
      <c r="L694" s="29" t="s">
        <v>139</v>
      </c>
      <c r="M694" s="29" t="s">
        <v>140</v>
      </c>
      <c r="N694" s="29" t="s">
        <v>56</v>
      </c>
      <c r="O694" s="29" t="s">
        <v>98</v>
      </c>
      <c r="P694" s="29" t="s">
        <v>60</v>
      </c>
      <c r="Q694" s="29" t="s">
        <v>447</v>
      </c>
      <c r="R694" s="30" t="str">
        <f t="shared" si="11"/>
        <v>http://maps.google.com/maps?q=19.37816,98.13805</v>
      </c>
    </row>
    <row r="695" spans="1:18" s="28" customFormat="1">
      <c r="A695" s="31">
        <v>45356</v>
      </c>
      <c r="B695" s="32">
        <v>14.01</v>
      </c>
      <c r="C695" s="33">
        <v>18.120380000000001</v>
      </c>
      <c r="D695" s="33">
        <v>100.84331</v>
      </c>
      <c r="E695" s="34">
        <v>695032.11288200004</v>
      </c>
      <c r="F695" s="34">
        <v>2004479.97655</v>
      </c>
      <c r="G695" s="29" t="s">
        <v>49</v>
      </c>
      <c r="H695" s="29" t="s">
        <v>124</v>
      </c>
      <c r="I695" s="29" t="s">
        <v>125</v>
      </c>
      <c r="J695" s="29" t="s">
        <v>126</v>
      </c>
      <c r="K695" s="29" t="s">
        <v>53</v>
      </c>
      <c r="L695" s="29" t="s">
        <v>127</v>
      </c>
      <c r="M695" s="29" t="s">
        <v>83</v>
      </c>
      <c r="N695" s="29" t="s">
        <v>56</v>
      </c>
      <c r="O695" s="29" t="s">
        <v>129</v>
      </c>
      <c r="P695" s="29" t="s">
        <v>59</v>
      </c>
      <c r="Q695" s="29" t="s">
        <v>447</v>
      </c>
      <c r="R695" s="30" t="str">
        <f t="shared" si="11"/>
        <v>http://maps.google.com/maps?q=18.12038,100.84331</v>
      </c>
    </row>
    <row r="696" spans="1:18" s="28" customFormat="1">
      <c r="A696" s="31">
        <v>45356</v>
      </c>
      <c r="B696" s="32">
        <v>14.01</v>
      </c>
      <c r="C696" s="33">
        <v>18.238029999999998</v>
      </c>
      <c r="D696" s="33">
        <v>100.85432</v>
      </c>
      <c r="E696" s="34">
        <v>696065.82536799996</v>
      </c>
      <c r="F696" s="34">
        <v>2017513.7842699999</v>
      </c>
      <c r="G696" s="29" t="s">
        <v>49</v>
      </c>
      <c r="H696" s="29" t="s">
        <v>131</v>
      </c>
      <c r="I696" s="29" t="s">
        <v>132</v>
      </c>
      <c r="J696" s="29" t="s">
        <v>126</v>
      </c>
      <c r="K696" s="29" t="s">
        <v>53</v>
      </c>
      <c r="L696" s="29" t="s">
        <v>127</v>
      </c>
      <c r="M696" s="29" t="s">
        <v>83</v>
      </c>
      <c r="N696" s="29" t="s">
        <v>56</v>
      </c>
      <c r="O696" s="29" t="s">
        <v>129</v>
      </c>
      <c r="P696" s="29" t="s">
        <v>59</v>
      </c>
      <c r="Q696" s="29" t="s">
        <v>447</v>
      </c>
      <c r="R696" s="30" t="str">
        <f t="shared" si="11"/>
        <v>http://maps.google.com/maps?q=18.23803,100.85432</v>
      </c>
    </row>
    <row r="697" spans="1:18" s="28" customFormat="1">
      <c r="A697" s="31">
        <v>45356</v>
      </c>
      <c r="B697" s="32">
        <v>14.01</v>
      </c>
      <c r="C697" s="33">
        <v>18.259899999999998</v>
      </c>
      <c r="D697" s="33">
        <v>100.87486</v>
      </c>
      <c r="E697" s="34">
        <v>698213.42475799995</v>
      </c>
      <c r="F697" s="34">
        <v>2019956.64115</v>
      </c>
      <c r="G697" s="29" t="s">
        <v>49</v>
      </c>
      <c r="H697" s="29" t="s">
        <v>131</v>
      </c>
      <c r="I697" s="29" t="s">
        <v>132</v>
      </c>
      <c r="J697" s="29" t="s">
        <v>126</v>
      </c>
      <c r="K697" s="29" t="s">
        <v>53</v>
      </c>
      <c r="L697" s="29" t="s">
        <v>127</v>
      </c>
      <c r="M697" s="29" t="s">
        <v>83</v>
      </c>
      <c r="N697" s="29" t="s">
        <v>56</v>
      </c>
      <c r="O697" s="29" t="s">
        <v>129</v>
      </c>
      <c r="P697" s="29" t="s">
        <v>60</v>
      </c>
      <c r="Q697" s="29" t="s">
        <v>447</v>
      </c>
      <c r="R697" s="30" t="str">
        <f t="shared" si="11"/>
        <v>http://maps.google.com/maps?q=18.2599,100.87486</v>
      </c>
    </row>
    <row r="698" spans="1:18" s="28" customFormat="1">
      <c r="A698" s="31">
        <v>45356</v>
      </c>
      <c r="B698" s="32">
        <v>14.01</v>
      </c>
      <c r="C698" s="33">
        <v>18.264130000000002</v>
      </c>
      <c r="D698" s="33">
        <v>100.86882</v>
      </c>
      <c r="E698" s="34">
        <v>697569.89477000001</v>
      </c>
      <c r="F698" s="34">
        <v>2020418.3053600001</v>
      </c>
      <c r="G698" s="29" t="s">
        <v>49</v>
      </c>
      <c r="H698" s="29" t="s">
        <v>131</v>
      </c>
      <c r="I698" s="29" t="s">
        <v>132</v>
      </c>
      <c r="J698" s="29" t="s">
        <v>126</v>
      </c>
      <c r="K698" s="29" t="s">
        <v>53</v>
      </c>
      <c r="L698" s="29" t="s">
        <v>127</v>
      </c>
      <c r="M698" s="29" t="s">
        <v>83</v>
      </c>
      <c r="N698" s="29" t="s">
        <v>56</v>
      </c>
      <c r="O698" s="29" t="s">
        <v>129</v>
      </c>
      <c r="P698" s="29" t="s">
        <v>59</v>
      </c>
      <c r="Q698" s="29" t="s">
        <v>447</v>
      </c>
      <c r="R698" s="30" t="str">
        <f t="shared" si="11"/>
        <v>http://maps.google.com/maps?q=18.26413,100.86882</v>
      </c>
    </row>
    <row r="699" spans="1:18" s="28" customFormat="1">
      <c r="A699" s="31">
        <v>45356</v>
      </c>
      <c r="B699" s="32">
        <v>14.01</v>
      </c>
      <c r="C699" s="33">
        <v>18.267240000000001</v>
      </c>
      <c r="D699" s="33">
        <v>100.85281999999999</v>
      </c>
      <c r="E699" s="34">
        <v>695874.42043000006</v>
      </c>
      <c r="F699" s="34">
        <v>2020745.31097</v>
      </c>
      <c r="G699" s="29" t="s">
        <v>49</v>
      </c>
      <c r="H699" s="29" t="s">
        <v>131</v>
      </c>
      <c r="I699" s="29" t="s">
        <v>132</v>
      </c>
      <c r="J699" s="29" t="s">
        <v>126</v>
      </c>
      <c r="K699" s="29" t="s">
        <v>53</v>
      </c>
      <c r="L699" s="29" t="s">
        <v>127</v>
      </c>
      <c r="M699" s="29" t="s">
        <v>83</v>
      </c>
      <c r="N699" s="29" t="s">
        <v>56</v>
      </c>
      <c r="O699" s="29" t="s">
        <v>129</v>
      </c>
      <c r="P699" s="29" t="s">
        <v>59</v>
      </c>
      <c r="Q699" s="29" t="s">
        <v>447</v>
      </c>
      <c r="R699" s="30" t="str">
        <f t="shared" si="11"/>
        <v>http://maps.google.com/maps?q=18.26724,100.85282</v>
      </c>
    </row>
    <row r="700" spans="1:18" s="28" customFormat="1">
      <c r="A700" s="31">
        <v>45356</v>
      </c>
      <c r="B700" s="32">
        <v>14.01</v>
      </c>
      <c r="C700" s="33">
        <v>18.268979999999999</v>
      </c>
      <c r="D700" s="33">
        <v>100.86833</v>
      </c>
      <c r="E700" s="34">
        <v>697512.58877799998</v>
      </c>
      <c r="F700" s="34">
        <v>2020954.6064200001</v>
      </c>
      <c r="G700" s="29" t="s">
        <v>49</v>
      </c>
      <c r="H700" s="29" t="s">
        <v>131</v>
      </c>
      <c r="I700" s="29" t="s">
        <v>132</v>
      </c>
      <c r="J700" s="29" t="s">
        <v>126</v>
      </c>
      <c r="K700" s="29" t="s">
        <v>53</v>
      </c>
      <c r="L700" s="29" t="s">
        <v>127</v>
      </c>
      <c r="M700" s="29" t="s">
        <v>83</v>
      </c>
      <c r="N700" s="29" t="s">
        <v>56</v>
      </c>
      <c r="O700" s="29" t="s">
        <v>129</v>
      </c>
      <c r="P700" s="29" t="s">
        <v>60</v>
      </c>
      <c r="Q700" s="29" t="s">
        <v>447</v>
      </c>
      <c r="R700" s="30" t="str">
        <f t="shared" si="11"/>
        <v>http://maps.google.com/maps?q=18.26898,100.86833</v>
      </c>
    </row>
    <row r="701" spans="1:18" s="28" customFormat="1">
      <c r="A701" s="31">
        <v>45356</v>
      </c>
      <c r="B701" s="32">
        <v>14.01</v>
      </c>
      <c r="C701" s="33">
        <v>18.352820000000001</v>
      </c>
      <c r="D701" s="33">
        <v>100.99854000000001</v>
      </c>
      <c r="E701" s="34">
        <v>711180.50877900003</v>
      </c>
      <c r="F701" s="34">
        <v>2030380.91484</v>
      </c>
      <c r="G701" s="29" t="s">
        <v>49</v>
      </c>
      <c r="H701" s="29" t="s">
        <v>133</v>
      </c>
      <c r="I701" s="29" t="s">
        <v>132</v>
      </c>
      <c r="J701" s="29" t="s">
        <v>126</v>
      </c>
      <c r="K701" s="29" t="s">
        <v>53</v>
      </c>
      <c r="L701" s="29" t="s">
        <v>127</v>
      </c>
      <c r="M701" s="29" t="s">
        <v>83</v>
      </c>
      <c r="N701" s="29" t="s">
        <v>56</v>
      </c>
      <c r="O701" s="29" t="s">
        <v>129</v>
      </c>
      <c r="P701" s="29" t="s">
        <v>59</v>
      </c>
      <c r="Q701" s="29" t="s">
        <v>447</v>
      </c>
      <c r="R701" s="30" t="str">
        <f t="shared" si="11"/>
        <v>http://maps.google.com/maps?q=18.35282,100.99854</v>
      </c>
    </row>
    <row r="702" spans="1:18" s="28" customFormat="1">
      <c r="A702" s="31">
        <v>45356</v>
      </c>
      <c r="B702" s="32">
        <v>14.01</v>
      </c>
      <c r="C702" s="33">
        <v>18.396180000000001</v>
      </c>
      <c r="D702" s="33">
        <v>100.92368999999999</v>
      </c>
      <c r="E702" s="34">
        <v>703218.04229999997</v>
      </c>
      <c r="F702" s="34">
        <v>2035095.1658900001</v>
      </c>
      <c r="G702" s="29" t="s">
        <v>49</v>
      </c>
      <c r="H702" s="29" t="s">
        <v>134</v>
      </c>
      <c r="I702" s="29" t="s">
        <v>135</v>
      </c>
      <c r="J702" s="29" t="s">
        <v>126</v>
      </c>
      <c r="K702" s="29" t="s">
        <v>53</v>
      </c>
      <c r="L702" s="29" t="s">
        <v>127</v>
      </c>
      <c r="M702" s="29" t="s">
        <v>83</v>
      </c>
      <c r="N702" s="29" t="s">
        <v>56</v>
      </c>
      <c r="O702" s="29" t="s">
        <v>129</v>
      </c>
      <c r="P702" s="29" t="s">
        <v>60</v>
      </c>
      <c r="Q702" s="29" t="s">
        <v>447</v>
      </c>
      <c r="R702" s="30" t="str">
        <f t="shared" si="11"/>
        <v>http://maps.google.com/maps?q=18.39618,100.92369</v>
      </c>
    </row>
    <row r="703" spans="1:18" s="28" customFormat="1">
      <c r="A703" s="31">
        <v>45356</v>
      </c>
      <c r="B703" s="32">
        <v>14.01</v>
      </c>
      <c r="C703" s="33">
        <v>18.41892</v>
      </c>
      <c r="D703" s="33">
        <v>100.74093999999999</v>
      </c>
      <c r="E703" s="34">
        <v>683883.18687199999</v>
      </c>
      <c r="F703" s="34">
        <v>2037417.1149299999</v>
      </c>
      <c r="G703" s="29" t="s">
        <v>49</v>
      </c>
      <c r="H703" s="29" t="s">
        <v>133</v>
      </c>
      <c r="I703" s="29" t="s">
        <v>132</v>
      </c>
      <c r="J703" s="29" t="s">
        <v>126</v>
      </c>
      <c r="K703" s="29" t="s">
        <v>53</v>
      </c>
      <c r="L703" s="29" t="s">
        <v>127</v>
      </c>
      <c r="M703" s="29" t="s">
        <v>83</v>
      </c>
      <c r="N703" s="29" t="s">
        <v>56</v>
      </c>
      <c r="O703" s="29" t="s">
        <v>129</v>
      </c>
      <c r="P703" s="29" t="s">
        <v>60</v>
      </c>
      <c r="Q703" s="29" t="s">
        <v>447</v>
      </c>
      <c r="R703" s="30" t="str">
        <f t="shared" si="11"/>
        <v>http://maps.google.com/maps?q=18.41892,100.74094</v>
      </c>
    </row>
    <row r="704" spans="1:18" s="28" customFormat="1">
      <c r="A704" s="31">
        <v>45356</v>
      </c>
      <c r="B704" s="32">
        <v>14.01</v>
      </c>
      <c r="C704" s="33">
        <v>18.420549999999999</v>
      </c>
      <c r="D704" s="33">
        <v>100.75582</v>
      </c>
      <c r="E704" s="34">
        <v>685453.50342399999</v>
      </c>
      <c r="F704" s="34">
        <v>2037612.68991</v>
      </c>
      <c r="G704" s="29" t="s">
        <v>49</v>
      </c>
      <c r="H704" s="29" t="s">
        <v>133</v>
      </c>
      <c r="I704" s="29" t="s">
        <v>132</v>
      </c>
      <c r="J704" s="29" t="s">
        <v>126</v>
      </c>
      <c r="K704" s="29" t="s">
        <v>53</v>
      </c>
      <c r="L704" s="29" t="s">
        <v>127</v>
      </c>
      <c r="M704" s="29" t="s">
        <v>83</v>
      </c>
      <c r="N704" s="29" t="s">
        <v>56</v>
      </c>
      <c r="O704" s="29" t="s">
        <v>129</v>
      </c>
      <c r="P704" s="29" t="s">
        <v>59</v>
      </c>
      <c r="Q704" s="29" t="s">
        <v>447</v>
      </c>
      <c r="R704" s="30" t="str">
        <f t="shared" si="11"/>
        <v>http://maps.google.com/maps?q=18.42055,100.75582</v>
      </c>
    </row>
    <row r="705" spans="1:18" s="28" customFormat="1">
      <c r="A705" s="31">
        <v>45356</v>
      </c>
      <c r="B705" s="32">
        <v>14.01</v>
      </c>
      <c r="C705" s="33">
        <v>18.421189999999999</v>
      </c>
      <c r="D705" s="33">
        <v>100.75684</v>
      </c>
      <c r="E705" s="34">
        <v>685560.57865499996</v>
      </c>
      <c r="F705" s="34">
        <v>2037684.5711000001</v>
      </c>
      <c r="G705" s="29" t="s">
        <v>49</v>
      </c>
      <c r="H705" s="29" t="s">
        <v>133</v>
      </c>
      <c r="I705" s="29" t="s">
        <v>132</v>
      </c>
      <c r="J705" s="29" t="s">
        <v>126</v>
      </c>
      <c r="K705" s="29" t="s">
        <v>53</v>
      </c>
      <c r="L705" s="29" t="s">
        <v>127</v>
      </c>
      <c r="M705" s="29" t="s">
        <v>83</v>
      </c>
      <c r="N705" s="29" t="s">
        <v>56</v>
      </c>
      <c r="O705" s="29" t="s">
        <v>129</v>
      </c>
      <c r="P705" s="29" t="s">
        <v>59</v>
      </c>
      <c r="Q705" s="29" t="s">
        <v>447</v>
      </c>
      <c r="R705" s="30" t="str">
        <f t="shared" si="11"/>
        <v>http://maps.google.com/maps?q=18.42119,100.75684</v>
      </c>
    </row>
    <row r="706" spans="1:18" s="28" customFormat="1">
      <c r="A706" s="31">
        <v>45356</v>
      </c>
      <c r="B706" s="32">
        <v>14.01</v>
      </c>
      <c r="C706" s="33">
        <v>18.43075</v>
      </c>
      <c r="D706" s="33">
        <v>100.75993</v>
      </c>
      <c r="E706" s="34">
        <v>685876.75609000004</v>
      </c>
      <c r="F706" s="34">
        <v>2038745.86833</v>
      </c>
      <c r="G706" s="29" t="s">
        <v>49</v>
      </c>
      <c r="H706" s="29" t="s">
        <v>136</v>
      </c>
      <c r="I706" s="29" t="s">
        <v>135</v>
      </c>
      <c r="J706" s="29" t="s">
        <v>126</v>
      </c>
      <c r="K706" s="29" t="s">
        <v>53</v>
      </c>
      <c r="L706" s="29" t="s">
        <v>127</v>
      </c>
      <c r="M706" s="29" t="s">
        <v>83</v>
      </c>
      <c r="N706" s="29" t="s">
        <v>56</v>
      </c>
      <c r="O706" s="29" t="s">
        <v>129</v>
      </c>
      <c r="P706" s="29" t="s">
        <v>59</v>
      </c>
      <c r="Q706" s="29" t="s">
        <v>447</v>
      </c>
      <c r="R706" s="30" t="str">
        <f t="shared" si="11"/>
        <v>http://maps.google.com/maps?q=18.43075,100.75993</v>
      </c>
    </row>
    <row r="707" spans="1:18" s="28" customFormat="1">
      <c r="A707" s="31">
        <v>45356</v>
      </c>
      <c r="B707" s="32">
        <v>14.01</v>
      </c>
      <c r="C707" s="33">
        <v>18.431450000000002</v>
      </c>
      <c r="D707" s="33">
        <v>100.76115</v>
      </c>
      <c r="E707" s="34">
        <v>686004.88709500001</v>
      </c>
      <c r="F707" s="34">
        <v>2038824.5990299999</v>
      </c>
      <c r="G707" s="29" t="s">
        <v>49</v>
      </c>
      <c r="H707" s="29" t="s">
        <v>136</v>
      </c>
      <c r="I707" s="29" t="s">
        <v>135</v>
      </c>
      <c r="J707" s="29" t="s">
        <v>126</v>
      </c>
      <c r="K707" s="29" t="s">
        <v>53</v>
      </c>
      <c r="L707" s="29" t="s">
        <v>127</v>
      </c>
      <c r="M707" s="29" t="s">
        <v>83</v>
      </c>
      <c r="N707" s="29" t="s">
        <v>56</v>
      </c>
      <c r="O707" s="29" t="s">
        <v>129</v>
      </c>
      <c r="P707" s="29" t="s">
        <v>60</v>
      </c>
      <c r="Q707" s="29" t="s">
        <v>447</v>
      </c>
      <c r="R707" s="30" t="str">
        <f t="shared" si="11"/>
        <v>http://maps.google.com/maps?q=18.43145,100.76115</v>
      </c>
    </row>
    <row r="708" spans="1:18" s="28" customFormat="1">
      <c r="A708" s="31">
        <v>45356</v>
      </c>
      <c r="B708" s="32">
        <v>14.01</v>
      </c>
      <c r="C708" s="33">
        <v>18.09798</v>
      </c>
      <c r="D708" s="33">
        <v>100.72458</v>
      </c>
      <c r="E708" s="34">
        <v>682489.85497999995</v>
      </c>
      <c r="F708" s="34">
        <v>2001879.0677799999</v>
      </c>
      <c r="G708" s="29" t="s">
        <v>49</v>
      </c>
      <c r="H708" s="29" t="s">
        <v>124</v>
      </c>
      <c r="I708" s="29" t="s">
        <v>125</v>
      </c>
      <c r="J708" s="29" t="s">
        <v>126</v>
      </c>
      <c r="K708" s="29" t="s">
        <v>53</v>
      </c>
      <c r="L708" s="29" t="s">
        <v>127</v>
      </c>
      <c r="M708" s="29" t="s">
        <v>83</v>
      </c>
      <c r="N708" s="29" t="s">
        <v>128</v>
      </c>
      <c r="O708" s="29" t="s">
        <v>129</v>
      </c>
      <c r="P708" s="29" t="s">
        <v>60</v>
      </c>
      <c r="Q708" s="29" t="s">
        <v>447</v>
      </c>
      <c r="R708" s="30" t="str">
        <f t="shared" si="11"/>
        <v>http://maps.google.com/maps?q=18.09798,100.72458</v>
      </c>
    </row>
    <row r="709" spans="1:18" s="28" customFormat="1">
      <c r="A709" s="31">
        <v>45356</v>
      </c>
      <c r="B709" s="32">
        <v>14.01</v>
      </c>
      <c r="C709" s="33">
        <v>18.1632</v>
      </c>
      <c r="D709" s="33">
        <v>100.79008</v>
      </c>
      <c r="E709" s="34">
        <v>689352.46186299995</v>
      </c>
      <c r="F709" s="34">
        <v>2009163.7879300001</v>
      </c>
      <c r="G709" s="29" t="s">
        <v>49</v>
      </c>
      <c r="H709" s="29" t="s">
        <v>130</v>
      </c>
      <c r="I709" s="29" t="s">
        <v>125</v>
      </c>
      <c r="J709" s="29" t="s">
        <v>126</v>
      </c>
      <c r="K709" s="29" t="s">
        <v>53</v>
      </c>
      <c r="L709" s="29" t="s">
        <v>127</v>
      </c>
      <c r="M709" s="29" t="s">
        <v>83</v>
      </c>
      <c r="N709" s="29" t="s">
        <v>128</v>
      </c>
      <c r="O709" s="29" t="s">
        <v>129</v>
      </c>
      <c r="P709" s="29" t="s">
        <v>59</v>
      </c>
      <c r="Q709" s="29" t="s">
        <v>447</v>
      </c>
      <c r="R709" s="30" t="str">
        <f t="shared" si="11"/>
        <v>http://maps.google.com/maps?q=18.1632,100.79008</v>
      </c>
    </row>
    <row r="710" spans="1:18" s="28" customFormat="1">
      <c r="A710" s="31">
        <v>45356</v>
      </c>
      <c r="B710" s="32">
        <v>14.01</v>
      </c>
      <c r="C710" s="33">
        <v>18.25027</v>
      </c>
      <c r="D710" s="33">
        <v>100.83241</v>
      </c>
      <c r="E710" s="34">
        <v>693734.96712299995</v>
      </c>
      <c r="F710" s="34">
        <v>2018845.22447</v>
      </c>
      <c r="G710" s="29" t="s">
        <v>49</v>
      </c>
      <c r="H710" s="29" t="s">
        <v>131</v>
      </c>
      <c r="I710" s="29" t="s">
        <v>132</v>
      </c>
      <c r="J710" s="29" t="s">
        <v>126</v>
      </c>
      <c r="K710" s="29" t="s">
        <v>53</v>
      </c>
      <c r="L710" s="29" t="s">
        <v>127</v>
      </c>
      <c r="M710" s="29" t="s">
        <v>83</v>
      </c>
      <c r="N710" s="29" t="s">
        <v>128</v>
      </c>
      <c r="O710" s="29" t="s">
        <v>129</v>
      </c>
      <c r="P710" s="29" t="s">
        <v>59</v>
      </c>
      <c r="Q710" s="29" t="s">
        <v>447</v>
      </c>
      <c r="R710" s="30" t="str">
        <f t="shared" si="11"/>
        <v>http://maps.google.com/maps?q=18.25027,100.83241</v>
      </c>
    </row>
    <row r="711" spans="1:18" s="28" customFormat="1">
      <c r="A711" s="31">
        <v>45356</v>
      </c>
      <c r="B711" s="32">
        <v>14.01</v>
      </c>
      <c r="C711" s="33">
        <v>18.267379999999999</v>
      </c>
      <c r="D711" s="33">
        <v>100.76761999999999</v>
      </c>
      <c r="E711" s="34">
        <v>686864.82128399995</v>
      </c>
      <c r="F711" s="34">
        <v>2020671.5536499999</v>
      </c>
      <c r="G711" s="29" t="s">
        <v>49</v>
      </c>
      <c r="H711" s="29" t="s">
        <v>131</v>
      </c>
      <c r="I711" s="29" t="s">
        <v>132</v>
      </c>
      <c r="J711" s="29" t="s">
        <v>126</v>
      </c>
      <c r="K711" s="29" t="s">
        <v>53</v>
      </c>
      <c r="L711" s="29" t="s">
        <v>127</v>
      </c>
      <c r="M711" s="29" t="s">
        <v>83</v>
      </c>
      <c r="N711" s="29" t="s">
        <v>128</v>
      </c>
      <c r="O711" s="29" t="s">
        <v>129</v>
      </c>
      <c r="P711" s="29" t="s">
        <v>60</v>
      </c>
      <c r="Q711" s="29" t="s">
        <v>447</v>
      </c>
      <c r="R711" s="30" t="str">
        <f t="shared" si="11"/>
        <v>http://maps.google.com/maps?q=18.26738,100.76762</v>
      </c>
    </row>
    <row r="712" spans="1:18" s="28" customFormat="1">
      <c r="A712" s="31">
        <v>45356</v>
      </c>
      <c r="B712" s="32">
        <v>14.01</v>
      </c>
      <c r="C712" s="33">
        <v>18.27223</v>
      </c>
      <c r="D712" s="33">
        <v>100.76736</v>
      </c>
      <c r="E712" s="34">
        <v>686832.13557599997</v>
      </c>
      <c r="F712" s="34">
        <v>2021208.0944600001</v>
      </c>
      <c r="G712" s="29" t="s">
        <v>49</v>
      </c>
      <c r="H712" s="29" t="s">
        <v>131</v>
      </c>
      <c r="I712" s="29" t="s">
        <v>132</v>
      </c>
      <c r="J712" s="29" t="s">
        <v>126</v>
      </c>
      <c r="K712" s="29" t="s">
        <v>53</v>
      </c>
      <c r="L712" s="29" t="s">
        <v>127</v>
      </c>
      <c r="M712" s="29" t="s">
        <v>83</v>
      </c>
      <c r="N712" s="29" t="s">
        <v>128</v>
      </c>
      <c r="O712" s="29" t="s">
        <v>129</v>
      </c>
      <c r="P712" s="29" t="s">
        <v>60</v>
      </c>
      <c r="Q712" s="29" t="s">
        <v>447</v>
      </c>
      <c r="R712" s="30" t="str">
        <f t="shared" si="11"/>
        <v>http://maps.google.com/maps?q=18.27223,100.76736</v>
      </c>
    </row>
    <row r="713" spans="1:18" s="28" customFormat="1">
      <c r="A713" s="31">
        <v>45356</v>
      </c>
      <c r="B713" s="32">
        <v>14.01</v>
      </c>
      <c r="C713" s="33">
        <v>19.372440000000001</v>
      </c>
      <c r="D713" s="33">
        <v>99.029470000000003</v>
      </c>
      <c r="E713" s="34">
        <v>503094.74841300002</v>
      </c>
      <c r="F713" s="34">
        <v>2142038.2132199998</v>
      </c>
      <c r="G713" s="29" t="s">
        <v>49</v>
      </c>
      <c r="H713" s="29" t="s">
        <v>122</v>
      </c>
      <c r="I713" s="29" t="s">
        <v>122</v>
      </c>
      <c r="J713" s="29" t="s">
        <v>52</v>
      </c>
      <c r="K713" s="29" t="s">
        <v>53</v>
      </c>
      <c r="L713" s="29" t="s">
        <v>119</v>
      </c>
      <c r="M713" s="29" t="s">
        <v>83</v>
      </c>
      <c r="N713" s="29" t="s">
        <v>56</v>
      </c>
      <c r="O713" s="29" t="s">
        <v>57</v>
      </c>
      <c r="P713" s="29" t="s">
        <v>59</v>
      </c>
      <c r="Q713" s="29" t="s">
        <v>447</v>
      </c>
      <c r="R713" s="30" t="str">
        <f t="shared" si="11"/>
        <v>http://maps.google.com/maps?q=19.37244,99.02947</v>
      </c>
    </row>
    <row r="714" spans="1:18" s="28" customFormat="1">
      <c r="A714" s="31">
        <v>45356</v>
      </c>
      <c r="B714" s="32">
        <v>14.01</v>
      </c>
      <c r="C714" s="33">
        <v>19.46002</v>
      </c>
      <c r="D714" s="33">
        <v>99.054280000000006</v>
      </c>
      <c r="E714" s="34">
        <v>505697.08231099998</v>
      </c>
      <c r="F714" s="34">
        <v>2151729.8215999999</v>
      </c>
      <c r="G714" s="29" t="s">
        <v>49</v>
      </c>
      <c r="H714" s="29" t="s">
        <v>123</v>
      </c>
      <c r="I714" s="29" t="s">
        <v>122</v>
      </c>
      <c r="J714" s="29" t="s">
        <v>52</v>
      </c>
      <c r="K714" s="29" t="s">
        <v>53</v>
      </c>
      <c r="L714" s="29" t="s">
        <v>119</v>
      </c>
      <c r="M714" s="29" t="s">
        <v>83</v>
      </c>
      <c r="N714" s="29" t="s">
        <v>56</v>
      </c>
      <c r="O714" s="29" t="s">
        <v>57</v>
      </c>
      <c r="P714" s="29" t="s">
        <v>59</v>
      </c>
      <c r="Q714" s="29" t="s">
        <v>447</v>
      </c>
      <c r="R714" s="30" t="str">
        <f t="shared" si="11"/>
        <v>http://maps.google.com/maps?q=19.46002,99.05428</v>
      </c>
    </row>
    <row r="715" spans="1:18" s="28" customFormat="1">
      <c r="A715" s="31">
        <v>45356</v>
      </c>
      <c r="B715" s="32">
        <v>14.01</v>
      </c>
      <c r="C715" s="33">
        <v>19.061440000000001</v>
      </c>
      <c r="D715" s="33">
        <v>99.149410000000003</v>
      </c>
      <c r="E715" s="34">
        <v>515719.61993300001</v>
      </c>
      <c r="F715" s="34">
        <v>2107632.3684299998</v>
      </c>
      <c r="G715" s="29" t="s">
        <v>49</v>
      </c>
      <c r="H715" s="29" t="s">
        <v>117</v>
      </c>
      <c r="I715" s="29" t="s">
        <v>118</v>
      </c>
      <c r="J715" s="29" t="s">
        <v>52</v>
      </c>
      <c r="K715" s="29" t="s">
        <v>53</v>
      </c>
      <c r="L715" s="29" t="s">
        <v>119</v>
      </c>
      <c r="M715" s="29" t="s">
        <v>83</v>
      </c>
      <c r="N715" s="29" t="s">
        <v>120</v>
      </c>
      <c r="O715" s="29" t="s">
        <v>57</v>
      </c>
      <c r="P715" s="29" t="s">
        <v>60</v>
      </c>
      <c r="Q715" s="29" t="s">
        <v>447</v>
      </c>
      <c r="R715" s="30" t="str">
        <f t="shared" si="11"/>
        <v>http://maps.google.com/maps?q=19.06144,99.14941</v>
      </c>
    </row>
    <row r="716" spans="1:18" s="28" customFormat="1">
      <c r="A716" s="31">
        <v>45356</v>
      </c>
      <c r="B716" s="32">
        <v>14.01</v>
      </c>
      <c r="C716" s="33">
        <v>19.061920000000001</v>
      </c>
      <c r="D716" s="33">
        <v>99.153360000000006</v>
      </c>
      <c r="E716" s="34">
        <v>516135.15890600003</v>
      </c>
      <c r="F716" s="34">
        <v>2107685.8384799999</v>
      </c>
      <c r="G716" s="29" t="s">
        <v>49</v>
      </c>
      <c r="H716" s="29" t="s">
        <v>117</v>
      </c>
      <c r="I716" s="29" t="s">
        <v>118</v>
      </c>
      <c r="J716" s="29" t="s">
        <v>52</v>
      </c>
      <c r="K716" s="29" t="s">
        <v>53</v>
      </c>
      <c r="L716" s="29" t="s">
        <v>119</v>
      </c>
      <c r="M716" s="29" t="s">
        <v>83</v>
      </c>
      <c r="N716" s="29" t="s">
        <v>120</v>
      </c>
      <c r="O716" s="29" t="s">
        <v>57</v>
      </c>
      <c r="P716" s="29" t="s">
        <v>59</v>
      </c>
      <c r="Q716" s="29" t="s">
        <v>447</v>
      </c>
      <c r="R716" s="30" t="str">
        <f t="shared" si="11"/>
        <v>http://maps.google.com/maps?q=19.06192,99.15336</v>
      </c>
    </row>
    <row r="717" spans="1:18" s="28" customFormat="1">
      <c r="A717" s="31">
        <v>45356</v>
      </c>
      <c r="B717" s="32">
        <v>14.01</v>
      </c>
      <c r="C717" s="33">
        <v>19.252369999999999</v>
      </c>
      <c r="D717" s="33">
        <v>99.218519999999998</v>
      </c>
      <c r="E717" s="34">
        <v>522964.355194</v>
      </c>
      <c r="F717" s="34">
        <v>2128766.4568500002</v>
      </c>
      <c r="G717" s="29" t="s">
        <v>49</v>
      </c>
      <c r="H717" s="29" t="s">
        <v>121</v>
      </c>
      <c r="I717" s="29" t="s">
        <v>118</v>
      </c>
      <c r="J717" s="29" t="s">
        <v>52</v>
      </c>
      <c r="K717" s="29" t="s">
        <v>53</v>
      </c>
      <c r="L717" s="29" t="s">
        <v>119</v>
      </c>
      <c r="M717" s="29" t="s">
        <v>83</v>
      </c>
      <c r="N717" s="29" t="s">
        <v>120</v>
      </c>
      <c r="O717" s="29" t="s">
        <v>57</v>
      </c>
      <c r="P717" s="29" t="s">
        <v>60</v>
      </c>
      <c r="Q717" s="29" t="s">
        <v>447</v>
      </c>
      <c r="R717" s="30" t="str">
        <f t="shared" si="11"/>
        <v>http://maps.google.com/maps?q=19.25237,99.21852</v>
      </c>
    </row>
    <row r="718" spans="1:18" s="28" customFormat="1">
      <c r="A718" s="31">
        <v>45356</v>
      </c>
      <c r="B718" s="32">
        <v>14.01</v>
      </c>
      <c r="C718" s="33">
        <v>14.20121</v>
      </c>
      <c r="D718" s="33">
        <v>99.332509999999999</v>
      </c>
      <c r="E718" s="34">
        <v>535876.72956100001</v>
      </c>
      <c r="F718" s="34">
        <v>1570004.8586500001</v>
      </c>
      <c r="G718" s="29" t="s">
        <v>49</v>
      </c>
      <c r="H718" s="29" t="s">
        <v>102</v>
      </c>
      <c r="I718" s="29" t="s">
        <v>103</v>
      </c>
      <c r="J718" s="29" t="s">
        <v>104</v>
      </c>
      <c r="K718" s="29" t="s">
        <v>105</v>
      </c>
      <c r="L718" s="29" t="s">
        <v>106</v>
      </c>
      <c r="M718" s="29" t="s">
        <v>65</v>
      </c>
      <c r="N718" s="29" t="s">
        <v>56</v>
      </c>
      <c r="O718" s="29" t="s">
        <v>107</v>
      </c>
      <c r="P718" s="29" t="s">
        <v>59</v>
      </c>
      <c r="Q718" s="29" t="s">
        <v>87</v>
      </c>
      <c r="R718" s="30" t="str">
        <f t="shared" si="11"/>
        <v>http://maps.google.com/maps?q=14.20121,99.33251</v>
      </c>
    </row>
    <row r="719" spans="1:18" s="28" customFormat="1">
      <c r="A719" s="31">
        <v>45356</v>
      </c>
      <c r="B719" s="32">
        <v>14.01</v>
      </c>
      <c r="C719" s="33">
        <v>14.62852</v>
      </c>
      <c r="D719" s="33">
        <v>99.387990000000002</v>
      </c>
      <c r="E719" s="34">
        <v>541783.24186499999</v>
      </c>
      <c r="F719" s="34">
        <v>1617275.0507</v>
      </c>
      <c r="G719" s="29" t="s">
        <v>49</v>
      </c>
      <c r="H719" s="29" t="s">
        <v>116</v>
      </c>
      <c r="I719" s="29" t="s">
        <v>116</v>
      </c>
      <c r="J719" s="29" t="s">
        <v>104</v>
      </c>
      <c r="K719" s="29" t="s">
        <v>105</v>
      </c>
      <c r="L719" s="29" t="s">
        <v>106</v>
      </c>
      <c r="M719" s="29" t="s">
        <v>65</v>
      </c>
      <c r="N719" s="29" t="s">
        <v>56</v>
      </c>
      <c r="O719" s="29" t="s">
        <v>107</v>
      </c>
      <c r="P719" s="29" t="s">
        <v>60</v>
      </c>
      <c r="Q719" s="29" t="s">
        <v>87</v>
      </c>
      <c r="R719" s="30" t="str">
        <f t="shared" ref="R719:R782" si="12">HYPERLINK(CONCATENATE("http://maps.google.com/maps?q=",C719,",",D719))</f>
        <v>http://maps.google.com/maps?q=14.62852,99.38799</v>
      </c>
    </row>
    <row r="720" spans="1:18" s="28" customFormat="1">
      <c r="A720" s="31">
        <v>45356</v>
      </c>
      <c r="B720" s="32">
        <v>14.01</v>
      </c>
      <c r="C720" s="33">
        <v>14.18168</v>
      </c>
      <c r="D720" s="33">
        <v>99.278049999999993</v>
      </c>
      <c r="E720" s="34">
        <v>530003.20062799996</v>
      </c>
      <c r="F720" s="34">
        <v>1567837.19985</v>
      </c>
      <c r="G720" s="29" t="s">
        <v>49</v>
      </c>
      <c r="H720" s="29" t="s">
        <v>102</v>
      </c>
      <c r="I720" s="29" t="s">
        <v>103</v>
      </c>
      <c r="J720" s="29" t="s">
        <v>104</v>
      </c>
      <c r="K720" s="29" t="s">
        <v>105</v>
      </c>
      <c r="L720" s="29" t="s">
        <v>106</v>
      </c>
      <c r="M720" s="29" t="s">
        <v>65</v>
      </c>
      <c r="N720" s="29" t="s">
        <v>56</v>
      </c>
      <c r="O720" s="29" t="s">
        <v>107</v>
      </c>
      <c r="P720" s="29" t="s">
        <v>59</v>
      </c>
      <c r="Q720" s="29" t="s">
        <v>447</v>
      </c>
      <c r="R720" s="30" t="str">
        <f t="shared" si="12"/>
        <v>http://maps.google.com/maps?q=14.18168,99.27805</v>
      </c>
    </row>
    <row r="721" spans="1:18" s="28" customFormat="1">
      <c r="A721" s="31">
        <v>45356</v>
      </c>
      <c r="B721" s="32">
        <v>14.01</v>
      </c>
      <c r="C721" s="33">
        <v>14.256169999999999</v>
      </c>
      <c r="D721" s="33">
        <v>99.303349999999995</v>
      </c>
      <c r="E721" s="34">
        <v>532722.52443500003</v>
      </c>
      <c r="F721" s="34">
        <v>1576079.0693999999</v>
      </c>
      <c r="G721" s="29" t="s">
        <v>49</v>
      </c>
      <c r="H721" s="29" t="s">
        <v>108</v>
      </c>
      <c r="I721" s="29" t="s">
        <v>103</v>
      </c>
      <c r="J721" s="29" t="s">
        <v>104</v>
      </c>
      <c r="K721" s="29" t="s">
        <v>105</v>
      </c>
      <c r="L721" s="29" t="s">
        <v>106</v>
      </c>
      <c r="M721" s="29" t="s">
        <v>65</v>
      </c>
      <c r="N721" s="29" t="s">
        <v>56</v>
      </c>
      <c r="O721" s="29" t="s">
        <v>107</v>
      </c>
      <c r="P721" s="29" t="s">
        <v>59</v>
      </c>
      <c r="Q721" s="29" t="s">
        <v>447</v>
      </c>
      <c r="R721" s="30" t="str">
        <f t="shared" si="12"/>
        <v>http://maps.google.com/maps?q=14.25617,99.30335</v>
      </c>
    </row>
    <row r="722" spans="1:18" s="28" customFormat="1">
      <c r="A722" s="31">
        <v>45356</v>
      </c>
      <c r="B722" s="32">
        <v>14.01</v>
      </c>
      <c r="C722" s="33">
        <v>14.288959999999999</v>
      </c>
      <c r="D722" s="33">
        <v>99.280090000000001</v>
      </c>
      <c r="E722" s="34">
        <v>530209.06688099995</v>
      </c>
      <c r="F722" s="34">
        <v>1579702.45508</v>
      </c>
      <c r="G722" s="29" t="s">
        <v>49</v>
      </c>
      <c r="H722" s="29" t="s">
        <v>108</v>
      </c>
      <c r="I722" s="29" t="s">
        <v>103</v>
      </c>
      <c r="J722" s="29" t="s">
        <v>104</v>
      </c>
      <c r="K722" s="29" t="s">
        <v>105</v>
      </c>
      <c r="L722" s="29" t="s">
        <v>106</v>
      </c>
      <c r="M722" s="29" t="s">
        <v>65</v>
      </c>
      <c r="N722" s="29" t="s">
        <v>56</v>
      </c>
      <c r="O722" s="29" t="s">
        <v>107</v>
      </c>
      <c r="P722" s="29" t="s">
        <v>94</v>
      </c>
      <c r="Q722" s="29" t="s">
        <v>447</v>
      </c>
      <c r="R722" s="30" t="str">
        <f t="shared" si="12"/>
        <v>http://maps.google.com/maps?q=14.28896,99.28009</v>
      </c>
    </row>
    <row r="723" spans="1:18" s="28" customFormat="1">
      <c r="A723" s="31">
        <v>45356</v>
      </c>
      <c r="B723" s="32">
        <v>14.01</v>
      </c>
      <c r="C723" s="33">
        <v>14.30912</v>
      </c>
      <c r="D723" s="33">
        <v>99.273899999999998</v>
      </c>
      <c r="E723" s="34">
        <v>529538.80819400004</v>
      </c>
      <c r="F723" s="34">
        <v>1581931.33232</v>
      </c>
      <c r="G723" s="29" t="s">
        <v>49</v>
      </c>
      <c r="H723" s="29" t="s">
        <v>108</v>
      </c>
      <c r="I723" s="29" t="s">
        <v>103</v>
      </c>
      <c r="J723" s="29" t="s">
        <v>104</v>
      </c>
      <c r="K723" s="29" t="s">
        <v>105</v>
      </c>
      <c r="L723" s="29" t="s">
        <v>106</v>
      </c>
      <c r="M723" s="29" t="s">
        <v>65</v>
      </c>
      <c r="N723" s="29" t="s">
        <v>56</v>
      </c>
      <c r="O723" s="29" t="s">
        <v>107</v>
      </c>
      <c r="P723" s="29" t="s">
        <v>59</v>
      </c>
      <c r="Q723" s="29" t="s">
        <v>447</v>
      </c>
      <c r="R723" s="30" t="str">
        <f t="shared" si="12"/>
        <v>http://maps.google.com/maps?q=14.30912,99.2739</v>
      </c>
    </row>
    <row r="724" spans="1:18" s="28" customFormat="1">
      <c r="A724" s="31">
        <v>45356</v>
      </c>
      <c r="B724" s="32">
        <v>14.01</v>
      </c>
      <c r="C724" s="33">
        <v>14.368969999999999</v>
      </c>
      <c r="D724" s="33">
        <v>99.314660000000003</v>
      </c>
      <c r="E724" s="34">
        <v>533925.61307299999</v>
      </c>
      <c r="F724" s="34">
        <v>1588556.30033</v>
      </c>
      <c r="G724" s="29" t="s">
        <v>49</v>
      </c>
      <c r="H724" s="29" t="s">
        <v>110</v>
      </c>
      <c r="I724" s="29" t="s">
        <v>111</v>
      </c>
      <c r="J724" s="29" t="s">
        <v>104</v>
      </c>
      <c r="K724" s="29" t="s">
        <v>105</v>
      </c>
      <c r="L724" s="29" t="s">
        <v>106</v>
      </c>
      <c r="M724" s="29" t="s">
        <v>65</v>
      </c>
      <c r="N724" s="29" t="s">
        <v>56</v>
      </c>
      <c r="O724" s="29" t="s">
        <v>107</v>
      </c>
      <c r="P724" s="29" t="s">
        <v>59</v>
      </c>
      <c r="Q724" s="29" t="s">
        <v>447</v>
      </c>
      <c r="R724" s="30" t="str">
        <f t="shared" si="12"/>
        <v>http://maps.google.com/maps?q=14.36897,99.31466</v>
      </c>
    </row>
    <row r="725" spans="1:18" s="28" customFormat="1">
      <c r="A725" s="31">
        <v>45356</v>
      </c>
      <c r="B725" s="32">
        <v>14.01</v>
      </c>
      <c r="C725" s="33">
        <v>14.369440000000001</v>
      </c>
      <c r="D725" s="33">
        <v>99.318209999999993</v>
      </c>
      <c r="E725" s="34">
        <v>534308.29428200005</v>
      </c>
      <c r="F725" s="34">
        <v>1588608.8069</v>
      </c>
      <c r="G725" s="29" t="s">
        <v>49</v>
      </c>
      <c r="H725" s="29" t="s">
        <v>110</v>
      </c>
      <c r="I725" s="29" t="s">
        <v>111</v>
      </c>
      <c r="J725" s="29" t="s">
        <v>104</v>
      </c>
      <c r="K725" s="29" t="s">
        <v>105</v>
      </c>
      <c r="L725" s="29" t="s">
        <v>106</v>
      </c>
      <c r="M725" s="29" t="s">
        <v>65</v>
      </c>
      <c r="N725" s="29" t="s">
        <v>56</v>
      </c>
      <c r="O725" s="29" t="s">
        <v>107</v>
      </c>
      <c r="P725" s="29" t="s">
        <v>59</v>
      </c>
      <c r="Q725" s="29" t="s">
        <v>447</v>
      </c>
      <c r="R725" s="30" t="str">
        <f t="shared" si="12"/>
        <v>http://maps.google.com/maps?q=14.36944,99.31821</v>
      </c>
    </row>
    <row r="726" spans="1:18" s="28" customFormat="1">
      <c r="A726" s="31">
        <v>45356</v>
      </c>
      <c r="B726" s="32">
        <v>14.01</v>
      </c>
      <c r="C726" s="33">
        <v>14.373559999999999</v>
      </c>
      <c r="D726" s="33">
        <v>99.317570000000003</v>
      </c>
      <c r="E726" s="34">
        <v>534238.66419899999</v>
      </c>
      <c r="F726" s="34">
        <v>1589064.38372</v>
      </c>
      <c r="G726" s="29" t="s">
        <v>49</v>
      </c>
      <c r="H726" s="29" t="s">
        <v>110</v>
      </c>
      <c r="I726" s="29" t="s">
        <v>111</v>
      </c>
      <c r="J726" s="29" t="s">
        <v>104</v>
      </c>
      <c r="K726" s="29" t="s">
        <v>105</v>
      </c>
      <c r="L726" s="29" t="s">
        <v>106</v>
      </c>
      <c r="M726" s="29" t="s">
        <v>65</v>
      </c>
      <c r="N726" s="29" t="s">
        <v>56</v>
      </c>
      <c r="O726" s="29" t="s">
        <v>107</v>
      </c>
      <c r="P726" s="29" t="s">
        <v>59</v>
      </c>
      <c r="Q726" s="29" t="s">
        <v>447</v>
      </c>
      <c r="R726" s="30" t="str">
        <f t="shared" si="12"/>
        <v>http://maps.google.com/maps?q=14.37356,99.31757</v>
      </c>
    </row>
    <row r="727" spans="1:18" s="28" customFormat="1">
      <c r="A727" s="31">
        <v>45356</v>
      </c>
      <c r="B727" s="32">
        <v>14.01</v>
      </c>
      <c r="C727" s="33">
        <v>14.47817</v>
      </c>
      <c r="D727" s="33">
        <v>99.200810000000004</v>
      </c>
      <c r="E727" s="34">
        <v>521640.077406</v>
      </c>
      <c r="F727" s="34">
        <v>1600620.06758</v>
      </c>
      <c r="G727" s="29" t="s">
        <v>49</v>
      </c>
      <c r="H727" s="29" t="s">
        <v>112</v>
      </c>
      <c r="I727" s="29" t="s">
        <v>111</v>
      </c>
      <c r="J727" s="29" t="s">
        <v>104</v>
      </c>
      <c r="K727" s="29" t="s">
        <v>105</v>
      </c>
      <c r="L727" s="29" t="s">
        <v>106</v>
      </c>
      <c r="M727" s="29" t="s">
        <v>65</v>
      </c>
      <c r="N727" s="29" t="s">
        <v>56</v>
      </c>
      <c r="O727" s="29" t="s">
        <v>107</v>
      </c>
      <c r="P727" s="29" t="s">
        <v>59</v>
      </c>
      <c r="Q727" s="29" t="s">
        <v>447</v>
      </c>
      <c r="R727" s="30" t="str">
        <f t="shared" si="12"/>
        <v>http://maps.google.com/maps?q=14.47817,99.20081</v>
      </c>
    </row>
    <row r="728" spans="1:18" s="28" customFormat="1">
      <c r="A728" s="31">
        <v>45356</v>
      </c>
      <c r="B728" s="32">
        <v>14.01</v>
      </c>
      <c r="C728" s="33">
        <v>14.53186</v>
      </c>
      <c r="D728" s="33">
        <v>99.208309999999997</v>
      </c>
      <c r="E728" s="34">
        <v>522442.90269100002</v>
      </c>
      <c r="F728" s="34">
        <v>1606558.92197</v>
      </c>
      <c r="G728" s="29" t="s">
        <v>49</v>
      </c>
      <c r="H728" s="29" t="s">
        <v>113</v>
      </c>
      <c r="I728" s="29" t="s">
        <v>111</v>
      </c>
      <c r="J728" s="29" t="s">
        <v>104</v>
      </c>
      <c r="K728" s="29" t="s">
        <v>105</v>
      </c>
      <c r="L728" s="29" t="s">
        <v>106</v>
      </c>
      <c r="M728" s="29" t="s">
        <v>65</v>
      </c>
      <c r="N728" s="29" t="s">
        <v>56</v>
      </c>
      <c r="O728" s="29" t="s">
        <v>107</v>
      </c>
      <c r="P728" s="29" t="s">
        <v>60</v>
      </c>
      <c r="Q728" s="29" t="s">
        <v>447</v>
      </c>
      <c r="R728" s="30" t="str">
        <f t="shared" si="12"/>
        <v>http://maps.google.com/maps?q=14.53186,99.20831</v>
      </c>
    </row>
    <row r="729" spans="1:18" s="28" customFormat="1">
      <c r="A729" s="31">
        <v>45356</v>
      </c>
      <c r="B729" s="32">
        <v>14.01</v>
      </c>
      <c r="C729" s="33">
        <v>14.53232</v>
      </c>
      <c r="D729" s="33">
        <v>99.211910000000003</v>
      </c>
      <c r="E729" s="34">
        <v>522830.71381699998</v>
      </c>
      <c r="F729" s="34">
        <v>1606610.1551399999</v>
      </c>
      <c r="G729" s="29" t="s">
        <v>49</v>
      </c>
      <c r="H729" s="29" t="s">
        <v>113</v>
      </c>
      <c r="I729" s="29" t="s">
        <v>111</v>
      </c>
      <c r="J729" s="29" t="s">
        <v>104</v>
      </c>
      <c r="K729" s="29" t="s">
        <v>105</v>
      </c>
      <c r="L729" s="29" t="s">
        <v>106</v>
      </c>
      <c r="M729" s="29" t="s">
        <v>65</v>
      </c>
      <c r="N729" s="29" t="s">
        <v>56</v>
      </c>
      <c r="O729" s="29" t="s">
        <v>107</v>
      </c>
      <c r="P729" s="29" t="s">
        <v>60</v>
      </c>
      <c r="Q729" s="29" t="s">
        <v>447</v>
      </c>
      <c r="R729" s="30" t="str">
        <f t="shared" si="12"/>
        <v>http://maps.google.com/maps?q=14.53232,99.21191</v>
      </c>
    </row>
    <row r="730" spans="1:18" s="28" customFormat="1">
      <c r="A730" s="31">
        <v>45356</v>
      </c>
      <c r="B730" s="32">
        <v>14.01</v>
      </c>
      <c r="C730" s="33">
        <v>14.53267</v>
      </c>
      <c r="D730" s="33">
        <v>99.182299999999998</v>
      </c>
      <c r="E730" s="34">
        <v>519640.55688300001</v>
      </c>
      <c r="F730" s="34">
        <v>1606646.11152</v>
      </c>
      <c r="G730" s="29" t="s">
        <v>49</v>
      </c>
      <c r="H730" s="29" t="s">
        <v>113</v>
      </c>
      <c r="I730" s="29" t="s">
        <v>111</v>
      </c>
      <c r="J730" s="29" t="s">
        <v>104</v>
      </c>
      <c r="K730" s="29" t="s">
        <v>105</v>
      </c>
      <c r="L730" s="29" t="s">
        <v>106</v>
      </c>
      <c r="M730" s="29" t="s">
        <v>65</v>
      </c>
      <c r="N730" s="29" t="s">
        <v>56</v>
      </c>
      <c r="O730" s="29" t="s">
        <v>107</v>
      </c>
      <c r="P730" s="29" t="s">
        <v>59</v>
      </c>
      <c r="Q730" s="29" t="s">
        <v>447</v>
      </c>
      <c r="R730" s="30" t="str">
        <f t="shared" si="12"/>
        <v>http://maps.google.com/maps?q=14.53267,99.1823</v>
      </c>
    </row>
    <row r="731" spans="1:18" s="28" customFormat="1">
      <c r="A731" s="31">
        <v>45356</v>
      </c>
      <c r="B731" s="32">
        <v>14.01</v>
      </c>
      <c r="C731" s="33">
        <v>14.53412</v>
      </c>
      <c r="D731" s="33">
        <v>99.225849999999994</v>
      </c>
      <c r="E731" s="34">
        <v>524332.38823499996</v>
      </c>
      <c r="F731" s="34">
        <v>1606810.67613</v>
      </c>
      <c r="G731" s="29" t="s">
        <v>49</v>
      </c>
      <c r="H731" s="29" t="s">
        <v>113</v>
      </c>
      <c r="I731" s="29" t="s">
        <v>111</v>
      </c>
      <c r="J731" s="29" t="s">
        <v>104</v>
      </c>
      <c r="K731" s="29" t="s">
        <v>105</v>
      </c>
      <c r="L731" s="29" t="s">
        <v>106</v>
      </c>
      <c r="M731" s="29" t="s">
        <v>65</v>
      </c>
      <c r="N731" s="29" t="s">
        <v>56</v>
      </c>
      <c r="O731" s="29" t="s">
        <v>107</v>
      </c>
      <c r="P731" s="29" t="s">
        <v>59</v>
      </c>
      <c r="Q731" s="29" t="s">
        <v>447</v>
      </c>
      <c r="R731" s="30" t="str">
        <f t="shared" si="12"/>
        <v>http://maps.google.com/maps?q=14.53412,99.22585</v>
      </c>
    </row>
    <row r="732" spans="1:18" s="28" customFormat="1">
      <c r="A732" s="31">
        <v>45356</v>
      </c>
      <c r="B732" s="32">
        <v>14.01</v>
      </c>
      <c r="C732" s="33">
        <v>14.53637</v>
      </c>
      <c r="D732" s="33">
        <v>99.178600000000003</v>
      </c>
      <c r="E732" s="34">
        <v>519241.606638</v>
      </c>
      <c r="F732" s="34">
        <v>1607055.0181799999</v>
      </c>
      <c r="G732" s="29" t="s">
        <v>49</v>
      </c>
      <c r="H732" s="29" t="s">
        <v>113</v>
      </c>
      <c r="I732" s="29" t="s">
        <v>111</v>
      </c>
      <c r="J732" s="29" t="s">
        <v>104</v>
      </c>
      <c r="K732" s="29" t="s">
        <v>105</v>
      </c>
      <c r="L732" s="29" t="s">
        <v>106</v>
      </c>
      <c r="M732" s="29" t="s">
        <v>65</v>
      </c>
      <c r="N732" s="29" t="s">
        <v>56</v>
      </c>
      <c r="O732" s="29" t="s">
        <v>107</v>
      </c>
      <c r="P732" s="29" t="s">
        <v>94</v>
      </c>
      <c r="Q732" s="29" t="s">
        <v>447</v>
      </c>
      <c r="R732" s="30" t="str">
        <f t="shared" si="12"/>
        <v>http://maps.google.com/maps?q=14.53637,99.1786</v>
      </c>
    </row>
    <row r="733" spans="1:18" s="28" customFormat="1">
      <c r="A733" s="31">
        <v>45356</v>
      </c>
      <c r="B733" s="32">
        <v>14.01</v>
      </c>
      <c r="C733" s="33">
        <v>14.536809999999999</v>
      </c>
      <c r="D733" s="33">
        <v>99.182029999999997</v>
      </c>
      <c r="E733" s="34">
        <v>519611.10256999999</v>
      </c>
      <c r="F733" s="34">
        <v>1607103.9742999999</v>
      </c>
      <c r="G733" s="29" t="s">
        <v>49</v>
      </c>
      <c r="H733" s="29" t="s">
        <v>113</v>
      </c>
      <c r="I733" s="29" t="s">
        <v>111</v>
      </c>
      <c r="J733" s="29" t="s">
        <v>104</v>
      </c>
      <c r="K733" s="29" t="s">
        <v>105</v>
      </c>
      <c r="L733" s="29" t="s">
        <v>106</v>
      </c>
      <c r="M733" s="29" t="s">
        <v>65</v>
      </c>
      <c r="N733" s="29" t="s">
        <v>56</v>
      </c>
      <c r="O733" s="29" t="s">
        <v>107</v>
      </c>
      <c r="P733" s="29" t="s">
        <v>59</v>
      </c>
      <c r="Q733" s="29" t="s">
        <v>447</v>
      </c>
      <c r="R733" s="30" t="str">
        <f t="shared" si="12"/>
        <v>http://maps.google.com/maps?q=14.53681,99.18203</v>
      </c>
    </row>
    <row r="734" spans="1:18" s="28" customFormat="1">
      <c r="A734" s="31">
        <v>45356</v>
      </c>
      <c r="B734" s="32">
        <v>14.01</v>
      </c>
      <c r="C734" s="33">
        <v>14.54599</v>
      </c>
      <c r="D734" s="33">
        <v>99.188370000000006</v>
      </c>
      <c r="E734" s="34">
        <v>520293.30998800002</v>
      </c>
      <c r="F734" s="34">
        <v>1608119.8417799999</v>
      </c>
      <c r="G734" s="29" t="s">
        <v>49</v>
      </c>
      <c r="H734" s="29" t="s">
        <v>113</v>
      </c>
      <c r="I734" s="29" t="s">
        <v>111</v>
      </c>
      <c r="J734" s="29" t="s">
        <v>104</v>
      </c>
      <c r="K734" s="29" t="s">
        <v>105</v>
      </c>
      <c r="L734" s="29" t="s">
        <v>106</v>
      </c>
      <c r="M734" s="29" t="s">
        <v>65</v>
      </c>
      <c r="N734" s="29" t="s">
        <v>56</v>
      </c>
      <c r="O734" s="29" t="s">
        <v>107</v>
      </c>
      <c r="P734" s="29" t="s">
        <v>60</v>
      </c>
      <c r="Q734" s="29" t="s">
        <v>447</v>
      </c>
      <c r="R734" s="30" t="str">
        <f t="shared" si="12"/>
        <v>http://maps.google.com/maps?q=14.54599,99.18837</v>
      </c>
    </row>
    <row r="735" spans="1:18" s="28" customFormat="1">
      <c r="A735" s="31">
        <v>45356</v>
      </c>
      <c r="B735" s="32">
        <v>14.01</v>
      </c>
      <c r="C735" s="33">
        <v>14.56645</v>
      </c>
      <c r="D735" s="33">
        <v>99.248739999999998</v>
      </c>
      <c r="E735" s="34">
        <v>526794.59985999996</v>
      </c>
      <c r="F735" s="34">
        <v>1610388.9713399999</v>
      </c>
      <c r="G735" s="29" t="s">
        <v>49</v>
      </c>
      <c r="H735" s="29" t="s">
        <v>113</v>
      </c>
      <c r="I735" s="29" t="s">
        <v>111</v>
      </c>
      <c r="J735" s="29" t="s">
        <v>104</v>
      </c>
      <c r="K735" s="29" t="s">
        <v>105</v>
      </c>
      <c r="L735" s="29" t="s">
        <v>106</v>
      </c>
      <c r="M735" s="29" t="s">
        <v>65</v>
      </c>
      <c r="N735" s="29" t="s">
        <v>56</v>
      </c>
      <c r="O735" s="29" t="s">
        <v>107</v>
      </c>
      <c r="P735" s="29" t="s">
        <v>59</v>
      </c>
      <c r="Q735" s="29" t="s">
        <v>447</v>
      </c>
      <c r="R735" s="30" t="str">
        <f t="shared" si="12"/>
        <v>http://maps.google.com/maps?q=14.56645,99.24874</v>
      </c>
    </row>
    <row r="736" spans="1:18" s="28" customFormat="1">
      <c r="A736" s="31">
        <v>45356</v>
      </c>
      <c r="B736" s="32">
        <v>14.01</v>
      </c>
      <c r="C736" s="33">
        <v>14.566879999999999</v>
      </c>
      <c r="D736" s="33">
        <v>99.252049999999997</v>
      </c>
      <c r="E736" s="34">
        <v>527151.10680199997</v>
      </c>
      <c r="F736" s="34">
        <v>1610436.92178</v>
      </c>
      <c r="G736" s="29" t="s">
        <v>49</v>
      </c>
      <c r="H736" s="29" t="s">
        <v>113</v>
      </c>
      <c r="I736" s="29" t="s">
        <v>111</v>
      </c>
      <c r="J736" s="29" t="s">
        <v>104</v>
      </c>
      <c r="K736" s="29" t="s">
        <v>105</v>
      </c>
      <c r="L736" s="29" t="s">
        <v>106</v>
      </c>
      <c r="M736" s="29" t="s">
        <v>65</v>
      </c>
      <c r="N736" s="29" t="s">
        <v>56</v>
      </c>
      <c r="O736" s="29" t="s">
        <v>107</v>
      </c>
      <c r="P736" s="29" t="s">
        <v>59</v>
      </c>
      <c r="Q736" s="29" t="s">
        <v>447</v>
      </c>
      <c r="R736" s="30" t="str">
        <f t="shared" si="12"/>
        <v>http://maps.google.com/maps?q=14.56688,99.25205</v>
      </c>
    </row>
    <row r="737" spans="1:18" s="28" customFormat="1">
      <c r="A737" s="31">
        <v>45356</v>
      </c>
      <c r="B737" s="32">
        <v>14.01</v>
      </c>
      <c r="C737" s="33">
        <v>14.570539999999999</v>
      </c>
      <c r="D737" s="33">
        <v>99.215999999999994</v>
      </c>
      <c r="E737" s="34">
        <v>523267.35924299998</v>
      </c>
      <c r="F737" s="34">
        <v>1610837.7320600001</v>
      </c>
      <c r="G737" s="29" t="s">
        <v>49</v>
      </c>
      <c r="H737" s="29" t="s">
        <v>113</v>
      </c>
      <c r="I737" s="29" t="s">
        <v>111</v>
      </c>
      <c r="J737" s="29" t="s">
        <v>104</v>
      </c>
      <c r="K737" s="29" t="s">
        <v>105</v>
      </c>
      <c r="L737" s="29" t="s">
        <v>106</v>
      </c>
      <c r="M737" s="29" t="s">
        <v>65</v>
      </c>
      <c r="N737" s="29" t="s">
        <v>56</v>
      </c>
      <c r="O737" s="29" t="s">
        <v>107</v>
      </c>
      <c r="P737" s="29" t="s">
        <v>59</v>
      </c>
      <c r="Q737" s="29" t="s">
        <v>447</v>
      </c>
      <c r="R737" s="30" t="str">
        <f t="shared" si="12"/>
        <v>http://maps.google.com/maps?q=14.57054,99.216</v>
      </c>
    </row>
    <row r="738" spans="1:18" s="28" customFormat="1">
      <c r="A738" s="31">
        <v>45356</v>
      </c>
      <c r="B738" s="32">
        <v>14.01</v>
      </c>
      <c r="C738" s="33">
        <v>14.57151</v>
      </c>
      <c r="D738" s="33">
        <v>99.223370000000003</v>
      </c>
      <c r="E738" s="34">
        <v>524061.14841299999</v>
      </c>
      <c r="F738" s="34">
        <v>1610945.78088</v>
      </c>
      <c r="G738" s="29" t="s">
        <v>49</v>
      </c>
      <c r="H738" s="29" t="s">
        <v>113</v>
      </c>
      <c r="I738" s="29" t="s">
        <v>111</v>
      </c>
      <c r="J738" s="29" t="s">
        <v>104</v>
      </c>
      <c r="K738" s="29" t="s">
        <v>105</v>
      </c>
      <c r="L738" s="29" t="s">
        <v>106</v>
      </c>
      <c r="M738" s="29" t="s">
        <v>65</v>
      </c>
      <c r="N738" s="29" t="s">
        <v>56</v>
      </c>
      <c r="O738" s="29" t="s">
        <v>107</v>
      </c>
      <c r="P738" s="29" t="s">
        <v>59</v>
      </c>
      <c r="Q738" s="29" t="s">
        <v>447</v>
      </c>
      <c r="R738" s="30" t="str">
        <f t="shared" si="12"/>
        <v>http://maps.google.com/maps?q=14.57151,99.22337</v>
      </c>
    </row>
    <row r="739" spans="1:18" s="28" customFormat="1">
      <c r="A739" s="31">
        <v>45356</v>
      </c>
      <c r="B739" s="32">
        <v>14.01</v>
      </c>
      <c r="C739" s="33">
        <v>14.57198</v>
      </c>
      <c r="D739" s="33">
        <v>99.226939999999999</v>
      </c>
      <c r="E739" s="34">
        <v>524445.65448300005</v>
      </c>
      <c r="F739" s="34">
        <v>1610998.1436000001</v>
      </c>
      <c r="G739" s="29" t="s">
        <v>49</v>
      </c>
      <c r="H739" s="29" t="s">
        <v>113</v>
      </c>
      <c r="I739" s="29" t="s">
        <v>111</v>
      </c>
      <c r="J739" s="29" t="s">
        <v>104</v>
      </c>
      <c r="K739" s="29" t="s">
        <v>105</v>
      </c>
      <c r="L739" s="29" t="s">
        <v>106</v>
      </c>
      <c r="M739" s="29" t="s">
        <v>65</v>
      </c>
      <c r="N739" s="29" t="s">
        <v>56</v>
      </c>
      <c r="O739" s="29" t="s">
        <v>107</v>
      </c>
      <c r="P739" s="29" t="s">
        <v>59</v>
      </c>
      <c r="Q739" s="29" t="s">
        <v>447</v>
      </c>
      <c r="R739" s="30" t="str">
        <f t="shared" si="12"/>
        <v>http://maps.google.com/maps?q=14.57198,99.22694</v>
      </c>
    </row>
    <row r="740" spans="1:18" s="28" customFormat="1">
      <c r="A740" s="31">
        <v>45356</v>
      </c>
      <c r="B740" s="32">
        <v>14.01</v>
      </c>
      <c r="C740" s="33">
        <v>14.57419</v>
      </c>
      <c r="D740" s="33">
        <v>99.211929999999995</v>
      </c>
      <c r="E740" s="34">
        <v>522828.56439900002</v>
      </c>
      <c r="F740" s="34">
        <v>1611241.0138600001</v>
      </c>
      <c r="G740" s="29" t="s">
        <v>49</v>
      </c>
      <c r="H740" s="29" t="s">
        <v>113</v>
      </c>
      <c r="I740" s="29" t="s">
        <v>111</v>
      </c>
      <c r="J740" s="29" t="s">
        <v>104</v>
      </c>
      <c r="K740" s="29" t="s">
        <v>105</v>
      </c>
      <c r="L740" s="29" t="s">
        <v>106</v>
      </c>
      <c r="M740" s="29" t="s">
        <v>65</v>
      </c>
      <c r="N740" s="29" t="s">
        <v>56</v>
      </c>
      <c r="O740" s="29" t="s">
        <v>107</v>
      </c>
      <c r="P740" s="29" t="s">
        <v>59</v>
      </c>
      <c r="Q740" s="29" t="s">
        <v>447</v>
      </c>
      <c r="R740" s="30" t="str">
        <f t="shared" si="12"/>
        <v>http://maps.google.com/maps?q=14.57419,99.21193</v>
      </c>
    </row>
    <row r="741" spans="1:18" s="28" customFormat="1">
      <c r="A741" s="31">
        <v>45356</v>
      </c>
      <c r="B741" s="32">
        <v>14.01</v>
      </c>
      <c r="C741" s="33">
        <v>14.575659999999999</v>
      </c>
      <c r="D741" s="33">
        <v>99.223020000000005</v>
      </c>
      <c r="E741" s="34">
        <v>524022.99711200001</v>
      </c>
      <c r="F741" s="34">
        <v>1611404.7384599999</v>
      </c>
      <c r="G741" s="29" t="s">
        <v>49</v>
      </c>
      <c r="H741" s="29" t="s">
        <v>113</v>
      </c>
      <c r="I741" s="29" t="s">
        <v>111</v>
      </c>
      <c r="J741" s="29" t="s">
        <v>104</v>
      </c>
      <c r="K741" s="29" t="s">
        <v>105</v>
      </c>
      <c r="L741" s="29" t="s">
        <v>106</v>
      </c>
      <c r="M741" s="29" t="s">
        <v>65</v>
      </c>
      <c r="N741" s="29" t="s">
        <v>56</v>
      </c>
      <c r="O741" s="29" t="s">
        <v>107</v>
      </c>
      <c r="P741" s="29" t="s">
        <v>94</v>
      </c>
      <c r="Q741" s="29" t="s">
        <v>447</v>
      </c>
      <c r="R741" s="30" t="str">
        <f t="shared" si="12"/>
        <v>http://maps.google.com/maps?q=14.57566,99.22302</v>
      </c>
    </row>
    <row r="742" spans="1:18" s="28" customFormat="1">
      <c r="A742" s="31">
        <v>45356</v>
      </c>
      <c r="B742" s="32">
        <v>14.01</v>
      </c>
      <c r="C742" s="33">
        <v>14.576129999999999</v>
      </c>
      <c r="D742" s="33">
        <v>99.22663</v>
      </c>
      <c r="E742" s="34">
        <v>524411.80472500005</v>
      </c>
      <c r="F742" s="34">
        <v>1611457.1049899999</v>
      </c>
      <c r="G742" s="29" t="s">
        <v>49</v>
      </c>
      <c r="H742" s="29" t="s">
        <v>113</v>
      </c>
      <c r="I742" s="29" t="s">
        <v>111</v>
      </c>
      <c r="J742" s="29" t="s">
        <v>104</v>
      </c>
      <c r="K742" s="29" t="s">
        <v>105</v>
      </c>
      <c r="L742" s="29" t="s">
        <v>106</v>
      </c>
      <c r="M742" s="29" t="s">
        <v>65</v>
      </c>
      <c r="N742" s="29" t="s">
        <v>56</v>
      </c>
      <c r="O742" s="29" t="s">
        <v>107</v>
      </c>
      <c r="P742" s="29" t="s">
        <v>59</v>
      </c>
      <c r="Q742" s="29" t="s">
        <v>447</v>
      </c>
      <c r="R742" s="30" t="str">
        <f t="shared" si="12"/>
        <v>http://maps.google.com/maps?q=14.57613,99.22663</v>
      </c>
    </row>
    <row r="743" spans="1:18" s="28" customFormat="1">
      <c r="A743" s="31">
        <v>45356</v>
      </c>
      <c r="B743" s="32">
        <v>14.01</v>
      </c>
      <c r="C743" s="33">
        <v>14.582179999999999</v>
      </c>
      <c r="D743" s="33">
        <v>99.240690000000001</v>
      </c>
      <c r="E743" s="34">
        <v>525925.59964300005</v>
      </c>
      <c r="F743" s="34">
        <v>1612127.7970400001</v>
      </c>
      <c r="G743" s="29" t="s">
        <v>49</v>
      </c>
      <c r="H743" s="29" t="s">
        <v>113</v>
      </c>
      <c r="I743" s="29" t="s">
        <v>111</v>
      </c>
      <c r="J743" s="29" t="s">
        <v>104</v>
      </c>
      <c r="K743" s="29" t="s">
        <v>105</v>
      </c>
      <c r="L743" s="29" t="s">
        <v>106</v>
      </c>
      <c r="M743" s="29" t="s">
        <v>65</v>
      </c>
      <c r="N743" s="29" t="s">
        <v>56</v>
      </c>
      <c r="O743" s="29" t="s">
        <v>107</v>
      </c>
      <c r="P743" s="29" t="s">
        <v>59</v>
      </c>
      <c r="Q743" s="29" t="s">
        <v>447</v>
      </c>
      <c r="R743" s="30" t="str">
        <f t="shared" si="12"/>
        <v>http://maps.google.com/maps?q=14.58218,99.24069</v>
      </c>
    </row>
    <row r="744" spans="1:18" s="28" customFormat="1">
      <c r="A744" s="31">
        <v>45356</v>
      </c>
      <c r="B744" s="32">
        <v>14.01</v>
      </c>
      <c r="C744" s="33">
        <v>14.584199999999999</v>
      </c>
      <c r="D744" s="33">
        <v>99.352050000000006</v>
      </c>
      <c r="E744" s="34">
        <v>537920.35834599996</v>
      </c>
      <c r="F744" s="34">
        <v>1612366.8350899999</v>
      </c>
      <c r="G744" s="29" t="s">
        <v>49</v>
      </c>
      <c r="H744" s="29" t="s">
        <v>114</v>
      </c>
      <c r="I744" s="29" t="s">
        <v>115</v>
      </c>
      <c r="J744" s="29" t="s">
        <v>104</v>
      </c>
      <c r="K744" s="29" t="s">
        <v>105</v>
      </c>
      <c r="L744" s="29" t="s">
        <v>106</v>
      </c>
      <c r="M744" s="29" t="s">
        <v>65</v>
      </c>
      <c r="N744" s="29" t="s">
        <v>56</v>
      </c>
      <c r="O744" s="29" t="s">
        <v>107</v>
      </c>
      <c r="P744" s="29" t="s">
        <v>59</v>
      </c>
      <c r="Q744" s="29" t="s">
        <v>447</v>
      </c>
      <c r="R744" s="30" t="str">
        <f t="shared" si="12"/>
        <v>http://maps.google.com/maps?q=14.5842,99.35205</v>
      </c>
    </row>
    <row r="745" spans="1:18" s="28" customFormat="1">
      <c r="A745" s="31">
        <v>45356</v>
      </c>
      <c r="B745" s="32">
        <v>14.01</v>
      </c>
      <c r="C745" s="33">
        <v>14.58473</v>
      </c>
      <c r="D745" s="33">
        <v>99.356110000000001</v>
      </c>
      <c r="E745" s="34">
        <v>538357.58626600006</v>
      </c>
      <c r="F745" s="34">
        <v>1612426.13485</v>
      </c>
      <c r="G745" s="29" t="s">
        <v>49</v>
      </c>
      <c r="H745" s="29" t="s">
        <v>114</v>
      </c>
      <c r="I745" s="29" t="s">
        <v>115</v>
      </c>
      <c r="J745" s="29" t="s">
        <v>104</v>
      </c>
      <c r="K745" s="29" t="s">
        <v>105</v>
      </c>
      <c r="L745" s="29" t="s">
        <v>106</v>
      </c>
      <c r="M745" s="29" t="s">
        <v>65</v>
      </c>
      <c r="N745" s="29" t="s">
        <v>56</v>
      </c>
      <c r="O745" s="29" t="s">
        <v>107</v>
      </c>
      <c r="P745" s="29" t="s">
        <v>60</v>
      </c>
      <c r="Q745" s="29" t="s">
        <v>447</v>
      </c>
      <c r="R745" s="30" t="str">
        <f t="shared" si="12"/>
        <v>http://maps.google.com/maps?q=14.58473,99.35611</v>
      </c>
    </row>
    <row r="746" spans="1:18" s="28" customFormat="1">
      <c r="A746" s="31">
        <v>45356</v>
      </c>
      <c r="B746" s="32">
        <v>14.01</v>
      </c>
      <c r="C746" s="33">
        <v>14.23452</v>
      </c>
      <c r="D746" s="33">
        <v>99.266040000000004</v>
      </c>
      <c r="E746" s="34">
        <v>528700.58358500001</v>
      </c>
      <c r="F746" s="34">
        <v>1573679.6905700001</v>
      </c>
      <c r="G746" s="29" t="s">
        <v>49</v>
      </c>
      <c r="H746" s="29" t="s">
        <v>108</v>
      </c>
      <c r="I746" s="29" t="s">
        <v>103</v>
      </c>
      <c r="J746" s="29" t="s">
        <v>104</v>
      </c>
      <c r="K746" s="29" t="s">
        <v>105</v>
      </c>
      <c r="L746" s="29" t="s">
        <v>106</v>
      </c>
      <c r="M746" s="29" t="s">
        <v>65</v>
      </c>
      <c r="N746" s="29" t="s">
        <v>109</v>
      </c>
      <c r="O746" s="29" t="s">
        <v>107</v>
      </c>
      <c r="P746" s="29" t="s">
        <v>60</v>
      </c>
      <c r="Q746" s="29" t="s">
        <v>447</v>
      </c>
      <c r="R746" s="30" t="str">
        <f t="shared" si="12"/>
        <v>http://maps.google.com/maps?q=14.23452,99.26604</v>
      </c>
    </row>
    <row r="747" spans="1:18" s="28" customFormat="1">
      <c r="A747" s="31">
        <v>45356</v>
      </c>
      <c r="B747" s="32">
        <v>14.01</v>
      </c>
      <c r="C747" s="33">
        <v>14.234970000000001</v>
      </c>
      <c r="D747" s="33">
        <v>99.269540000000006</v>
      </c>
      <c r="E747" s="34">
        <v>529078.11094000004</v>
      </c>
      <c r="F747" s="34">
        <v>1573729.8937299999</v>
      </c>
      <c r="G747" s="29" t="s">
        <v>49</v>
      </c>
      <c r="H747" s="29" t="s">
        <v>108</v>
      </c>
      <c r="I747" s="29" t="s">
        <v>103</v>
      </c>
      <c r="J747" s="29" t="s">
        <v>104</v>
      </c>
      <c r="K747" s="29" t="s">
        <v>105</v>
      </c>
      <c r="L747" s="29" t="s">
        <v>106</v>
      </c>
      <c r="M747" s="29" t="s">
        <v>65</v>
      </c>
      <c r="N747" s="29" t="s">
        <v>109</v>
      </c>
      <c r="O747" s="29" t="s">
        <v>107</v>
      </c>
      <c r="P747" s="29" t="s">
        <v>59</v>
      </c>
      <c r="Q747" s="29" t="s">
        <v>447</v>
      </c>
      <c r="R747" s="30" t="str">
        <f t="shared" si="12"/>
        <v>http://maps.google.com/maps?q=14.23497,99.26954</v>
      </c>
    </row>
    <row r="748" spans="1:18" s="28" customFormat="1">
      <c r="A748" s="31">
        <v>45356</v>
      </c>
      <c r="B748" s="32">
        <v>14.01</v>
      </c>
      <c r="C748" s="33">
        <v>14.2386</v>
      </c>
      <c r="D748" s="33">
        <v>99.265320000000003</v>
      </c>
      <c r="E748" s="34">
        <v>528622.39510099997</v>
      </c>
      <c r="F748" s="34">
        <v>1574130.8428799999</v>
      </c>
      <c r="G748" s="29" t="s">
        <v>49</v>
      </c>
      <c r="H748" s="29" t="s">
        <v>108</v>
      </c>
      <c r="I748" s="29" t="s">
        <v>103</v>
      </c>
      <c r="J748" s="29" t="s">
        <v>104</v>
      </c>
      <c r="K748" s="29" t="s">
        <v>105</v>
      </c>
      <c r="L748" s="29" t="s">
        <v>106</v>
      </c>
      <c r="M748" s="29" t="s">
        <v>65</v>
      </c>
      <c r="N748" s="29" t="s">
        <v>109</v>
      </c>
      <c r="O748" s="29" t="s">
        <v>107</v>
      </c>
      <c r="P748" s="29" t="s">
        <v>59</v>
      </c>
      <c r="Q748" s="29" t="s">
        <v>447</v>
      </c>
      <c r="R748" s="30" t="str">
        <f t="shared" si="12"/>
        <v>http://maps.google.com/maps?q=14.2386,99.26532</v>
      </c>
    </row>
    <row r="749" spans="1:18" s="28" customFormat="1">
      <c r="A749" s="31">
        <v>45356</v>
      </c>
      <c r="B749" s="32">
        <v>14.01</v>
      </c>
      <c r="C749" s="33">
        <v>19.58079</v>
      </c>
      <c r="D749" s="33">
        <v>98.144959999999998</v>
      </c>
      <c r="E749" s="34">
        <v>410321.35908099997</v>
      </c>
      <c r="F749" s="34">
        <v>2165316.8836400001</v>
      </c>
      <c r="G749" s="29" t="s">
        <v>49</v>
      </c>
      <c r="H749" s="29" t="s">
        <v>99</v>
      </c>
      <c r="I749" s="29" t="s">
        <v>100</v>
      </c>
      <c r="J749" s="29" t="s">
        <v>81</v>
      </c>
      <c r="K749" s="29" t="s">
        <v>53</v>
      </c>
      <c r="L749" s="29" t="s">
        <v>101</v>
      </c>
      <c r="M749" s="29" t="s">
        <v>65</v>
      </c>
      <c r="N749" s="29" t="s">
        <v>56</v>
      </c>
      <c r="O749" s="29" t="s">
        <v>98</v>
      </c>
      <c r="P749" s="29" t="s">
        <v>59</v>
      </c>
      <c r="Q749" s="29" t="s">
        <v>447</v>
      </c>
      <c r="R749" s="30" t="str">
        <f t="shared" si="12"/>
        <v>http://maps.google.com/maps?q=19.58079,98.14496</v>
      </c>
    </row>
    <row r="750" spans="1:18" s="28" customFormat="1">
      <c r="A750" s="31">
        <v>45356</v>
      </c>
      <c r="B750" s="32">
        <v>14.01</v>
      </c>
      <c r="C750" s="33">
        <v>19.58972</v>
      </c>
      <c r="D750" s="33">
        <v>98.116110000000006</v>
      </c>
      <c r="E750" s="34">
        <v>407300.42851400003</v>
      </c>
      <c r="F750" s="34">
        <v>2166320.5142000001</v>
      </c>
      <c r="G750" s="29" t="s">
        <v>49</v>
      </c>
      <c r="H750" s="29" t="s">
        <v>99</v>
      </c>
      <c r="I750" s="29" t="s">
        <v>100</v>
      </c>
      <c r="J750" s="29" t="s">
        <v>81</v>
      </c>
      <c r="K750" s="29" t="s">
        <v>53</v>
      </c>
      <c r="L750" s="29" t="s">
        <v>101</v>
      </c>
      <c r="M750" s="29" t="s">
        <v>65</v>
      </c>
      <c r="N750" s="29" t="s">
        <v>56</v>
      </c>
      <c r="O750" s="29" t="s">
        <v>98</v>
      </c>
      <c r="P750" s="29" t="s">
        <v>60</v>
      </c>
      <c r="Q750" s="29" t="s">
        <v>447</v>
      </c>
      <c r="R750" s="30" t="str">
        <f t="shared" si="12"/>
        <v>http://maps.google.com/maps?q=19.58972,98.11611</v>
      </c>
    </row>
    <row r="751" spans="1:18" s="28" customFormat="1">
      <c r="A751" s="31">
        <v>45356</v>
      </c>
      <c r="B751" s="32">
        <v>14.01</v>
      </c>
      <c r="C751" s="33">
        <v>19.593800000000002</v>
      </c>
      <c r="D751" s="33">
        <v>98.11542</v>
      </c>
      <c r="E751" s="34">
        <v>407230.39665100002</v>
      </c>
      <c r="F751" s="34">
        <v>2166772.4029100002</v>
      </c>
      <c r="G751" s="29" t="s">
        <v>49</v>
      </c>
      <c r="H751" s="29" t="s">
        <v>99</v>
      </c>
      <c r="I751" s="29" t="s">
        <v>100</v>
      </c>
      <c r="J751" s="29" t="s">
        <v>81</v>
      </c>
      <c r="K751" s="29" t="s">
        <v>53</v>
      </c>
      <c r="L751" s="29" t="s">
        <v>101</v>
      </c>
      <c r="M751" s="29" t="s">
        <v>65</v>
      </c>
      <c r="N751" s="29" t="s">
        <v>56</v>
      </c>
      <c r="O751" s="29" t="s">
        <v>98</v>
      </c>
      <c r="P751" s="29" t="s">
        <v>59</v>
      </c>
      <c r="Q751" s="29" t="s">
        <v>447</v>
      </c>
      <c r="R751" s="30" t="str">
        <f t="shared" si="12"/>
        <v>http://maps.google.com/maps?q=19.5938,98.11542</v>
      </c>
    </row>
    <row r="752" spans="1:18" s="28" customFormat="1">
      <c r="A752" s="31">
        <v>45356</v>
      </c>
      <c r="B752" s="32">
        <v>14.01</v>
      </c>
      <c r="C752" s="33">
        <v>19.598279999999999</v>
      </c>
      <c r="D752" s="33">
        <v>98.117869999999996</v>
      </c>
      <c r="E752" s="34">
        <v>407489.91449499998</v>
      </c>
      <c r="F752" s="34">
        <v>2167266.85457</v>
      </c>
      <c r="G752" s="29" t="s">
        <v>49</v>
      </c>
      <c r="H752" s="29" t="s">
        <v>99</v>
      </c>
      <c r="I752" s="29" t="s">
        <v>100</v>
      </c>
      <c r="J752" s="29" t="s">
        <v>81</v>
      </c>
      <c r="K752" s="29" t="s">
        <v>53</v>
      </c>
      <c r="L752" s="29" t="s">
        <v>101</v>
      </c>
      <c r="M752" s="29" t="s">
        <v>65</v>
      </c>
      <c r="N752" s="29" t="s">
        <v>56</v>
      </c>
      <c r="O752" s="29" t="s">
        <v>98</v>
      </c>
      <c r="P752" s="29" t="s">
        <v>59</v>
      </c>
      <c r="Q752" s="29" t="s">
        <v>447</v>
      </c>
      <c r="R752" s="30" t="str">
        <f t="shared" si="12"/>
        <v>http://maps.google.com/maps?q=19.59828,98.11787</v>
      </c>
    </row>
    <row r="753" spans="1:18" s="28" customFormat="1">
      <c r="A753" s="31">
        <v>45356</v>
      </c>
      <c r="B753" s="32">
        <v>14.01</v>
      </c>
      <c r="C753" s="33">
        <v>19.600159999999999</v>
      </c>
      <c r="D753" s="33">
        <v>98.132900000000006</v>
      </c>
      <c r="E753" s="34">
        <v>409067.28049799998</v>
      </c>
      <c r="F753" s="34">
        <v>2167466.8329799999</v>
      </c>
      <c r="G753" s="29" t="s">
        <v>49</v>
      </c>
      <c r="H753" s="29" t="s">
        <v>99</v>
      </c>
      <c r="I753" s="29" t="s">
        <v>100</v>
      </c>
      <c r="J753" s="29" t="s">
        <v>81</v>
      </c>
      <c r="K753" s="29" t="s">
        <v>53</v>
      </c>
      <c r="L753" s="29" t="s">
        <v>101</v>
      </c>
      <c r="M753" s="29" t="s">
        <v>65</v>
      </c>
      <c r="N753" s="29" t="s">
        <v>56</v>
      </c>
      <c r="O753" s="29" t="s">
        <v>98</v>
      </c>
      <c r="P753" s="29" t="s">
        <v>59</v>
      </c>
      <c r="Q753" s="29" t="s">
        <v>447</v>
      </c>
      <c r="R753" s="30" t="str">
        <f t="shared" si="12"/>
        <v>http://maps.google.com/maps?q=19.60016,98.1329</v>
      </c>
    </row>
    <row r="754" spans="1:18" s="28" customFormat="1">
      <c r="A754" s="31">
        <v>45356</v>
      </c>
      <c r="B754" s="32">
        <v>14.01</v>
      </c>
      <c r="C754" s="33">
        <v>19.60134</v>
      </c>
      <c r="D754" s="33">
        <v>98.118160000000003</v>
      </c>
      <c r="E754" s="34">
        <v>407522.07751500001</v>
      </c>
      <c r="F754" s="34">
        <v>2167605.3332799999</v>
      </c>
      <c r="G754" s="29" t="s">
        <v>49</v>
      </c>
      <c r="H754" s="29" t="s">
        <v>99</v>
      </c>
      <c r="I754" s="29" t="s">
        <v>100</v>
      </c>
      <c r="J754" s="29" t="s">
        <v>81</v>
      </c>
      <c r="K754" s="29" t="s">
        <v>53</v>
      </c>
      <c r="L754" s="29" t="s">
        <v>101</v>
      </c>
      <c r="M754" s="29" t="s">
        <v>65</v>
      </c>
      <c r="N754" s="29" t="s">
        <v>56</v>
      </c>
      <c r="O754" s="29" t="s">
        <v>98</v>
      </c>
      <c r="P754" s="29" t="s">
        <v>59</v>
      </c>
      <c r="Q754" s="29" t="s">
        <v>447</v>
      </c>
      <c r="R754" s="30" t="str">
        <f t="shared" si="12"/>
        <v>http://maps.google.com/maps?q=19.60134,98.11816</v>
      </c>
    </row>
    <row r="755" spans="1:18" s="28" customFormat="1">
      <c r="A755" s="31">
        <v>45356</v>
      </c>
      <c r="B755" s="32">
        <v>14.01</v>
      </c>
      <c r="C755" s="33">
        <v>19.602350000000001</v>
      </c>
      <c r="D755" s="33">
        <v>98.117130000000003</v>
      </c>
      <c r="E755" s="34">
        <v>407414.63333799999</v>
      </c>
      <c r="F755" s="34">
        <v>2167717.6633799998</v>
      </c>
      <c r="G755" s="29" t="s">
        <v>49</v>
      </c>
      <c r="H755" s="29" t="s">
        <v>99</v>
      </c>
      <c r="I755" s="29" t="s">
        <v>100</v>
      </c>
      <c r="J755" s="29" t="s">
        <v>81</v>
      </c>
      <c r="K755" s="29" t="s">
        <v>53</v>
      </c>
      <c r="L755" s="29" t="s">
        <v>101</v>
      </c>
      <c r="M755" s="29" t="s">
        <v>65</v>
      </c>
      <c r="N755" s="29" t="s">
        <v>56</v>
      </c>
      <c r="O755" s="29" t="s">
        <v>98</v>
      </c>
      <c r="P755" s="29" t="s">
        <v>59</v>
      </c>
      <c r="Q755" s="29" t="s">
        <v>447</v>
      </c>
      <c r="R755" s="30" t="str">
        <f t="shared" si="12"/>
        <v>http://maps.google.com/maps?q=19.60235,98.11713</v>
      </c>
    </row>
    <row r="756" spans="1:18" s="28" customFormat="1">
      <c r="A756" s="31">
        <v>45356</v>
      </c>
      <c r="B756" s="32">
        <v>14.01</v>
      </c>
      <c r="C756" s="33">
        <v>18.489730000000002</v>
      </c>
      <c r="D756" s="33">
        <v>97.404839999999993</v>
      </c>
      <c r="E756" s="34">
        <v>331586.96174900001</v>
      </c>
      <c r="F756" s="34">
        <v>2045112.3650199999</v>
      </c>
      <c r="G756" s="29" t="s">
        <v>49</v>
      </c>
      <c r="H756" s="29" t="s">
        <v>95</v>
      </c>
      <c r="I756" s="29" t="s">
        <v>96</v>
      </c>
      <c r="J756" s="29" t="s">
        <v>81</v>
      </c>
      <c r="K756" s="29" t="s">
        <v>53</v>
      </c>
      <c r="L756" s="29" t="s">
        <v>97</v>
      </c>
      <c r="M756" s="29" t="s">
        <v>65</v>
      </c>
      <c r="N756" s="29" t="s">
        <v>56</v>
      </c>
      <c r="O756" s="29" t="s">
        <v>98</v>
      </c>
      <c r="P756" s="29" t="s">
        <v>60</v>
      </c>
      <c r="Q756" s="29" t="s">
        <v>447</v>
      </c>
      <c r="R756" s="30" t="str">
        <f t="shared" si="12"/>
        <v>http://maps.google.com/maps?q=18.48973,97.40484</v>
      </c>
    </row>
    <row r="757" spans="1:18" s="28" customFormat="1">
      <c r="A757" s="31">
        <v>45356</v>
      </c>
      <c r="B757" s="32">
        <v>14.01</v>
      </c>
      <c r="C757" s="33">
        <v>18.493600000000001</v>
      </c>
      <c r="D757" s="33">
        <v>97.404309999999995</v>
      </c>
      <c r="E757" s="34">
        <v>331534.77839400002</v>
      </c>
      <c r="F757" s="34">
        <v>2045541.1767</v>
      </c>
      <c r="G757" s="29" t="s">
        <v>49</v>
      </c>
      <c r="H757" s="29" t="s">
        <v>95</v>
      </c>
      <c r="I757" s="29" t="s">
        <v>96</v>
      </c>
      <c r="J757" s="29" t="s">
        <v>81</v>
      </c>
      <c r="K757" s="29" t="s">
        <v>53</v>
      </c>
      <c r="L757" s="29" t="s">
        <v>97</v>
      </c>
      <c r="M757" s="29" t="s">
        <v>65</v>
      </c>
      <c r="N757" s="29" t="s">
        <v>56</v>
      </c>
      <c r="O757" s="29" t="s">
        <v>98</v>
      </c>
      <c r="P757" s="29" t="s">
        <v>59</v>
      </c>
      <c r="Q757" s="29" t="s">
        <v>447</v>
      </c>
      <c r="R757" s="30" t="str">
        <f t="shared" si="12"/>
        <v>http://maps.google.com/maps?q=18.4936,97.40431</v>
      </c>
    </row>
    <row r="758" spans="1:18" s="28" customFormat="1">
      <c r="A758" s="31">
        <v>45356</v>
      </c>
      <c r="B758" s="32">
        <v>14.01</v>
      </c>
      <c r="C758" s="33">
        <v>18.49747</v>
      </c>
      <c r="D758" s="33">
        <v>97.403710000000004</v>
      </c>
      <c r="E758" s="34">
        <v>331475.20667799999</v>
      </c>
      <c r="F758" s="34">
        <v>2045970.05422</v>
      </c>
      <c r="G758" s="29" t="s">
        <v>49</v>
      </c>
      <c r="H758" s="29" t="s">
        <v>95</v>
      </c>
      <c r="I758" s="29" t="s">
        <v>96</v>
      </c>
      <c r="J758" s="29" t="s">
        <v>81</v>
      </c>
      <c r="K758" s="29" t="s">
        <v>53</v>
      </c>
      <c r="L758" s="29" t="s">
        <v>97</v>
      </c>
      <c r="M758" s="29" t="s">
        <v>65</v>
      </c>
      <c r="N758" s="29" t="s">
        <v>56</v>
      </c>
      <c r="O758" s="29" t="s">
        <v>98</v>
      </c>
      <c r="P758" s="29" t="s">
        <v>60</v>
      </c>
      <c r="Q758" s="29" t="s">
        <v>447</v>
      </c>
      <c r="R758" s="30" t="str">
        <f t="shared" si="12"/>
        <v>http://maps.google.com/maps?q=18.49747,97.40371</v>
      </c>
    </row>
    <row r="759" spans="1:18" s="28" customFormat="1">
      <c r="A759" s="31">
        <v>45356</v>
      </c>
      <c r="B759" s="32">
        <v>14.01</v>
      </c>
      <c r="C759" s="33">
        <v>18.50132</v>
      </c>
      <c r="D759" s="33">
        <v>97.403019999999998</v>
      </c>
      <c r="E759" s="34">
        <v>331406.11566200003</v>
      </c>
      <c r="F759" s="34">
        <v>2046396.8028599999</v>
      </c>
      <c r="G759" s="29" t="s">
        <v>49</v>
      </c>
      <c r="H759" s="29" t="s">
        <v>95</v>
      </c>
      <c r="I759" s="29" t="s">
        <v>96</v>
      </c>
      <c r="J759" s="29" t="s">
        <v>81</v>
      </c>
      <c r="K759" s="29" t="s">
        <v>53</v>
      </c>
      <c r="L759" s="29" t="s">
        <v>97</v>
      </c>
      <c r="M759" s="29" t="s">
        <v>65</v>
      </c>
      <c r="N759" s="29" t="s">
        <v>56</v>
      </c>
      <c r="O759" s="29" t="s">
        <v>98</v>
      </c>
      <c r="P759" s="29" t="s">
        <v>59</v>
      </c>
      <c r="Q759" s="29" t="s">
        <v>447</v>
      </c>
      <c r="R759" s="30" t="str">
        <f t="shared" si="12"/>
        <v>http://maps.google.com/maps?q=18.50132,97.40302</v>
      </c>
    </row>
    <row r="760" spans="1:18" s="28" customFormat="1">
      <c r="A760" s="31">
        <v>45356</v>
      </c>
      <c r="B760" s="32">
        <v>14.01</v>
      </c>
      <c r="C760" s="33">
        <v>18.50516</v>
      </c>
      <c r="D760" s="33">
        <v>97.402209999999997</v>
      </c>
      <c r="E760" s="34">
        <v>331324.34803699999</v>
      </c>
      <c r="F760" s="34">
        <v>2046822.5575900001</v>
      </c>
      <c r="G760" s="29" t="s">
        <v>49</v>
      </c>
      <c r="H760" s="29" t="s">
        <v>95</v>
      </c>
      <c r="I760" s="29" t="s">
        <v>96</v>
      </c>
      <c r="J760" s="29" t="s">
        <v>81</v>
      </c>
      <c r="K760" s="29" t="s">
        <v>53</v>
      </c>
      <c r="L760" s="29" t="s">
        <v>97</v>
      </c>
      <c r="M760" s="29" t="s">
        <v>65</v>
      </c>
      <c r="N760" s="29" t="s">
        <v>56</v>
      </c>
      <c r="O760" s="29" t="s">
        <v>98</v>
      </c>
      <c r="P760" s="29" t="s">
        <v>60</v>
      </c>
      <c r="Q760" s="29" t="s">
        <v>447</v>
      </c>
      <c r="R760" s="30" t="str">
        <f t="shared" si="12"/>
        <v>http://maps.google.com/maps?q=18.50516,97.40221</v>
      </c>
    </row>
    <row r="761" spans="1:18" s="28" customFormat="1">
      <c r="A761" s="31">
        <v>45356</v>
      </c>
      <c r="B761" s="32">
        <v>14.01</v>
      </c>
      <c r="C761" s="33">
        <v>18.50901</v>
      </c>
      <c r="D761" s="33">
        <v>97.401470000000003</v>
      </c>
      <c r="E761" s="34">
        <v>331249.98590799997</v>
      </c>
      <c r="F761" s="34">
        <v>2047249.3544000001</v>
      </c>
      <c r="G761" s="29" t="s">
        <v>49</v>
      </c>
      <c r="H761" s="29" t="s">
        <v>95</v>
      </c>
      <c r="I761" s="29" t="s">
        <v>96</v>
      </c>
      <c r="J761" s="29" t="s">
        <v>81</v>
      </c>
      <c r="K761" s="29" t="s">
        <v>53</v>
      </c>
      <c r="L761" s="29" t="s">
        <v>97</v>
      </c>
      <c r="M761" s="29" t="s">
        <v>65</v>
      </c>
      <c r="N761" s="29" t="s">
        <v>56</v>
      </c>
      <c r="O761" s="29" t="s">
        <v>98</v>
      </c>
      <c r="P761" s="29" t="s">
        <v>60</v>
      </c>
      <c r="Q761" s="29" t="s">
        <v>447</v>
      </c>
      <c r="R761" s="30" t="str">
        <f t="shared" si="12"/>
        <v>http://maps.google.com/maps?q=18.50901,97.40147</v>
      </c>
    </row>
    <row r="762" spans="1:18" s="28" customFormat="1">
      <c r="A762" s="31">
        <v>45356</v>
      </c>
      <c r="B762" s="32">
        <v>14.01</v>
      </c>
      <c r="C762" s="33">
        <v>18.51286</v>
      </c>
      <c r="D762" s="33">
        <v>97.400790000000001</v>
      </c>
      <c r="E762" s="34">
        <v>331181.96314000001</v>
      </c>
      <c r="F762" s="34">
        <v>2047676.0957899999</v>
      </c>
      <c r="G762" s="29" t="s">
        <v>49</v>
      </c>
      <c r="H762" s="29" t="s">
        <v>95</v>
      </c>
      <c r="I762" s="29" t="s">
        <v>96</v>
      </c>
      <c r="J762" s="29" t="s">
        <v>81</v>
      </c>
      <c r="K762" s="29" t="s">
        <v>53</v>
      </c>
      <c r="L762" s="29" t="s">
        <v>97</v>
      </c>
      <c r="M762" s="29" t="s">
        <v>65</v>
      </c>
      <c r="N762" s="29" t="s">
        <v>56</v>
      </c>
      <c r="O762" s="29" t="s">
        <v>98</v>
      </c>
      <c r="P762" s="29" t="s">
        <v>59</v>
      </c>
      <c r="Q762" s="29" t="s">
        <v>447</v>
      </c>
      <c r="R762" s="30" t="str">
        <f t="shared" si="12"/>
        <v>http://maps.google.com/maps?q=18.51286,97.40079</v>
      </c>
    </row>
    <row r="763" spans="1:18" s="28" customFormat="1">
      <c r="A763" s="31">
        <v>45356</v>
      </c>
      <c r="B763" s="32">
        <v>14.01</v>
      </c>
      <c r="C763" s="33">
        <v>18.513500000000001</v>
      </c>
      <c r="D763" s="33">
        <v>97.405749999999998</v>
      </c>
      <c r="E763" s="34">
        <v>331706.29235599999</v>
      </c>
      <c r="F763" s="34">
        <v>2047742.29345</v>
      </c>
      <c r="G763" s="29" t="s">
        <v>49</v>
      </c>
      <c r="H763" s="29" t="s">
        <v>95</v>
      </c>
      <c r="I763" s="29" t="s">
        <v>96</v>
      </c>
      <c r="J763" s="29" t="s">
        <v>81</v>
      </c>
      <c r="K763" s="29" t="s">
        <v>53</v>
      </c>
      <c r="L763" s="29" t="s">
        <v>97</v>
      </c>
      <c r="M763" s="29" t="s">
        <v>65</v>
      </c>
      <c r="N763" s="29" t="s">
        <v>56</v>
      </c>
      <c r="O763" s="29" t="s">
        <v>98</v>
      </c>
      <c r="P763" s="29" t="s">
        <v>60</v>
      </c>
      <c r="Q763" s="29" t="s">
        <v>447</v>
      </c>
      <c r="R763" s="30" t="str">
        <f t="shared" si="12"/>
        <v>http://maps.google.com/maps?q=18.5135,97.40575</v>
      </c>
    </row>
    <row r="764" spans="1:18" s="28" customFormat="1">
      <c r="A764" s="31">
        <v>45356</v>
      </c>
      <c r="B764" s="32">
        <v>14.01</v>
      </c>
      <c r="C764" s="33">
        <v>18.541139999999999</v>
      </c>
      <c r="D764" s="33">
        <v>97.375990000000002</v>
      </c>
      <c r="E764" s="34">
        <v>328591.62923399999</v>
      </c>
      <c r="F764" s="34">
        <v>2050829.46007</v>
      </c>
      <c r="G764" s="29" t="s">
        <v>49</v>
      </c>
      <c r="H764" s="29" t="s">
        <v>95</v>
      </c>
      <c r="I764" s="29" t="s">
        <v>96</v>
      </c>
      <c r="J764" s="29" t="s">
        <v>81</v>
      </c>
      <c r="K764" s="29" t="s">
        <v>53</v>
      </c>
      <c r="L764" s="29" t="s">
        <v>97</v>
      </c>
      <c r="M764" s="29" t="s">
        <v>65</v>
      </c>
      <c r="N764" s="29" t="s">
        <v>56</v>
      </c>
      <c r="O764" s="29" t="s">
        <v>98</v>
      </c>
      <c r="P764" s="29" t="s">
        <v>59</v>
      </c>
      <c r="Q764" s="29" t="s">
        <v>447</v>
      </c>
      <c r="R764" s="30" t="str">
        <f t="shared" si="12"/>
        <v>http://maps.google.com/maps?q=18.54114,97.37599</v>
      </c>
    </row>
    <row r="765" spans="1:18" s="28" customFormat="1">
      <c r="A765" s="31">
        <v>45356</v>
      </c>
      <c r="B765" s="32">
        <v>14.01</v>
      </c>
      <c r="C765" s="33">
        <v>18.541740000000001</v>
      </c>
      <c r="D765" s="33">
        <v>97.373480000000001</v>
      </c>
      <c r="E765" s="34">
        <v>328327.25033299997</v>
      </c>
      <c r="F765" s="34">
        <v>2050898.2577500001</v>
      </c>
      <c r="G765" s="29" t="s">
        <v>49</v>
      </c>
      <c r="H765" s="29" t="s">
        <v>95</v>
      </c>
      <c r="I765" s="29" t="s">
        <v>96</v>
      </c>
      <c r="J765" s="29" t="s">
        <v>81</v>
      </c>
      <c r="K765" s="29" t="s">
        <v>53</v>
      </c>
      <c r="L765" s="29" t="s">
        <v>97</v>
      </c>
      <c r="M765" s="29" t="s">
        <v>65</v>
      </c>
      <c r="N765" s="29" t="s">
        <v>56</v>
      </c>
      <c r="O765" s="29" t="s">
        <v>98</v>
      </c>
      <c r="P765" s="29" t="s">
        <v>59</v>
      </c>
      <c r="Q765" s="29" t="s">
        <v>447</v>
      </c>
      <c r="R765" s="30" t="str">
        <f t="shared" si="12"/>
        <v>http://maps.google.com/maps?q=18.54174,97.37348</v>
      </c>
    </row>
    <row r="766" spans="1:18" s="28" customFormat="1">
      <c r="A766" s="31">
        <v>45356</v>
      </c>
      <c r="B766" s="32">
        <v>14.01</v>
      </c>
      <c r="C766" s="33">
        <v>18.544229999999999</v>
      </c>
      <c r="D766" s="33">
        <v>97.369659999999996</v>
      </c>
      <c r="E766" s="34">
        <v>327926.47165100003</v>
      </c>
      <c r="F766" s="34">
        <v>2051177.4926400001</v>
      </c>
      <c r="G766" s="29" t="s">
        <v>49</v>
      </c>
      <c r="H766" s="29" t="s">
        <v>95</v>
      </c>
      <c r="I766" s="29" t="s">
        <v>96</v>
      </c>
      <c r="J766" s="29" t="s">
        <v>81</v>
      </c>
      <c r="K766" s="29" t="s">
        <v>53</v>
      </c>
      <c r="L766" s="29" t="s">
        <v>97</v>
      </c>
      <c r="M766" s="29" t="s">
        <v>65</v>
      </c>
      <c r="N766" s="29" t="s">
        <v>56</v>
      </c>
      <c r="O766" s="29" t="s">
        <v>98</v>
      </c>
      <c r="P766" s="29" t="s">
        <v>60</v>
      </c>
      <c r="Q766" s="29" t="s">
        <v>447</v>
      </c>
      <c r="R766" s="30" t="str">
        <f t="shared" si="12"/>
        <v>http://maps.google.com/maps?q=18.54423,97.36966</v>
      </c>
    </row>
    <row r="767" spans="1:18" s="28" customFormat="1">
      <c r="A767" s="31">
        <v>45356</v>
      </c>
      <c r="B767" s="32">
        <v>14.01</v>
      </c>
      <c r="C767" s="33">
        <v>18.544889999999999</v>
      </c>
      <c r="D767" s="33">
        <v>97.36712</v>
      </c>
      <c r="E767" s="34">
        <v>327658.99248000002</v>
      </c>
      <c r="F767" s="34">
        <v>2051252.9696</v>
      </c>
      <c r="G767" s="29" t="s">
        <v>49</v>
      </c>
      <c r="H767" s="29" t="s">
        <v>95</v>
      </c>
      <c r="I767" s="29" t="s">
        <v>96</v>
      </c>
      <c r="J767" s="29" t="s">
        <v>81</v>
      </c>
      <c r="K767" s="29" t="s">
        <v>53</v>
      </c>
      <c r="L767" s="29" t="s">
        <v>97</v>
      </c>
      <c r="M767" s="29" t="s">
        <v>65</v>
      </c>
      <c r="N767" s="29" t="s">
        <v>56</v>
      </c>
      <c r="O767" s="29" t="s">
        <v>98</v>
      </c>
      <c r="P767" s="29" t="s">
        <v>60</v>
      </c>
      <c r="Q767" s="29" t="s">
        <v>447</v>
      </c>
      <c r="R767" s="30" t="str">
        <f t="shared" si="12"/>
        <v>http://maps.google.com/maps?q=18.54489,97.36712</v>
      </c>
    </row>
    <row r="768" spans="1:18" s="28" customFormat="1">
      <c r="A768" s="31">
        <v>45356</v>
      </c>
      <c r="B768" s="32">
        <v>14.01</v>
      </c>
      <c r="C768" s="33">
        <v>18.547339999999998</v>
      </c>
      <c r="D768" s="33">
        <v>97.363410000000002</v>
      </c>
      <c r="E768" s="34">
        <v>327269.80233099998</v>
      </c>
      <c r="F768" s="34">
        <v>2051527.6873699999</v>
      </c>
      <c r="G768" s="29" t="s">
        <v>49</v>
      </c>
      <c r="H768" s="29" t="s">
        <v>95</v>
      </c>
      <c r="I768" s="29" t="s">
        <v>96</v>
      </c>
      <c r="J768" s="29" t="s">
        <v>81</v>
      </c>
      <c r="K768" s="29" t="s">
        <v>53</v>
      </c>
      <c r="L768" s="29" t="s">
        <v>97</v>
      </c>
      <c r="M768" s="29" t="s">
        <v>65</v>
      </c>
      <c r="N768" s="29" t="s">
        <v>56</v>
      </c>
      <c r="O768" s="29" t="s">
        <v>98</v>
      </c>
      <c r="P768" s="29" t="s">
        <v>59</v>
      </c>
      <c r="Q768" s="29" t="s">
        <v>447</v>
      </c>
      <c r="R768" s="30" t="str">
        <f t="shared" si="12"/>
        <v>http://maps.google.com/maps?q=18.54734,97.36341</v>
      </c>
    </row>
    <row r="769" spans="1:18" s="28" customFormat="1">
      <c r="A769" s="31">
        <v>45356</v>
      </c>
      <c r="B769" s="32">
        <v>14.01</v>
      </c>
      <c r="C769" s="33">
        <v>18.548719999999999</v>
      </c>
      <c r="D769" s="33">
        <v>97.366299999999995</v>
      </c>
      <c r="E769" s="34">
        <v>327576.27302899997</v>
      </c>
      <c r="F769" s="34">
        <v>2051677.6535400001</v>
      </c>
      <c r="G769" s="29" t="s">
        <v>49</v>
      </c>
      <c r="H769" s="29" t="s">
        <v>95</v>
      </c>
      <c r="I769" s="29" t="s">
        <v>96</v>
      </c>
      <c r="J769" s="29" t="s">
        <v>81</v>
      </c>
      <c r="K769" s="29" t="s">
        <v>53</v>
      </c>
      <c r="L769" s="29" t="s">
        <v>97</v>
      </c>
      <c r="M769" s="29" t="s">
        <v>65</v>
      </c>
      <c r="N769" s="29" t="s">
        <v>56</v>
      </c>
      <c r="O769" s="29" t="s">
        <v>98</v>
      </c>
      <c r="P769" s="29" t="s">
        <v>60</v>
      </c>
      <c r="Q769" s="29" t="s">
        <v>447</v>
      </c>
      <c r="R769" s="30" t="str">
        <f t="shared" si="12"/>
        <v>http://maps.google.com/maps?q=18.54872,97.3663</v>
      </c>
    </row>
    <row r="770" spans="1:18" s="28" customFormat="1">
      <c r="A770" s="31">
        <v>45356</v>
      </c>
      <c r="B770" s="32">
        <v>14.01</v>
      </c>
      <c r="C770" s="33">
        <v>15.00942</v>
      </c>
      <c r="D770" s="33">
        <v>99.257710000000003</v>
      </c>
      <c r="E770" s="34">
        <v>527704.61786300002</v>
      </c>
      <c r="F770" s="34">
        <v>1659384.0237799999</v>
      </c>
      <c r="G770" s="29" t="s">
        <v>49</v>
      </c>
      <c r="H770" s="29" t="s">
        <v>88</v>
      </c>
      <c r="I770" s="29" t="s">
        <v>89</v>
      </c>
      <c r="J770" s="29" t="s">
        <v>90</v>
      </c>
      <c r="K770" s="29" t="s">
        <v>53</v>
      </c>
      <c r="L770" s="29" t="s">
        <v>91</v>
      </c>
      <c r="M770" s="29" t="s">
        <v>65</v>
      </c>
      <c r="N770" s="29" t="s">
        <v>92</v>
      </c>
      <c r="O770" s="29" t="s">
        <v>93</v>
      </c>
      <c r="P770" s="29" t="s">
        <v>59</v>
      </c>
      <c r="Q770" s="29" t="s">
        <v>447</v>
      </c>
      <c r="R770" s="30" t="str">
        <f t="shared" si="12"/>
        <v>http://maps.google.com/maps?q=15.00942,99.25771</v>
      </c>
    </row>
    <row r="771" spans="1:18" s="28" customFormat="1">
      <c r="A771" s="31">
        <v>45356</v>
      </c>
      <c r="B771" s="32">
        <v>14.01</v>
      </c>
      <c r="C771" s="33">
        <v>15.00986</v>
      </c>
      <c r="D771" s="33">
        <v>99.261070000000004</v>
      </c>
      <c r="E771" s="34">
        <v>528065.77293600002</v>
      </c>
      <c r="F771" s="34">
        <v>1659433.11372</v>
      </c>
      <c r="G771" s="29" t="s">
        <v>49</v>
      </c>
      <c r="H771" s="29" t="s">
        <v>88</v>
      </c>
      <c r="I771" s="29" t="s">
        <v>89</v>
      </c>
      <c r="J771" s="29" t="s">
        <v>90</v>
      </c>
      <c r="K771" s="29" t="s">
        <v>53</v>
      </c>
      <c r="L771" s="29" t="s">
        <v>91</v>
      </c>
      <c r="M771" s="29" t="s">
        <v>65</v>
      </c>
      <c r="N771" s="29" t="s">
        <v>92</v>
      </c>
      <c r="O771" s="29" t="s">
        <v>93</v>
      </c>
      <c r="P771" s="29" t="s">
        <v>59</v>
      </c>
      <c r="Q771" s="29" t="s">
        <v>447</v>
      </c>
      <c r="R771" s="30" t="str">
        <f t="shared" si="12"/>
        <v>http://maps.google.com/maps?q=15.00986,99.26107</v>
      </c>
    </row>
    <row r="772" spans="1:18" s="28" customFormat="1">
      <c r="A772" s="31">
        <v>45356</v>
      </c>
      <c r="B772" s="32">
        <v>14.01</v>
      </c>
      <c r="C772" s="33">
        <v>15.02529</v>
      </c>
      <c r="D772" s="33">
        <v>99.234560000000002</v>
      </c>
      <c r="E772" s="34">
        <v>525214.04694699997</v>
      </c>
      <c r="F772" s="34">
        <v>1661136.5628899999</v>
      </c>
      <c r="G772" s="29" t="s">
        <v>49</v>
      </c>
      <c r="H772" s="29" t="s">
        <v>88</v>
      </c>
      <c r="I772" s="29" t="s">
        <v>89</v>
      </c>
      <c r="J772" s="29" t="s">
        <v>90</v>
      </c>
      <c r="K772" s="29" t="s">
        <v>53</v>
      </c>
      <c r="L772" s="29" t="s">
        <v>91</v>
      </c>
      <c r="M772" s="29" t="s">
        <v>65</v>
      </c>
      <c r="N772" s="29" t="s">
        <v>92</v>
      </c>
      <c r="O772" s="29" t="s">
        <v>93</v>
      </c>
      <c r="P772" s="29" t="s">
        <v>59</v>
      </c>
      <c r="Q772" s="29" t="s">
        <v>447</v>
      </c>
      <c r="R772" s="30" t="str">
        <f t="shared" si="12"/>
        <v>http://maps.google.com/maps?q=15.02529,99.23456</v>
      </c>
    </row>
    <row r="773" spans="1:18" s="28" customFormat="1">
      <c r="A773" s="31">
        <v>45356</v>
      </c>
      <c r="B773" s="32">
        <v>14.01</v>
      </c>
      <c r="C773" s="33">
        <v>15.026619999999999</v>
      </c>
      <c r="D773" s="33">
        <v>99.245220000000003</v>
      </c>
      <c r="E773" s="34">
        <v>526359.78728199995</v>
      </c>
      <c r="F773" s="34">
        <v>1661284.9121000001</v>
      </c>
      <c r="G773" s="29" t="s">
        <v>49</v>
      </c>
      <c r="H773" s="29" t="s">
        <v>88</v>
      </c>
      <c r="I773" s="29" t="s">
        <v>89</v>
      </c>
      <c r="J773" s="29" t="s">
        <v>90</v>
      </c>
      <c r="K773" s="29" t="s">
        <v>53</v>
      </c>
      <c r="L773" s="29" t="s">
        <v>91</v>
      </c>
      <c r="M773" s="29" t="s">
        <v>65</v>
      </c>
      <c r="N773" s="29" t="s">
        <v>92</v>
      </c>
      <c r="O773" s="29" t="s">
        <v>93</v>
      </c>
      <c r="P773" s="29" t="s">
        <v>59</v>
      </c>
      <c r="Q773" s="29" t="s">
        <v>447</v>
      </c>
      <c r="R773" s="30" t="str">
        <f t="shared" si="12"/>
        <v>http://maps.google.com/maps?q=15.02662,99.24522</v>
      </c>
    </row>
    <row r="774" spans="1:18" s="28" customFormat="1">
      <c r="A774" s="31">
        <v>45356</v>
      </c>
      <c r="B774" s="32">
        <v>14.01</v>
      </c>
      <c r="C774" s="33">
        <v>15.02749</v>
      </c>
      <c r="D774" s="33">
        <v>99.234499999999997</v>
      </c>
      <c r="E774" s="34">
        <v>525207.33900599997</v>
      </c>
      <c r="F774" s="34">
        <v>1661379.8881399999</v>
      </c>
      <c r="G774" s="29" t="s">
        <v>49</v>
      </c>
      <c r="H774" s="29" t="s">
        <v>88</v>
      </c>
      <c r="I774" s="29" t="s">
        <v>89</v>
      </c>
      <c r="J774" s="29" t="s">
        <v>90</v>
      </c>
      <c r="K774" s="29" t="s">
        <v>53</v>
      </c>
      <c r="L774" s="29" t="s">
        <v>91</v>
      </c>
      <c r="M774" s="29" t="s">
        <v>65</v>
      </c>
      <c r="N774" s="29" t="s">
        <v>92</v>
      </c>
      <c r="O774" s="29" t="s">
        <v>93</v>
      </c>
      <c r="P774" s="29" t="s">
        <v>59</v>
      </c>
      <c r="Q774" s="29" t="s">
        <v>447</v>
      </c>
      <c r="R774" s="30" t="str">
        <f t="shared" si="12"/>
        <v>http://maps.google.com/maps?q=15.02749,99.2345</v>
      </c>
    </row>
    <row r="775" spans="1:18" s="28" customFormat="1">
      <c r="A775" s="31">
        <v>45356</v>
      </c>
      <c r="B775" s="32">
        <v>14.01</v>
      </c>
      <c r="C775" s="33">
        <v>15.027979999999999</v>
      </c>
      <c r="D775" s="33">
        <v>99.238150000000005</v>
      </c>
      <c r="E775" s="34">
        <v>525599.63558799995</v>
      </c>
      <c r="F775" s="34">
        <v>1661434.50446</v>
      </c>
      <c r="G775" s="29" t="s">
        <v>49</v>
      </c>
      <c r="H775" s="29" t="s">
        <v>88</v>
      </c>
      <c r="I775" s="29" t="s">
        <v>89</v>
      </c>
      <c r="J775" s="29" t="s">
        <v>90</v>
      </c>
      <c r="K775" s="29" t="s">
        <v>53</v>
      </c>
      <c r="L775" s="29" t="s">
        <v>91</v>
      </c>
      <c r="M775" s="29" t="s">
        <v>65</v>
      </c>
      <c r="N775" s="29" t="s">
        <v>92</v>
      </c>
      <c r="O775" s="29" t="s">
        <v>93</v>
      </c>
      <c r="P775" s="29" t="s">
        <v>59</v>
      </c>
      <c r="Q775" s="29" t="s">
        <v>447</v>
      </c>
      <c r="R775" s="30" t="str">
        <f t="shared" si="12"/>
        <v>http://maps.google.com/maps?q=15.02798,99.23815</v>
      </c>
    </row>
    <row r="776" spans="1:18" s="28" customFormat="1">
      <c r="A776" s="31">
        <v>45356</v>
      </c>
      <c r="B776" s="32">
        <v>14.01</v>
      </c>
      <c r="C776" s="33">
        <v>15.02886</v>
      </c>
      <c r="D776" s="33">
        <v>99.244919999999993</v>
      </c>
      <c r="E776" s="34">
        <v>526327.264172</v>
      </c>
      <c r="F776" s="34">
        <v>1661532.6328499999</v>
      </c>
      <c r="G776" s="29" t="s">
        <v>49</v>
      </c>
      <c r="H776" s="29" t="s">
        <v>88</v>
      </c>
      <c r="I776" s="29" t="s">
        <v>89</v>
      </c>
      <c r="J776" s="29" t="s">
        <v>90</v>
      </c>
      <c r="K776" s="29" t="s">
        <v>53</v>
      </c>
      <c r="L776" s="29" t="s">
        <v>91</v>
      </c>
      <c r="M776" s="29" t="s">
        <v>65</v>
      </c>
      <c r="N776" s="29" t="s">
        <v>92</v>
      </c>
      <c r="O776" s="29" t="s">
        <v>93</v>
      </c>
      <c r="P776" s="29" t="s">
        <v>59</v>
      </c>
      <c r="Q776" s="29" t="s">
        <v>447</v>
      </c>
      <c r="R776" s="30" t="str">
        <f t="shared" si="12"/>
        <v>http://maps.google.com/maps?q=15.02886,99.24492</v>
      </c>
    </row>
    <row r="777" spans="1:18" s="28" customFormat="1">
      <c r="A777" s="31">
        <v>45356</v>
      </c>
      <c r="B777" s="32">
        <v>14.01</v>
      </c>
      <c r="C777" s="33">
        <v>15.02901</v>
      </c>
      <c r="D777" s="33">
        <v>99.197050000000004</v>
      </c>
      <c r="E777" s="34">
        <v>521181.52427599998</v>
      </c>
      <c r="F777" s="34">
        <v>1661544.0772800001</v>
      </c>
      <c r="G777" s="29" t="s">
        <v>49</v>
      </c>
      <c r="H777" s="29" t="s">
        <v>88</v>
      </c>
      <c r="I777" s="29" t="s">
        <v>89</v>
      </c>
      <c r="J777" s="29" t="s">
        <v>90</v>
      </c>
      <c r="K777" s="29" t="s">
        <v>53</v>
      </c>
      <c r="L777" s="29" t="s">
        <v>91</v>
      </c>
      <c r="M777" s="29" t="s">
        <v>65</v>
      </c>
      <c r="N777" s="29" t="s">
        <v>92</v>
      </c>
      <c r="O777" s="29" t="s">
        <v>93</v>
      </c>
      <c r="P777" s="29" t="s">
        <v>59</v>
      </c>
      <c r="Q777" s="29" t="s">
        <v>447</v>
      </c>
      <c r="R777" s="30" t="str">
        <f t="shared" si="12"/>
        <v>http://maps.google.com/maps?q=15.02901,99.19705</v>
      </c>
    </row>
    <row r="778" spans="1:18" s="28" customFormat="1">
      <c r="A778" s="31">
        <v>45356</v>
      </c>
      <c r="B778" s="32">
        <v>14.01</v>
      </c>
      <c r="C778" s="33">
        <v>15.02993</v>
      </c>
      <c r="D778" s="33">
        <v>99.237920000000003</v>
      </c>
      <c r="E778" s="34">
        <v>525574.67966300005</v>
      </c>
      <c r="F778" s="34">
        <v>1661650.1586500001</v>
      </c>
      <c r="G778" s="29" t="s">
        <v>49</v>
      </c>
      <c r="H778" s="29" t="s">
        <v>88</v>
      </c>
      <c r="I778" s="29" t="s">
        <v>89</v>
      </c>
      <c r="J778" s="29" t="s">
        <v>90</v>
      </c>
      <c r="K778" s="29" t="s">
        <v>53</v>
      </c>
      <c r="L778" s="29" t="s">
        <v>91</v>
      </c>
      <c r="M778" s="29" t="s">
        <v>65</v>
      </c>
      <c r="N778" s="29" t="s">
        <v>92</v>
      </c>
      <c r="O778" s="29" t="s">
        <v>93</v>
      </c>
      <c r="P778" s="29" t="s">
        <v>59</v>
      </c>
      <c r="Q778" s="29" t="s">
        <v>447</v>
      </c>
      <c r="R778" s="30" t="str">
        <f t="shared" si="12"/>
        <v>http://maps.google.com/maps?q=15.02993,99.23792</v>
      </c>
    </row>
    <row r="779" spans="1:18" s="28" customFormat="1">
      <c r="A779" s="31">
        <v>45356</v>
      </c>
      <c r="B779" s="32">
        <v>14.01</v>
      </c>
      <c r="C779" s="33">
        <v>15.03077</v>
      </c>
      <c r="D779" s="33">
        <v>99.244609999999994</v>
      </c>
      <c r="E779" s="34">
        <v>526293.70718000003</v>
      </c>
      <c r="F779" s="34">
        <v>1661743.8526399999</v>
      </c>
      <c r="G779" s="29" t="s">
        <v>49</v>
      </c>
      <c r="H779" s="29" t="s">
        <v>88</v>
      </c>
      <c r="I779" s="29" t="s">
        <v>89</v>
      </c>
      <c r="J779" s="29" t="s">
        <v>90</v>
      </c>
      <c r="K779" s="29" t="s">
        <v>53</v>
      </c>
      <c r="L779" s="29" t="s">
        <v>91</v>
      </c>
      <c r="M779" s="29" t="s">
        <v>65</v>
      </c>
      <c r="N779" s="29" t="s">
        <v>92</v>
      </c>
      <c r="O779" s="29" t="s">
        <v>93</v>
      </c>
      <c r="P779" s="29" t="s">
        <v>60</v>
      </c>
      <c r="Q779" s="29" t="s">
        <v>447</v>
      </c>
      <c r="R779" s="30" t="str">
        <f t="shared" si="12"/>
        <v>http://maps.google.com/maps?q=15.03077,99.24461</v>
      </c>
    </row>
    <row r="780" spans="1:18" s="28" customFormat="1">
      <c r="A780" s="31">
        <v>45356</v>
      </c>
      <c r="B780" s="32">
        <v>14.01</v>
      </c>
      <c r="C780" s="33">
        <v>15.03214</v>
      </c>
      <c r="D780" s="33">
        <v>99.237719999999996</v>
      </c>
      <c r="E780" s="34">
        <v>525552.91798200004</v>
      </c>
      <c r="F780" s="34">
        <v>1661894.57381</v>
      </c>
      <c r="G780" s="29" t="s">
        <v>49</v>
      </c>
      <c r="H780" s="29" t="s">
        <v>88</v>
      </c>
      <c r="I780" s="29" t="s">
        <v>89</v>
      </c>
      <c r="J780" s="29" t="s">
        <v>90</v>
      </c>
      <c r="K780" s="29" t="s">
        <v>53</v>
      </c>
      <c r="L780" s="29" t="s">
        <v>91</v>
      </c>
      <c r="M780" s="29" t="s">
        <v>65</v>
      </c>
      <c r="N780" s="29" t="s">
        <v>92</v>
      </c>
      <c r="O780" s="29" t="s">
        <v>93</v>
      </c>
      <c r="P780" s="29" t="s">
        <v>59</v>
      </c>
      <c r="Q780" s="29" t="s">
        <v>447</v>
      </c>
      <c r="R780" s="30" t="str">
        <f t="shared" si="12"/>
        <v>http://maps.google.com/maps?q=15.03214,99.23772</v>
      </c>
    </row>
    <row r="781" spans="1:18" s="28" customFormat="1">
      <c r="A781" s="31">
        <v>45356</v>
      </c>
      <c r="B781" s="32">
        <v>14.01</v>
      </c>
      <c r="C781" s="33">
        <v>15.0322</v>
      </c>
      <c r="D781" s="33">
        <v>99.189019999999999</v>
      </c>
      <c r="E781" s="34">
        <v>520318.04966600001</v>
      </c>
      <c r="F781" s="34">
        <v>1661896.1539499999</v>
      </c>
      <c r="G781" s="29" t="s">
        <v>49</v>
      </c>
      <c r="H781" s="29" t="s">
        <v>88</v>
      </c>
      <c r="I781" s="29" t="s">
        <v>89</v>
      </c>
      <c r="J781" s="29" t="s">
        <v>90</v>
      </c>
      <c r="K781" s="29" t="s">
        <v>53</v>
      </c>
      <c r="L781" s="29" t="s">
        <v>91</v>
      </c>
      <c r="M781" s="29" t="s">
        <v>65</v>
      </c>
      <c r="N781" s="29" t="s">
        <v>92</v>
      </c>
      <c r="O781" s="29" t="s">
        <v>93</v>
      </c>
      <c r="P781" s="29" t="s">
        <v>60</v>
      </c>
      <c r="Q781" s="29" t="s">
        <v>447</v>
      </c>
      <c r="R781" s="30" t="str">
        <f t="shared" si="12"/>
        <v>http://maps.google.com/maps?q=15.0322,99.18902</v>
      </c>
    </row>
    <row r="782" spans="1:18" s="28" customFormat="1">
      <c r="A782" s="31">
        <v>45356</v>
      </c>
      <c r="B782" s="32">
        <v>14.01</v>
      </c>
      <c r="C782" s="33">
        <v>15.032579999999999</v>
      </c>
      <c r="D782" s="33">
        <v>99.241069999999993</v>
      </c>
      <c r="E782" s="34">
        <v>525912.963781</v>
      </c>
      <c r="F782" s="34">
        <v>1661943.63051</v>
      </c>
      <c r="G782" s="29" t="s">
        <v>49</v>
      </c>
      <c r="H782" s="29" t="s">
        <v>88</v>
      </c>
      <c r="I782" s="29" t="s">
        <v>89</v>
      </c>
      <c r="J782" s="29" t="s">
        <v>90</v>
      </c>
      <c r="K782" s="29" t="s">
        <v>53</v>
      </c>
      <c r="L782" s="29" t="s">
        <v>91</v>
      </c>
      <c r="M782" s="29" t="s">
        <v>65</v>
      </c>
      <c r="N782" s="29" t="s">
        <v>92</v>
      </c>
      <c r="O782" s="29" t="s">
        <v>93</v>
      </c>
      <c r="P782" s="29" t="s">
        <v>59</v>
      </c>
      <c r="Q782" s="29" t="s">
        <v>447</v>
      </c>
      <c r="R782" s="30" t="str">
        <f t="shared" si="12"/>
        <v>http://maps.google.com/maps?q=15.03258,99.24107</v>
      </c>
    </row>
    <row r="783" spans="1:18" s="28" customFormat="1">
      <c r="A783" s="31">
        <v>45356</v>
      </c>
      <c r="B783" s="32">
        <v>14.01</v>
      </c>
      <c r="C783" s="33">
        <v>15.03267</v>
      </c>
      <c r="D783" s="33">
        <v>99.192740000000001</v>
      </c>
      <c r="E783" s="34">
        <v>520717.87411600002</v>
      </c>
      <c r="F783" s="34">
        <v>1661948.48395</v>
      </c>
      <c r="G783" s="29" t="s">
        <v>49</v>
      </c>
      <c r="H783" s="29" t="s">
        <v>88</v>
      </c>
      <c r="I783" s="29" t="s">
        <v>89</v>
      </c>
      <c r="J783" s="29" t="s">
        <v>90</v>
      </c>
      <c r="K783" s="29" t="s">
        <v>53</v>
      </c>
      <c r="L783" s="29" t="s">
        <v>91</v>
      </c>
      <c r="M783" s="29" t="s">
        <v>65</v>
      </c>
      <c r="N783" s="29" t="s">
        <v>92</v>
      </c>
      <c r="O783" s="29" t="s">
        <v>93</v>
      </c>
      <c r="P783" s="29" t="s">
        <v>59</v>
      </c>
      <c r="Q783" s="29" t="s">
        <v>447</v>
      </c>
      <c r="R783" s="30" t="str">
        <f t="shared" ref="R783:R847" si="13">HYPERLINK(CONCATENATE("http://maps.google.com/maps?q=",C783,",",D783))</f>
        <v>http://maps.google.com/maps?q=15.03267,99.19274</v>
      </c>
    </row>
    <row r="784" spans="1:18" s="28" customFormat="1">
      <c r="A784" s="31">
        <v>45356</v>
      </c>
      <c r="B784" s="32">
        <v>14.01</v>
      </c>
      <c r="C784" s="33">
        <v>15.03314</v>
      </c>
      <c r="D784" s="33">
        <v>99.196430000000007</v>
      </c>
      <c r="E784" s="34">
        <v>521114.47214700002</v>
      </c>
      <c r="F784" s="34">
        <v>1662000.8178399999</v>
      </c>
      <c r="G784" s="29" t="s">
        <v>49</v>
      </c>
      <c r="H784" s="29" t="s">
        <v>88</v>
      </c>
      <c r="I784" s="29" t="s">
        <v>89</v>
      </c>
      <c r="J784" s="29" t="s">
        <v>90</v>
      </c>
      <c r="K784" s="29" t="s">
        <v>53</v>
      </c>
      <c r="L784" s="29" t="s">
        <v>91</v>
      </c>
      <c r="M784" s="29" t="s">
        <v>65</v>
      </c>
      <c r="N784" s="29" t="s">
        <v>92</v>
      </c>
      <c r="O784" s="29" t="s">
        <v>93</v>
      </c>
      <c r="P784" s="29" t="s">
        <v>59</v>
      </c>
      <c r="Q784" s="29" t="s">
        <v>447</v>
      </c>
      <c r="R784" s="30" t="str">
        <f t="shared" si="13"/>
        <v>http://maps.google.com/maps?q=15.03314,99.19643</v>
      </c>
    </row>
    <row r="785" spans="1:18" s="28" customFormat="1">
      <c r="A785" s="31">
        <v>45356</v>
      </c>
      <c r="B785" s="32">
        <v>14.01</v>
      </c>
      <c r="C785" s="33">
        <v>15.034509999999999</v>
      </c>
      <c r="D785" s="33">
        <v>99.240790000000004</v>
      </c>
      <c r="E785" s="34">
        <v>525882.63332100003</v>
      </c>
      <c r="F785" s="34">
        <v>1662157.0665200001</v>
      </c>
      <c r="G785" s="29" t="s">
        <v>49</v>
      </c>
      <c r="H785" s="29" t="s">
        <v>88</v>
      </c>
      <c r="I785" s="29" t="s">
        <v>89</v>
      </c>
      <c r="J785" s="29" t="s">
        <v>90</v>
      </c>
      <c r="K785" s="29" t="s">
        <v>53</v>
      </c>
      <c r="L785" s="29" t="s">
        <v>91</v>
      </c>
      <c r="M785" s="29" t="s">
        <v>65</v>
      </c>
      <c r="N785" s="29" t="s">
        <v>92</v>
      </c>
      <c r="O785" s="29" t="s">
        <v>93</v>
      </c>
      <c r="P785" s="29" t="s">
        <v>59</v>
      </c>
      <c r="Q785" s="29" t="s">
        <v>447</v>
      </c>
      <c r="R785" s="30" t="str">
        <f t="shared" si="13"/>
        <v>http://maps.google.com/maps?q=15.03451,99.24079</v>
      </c>
    </row>
    <row r="786" spans="1:18" s="28" customFormat="1">
      <c r="A786" s="31">
        <v>45356</v>
      </c>
      <c r="B786" s="32">
        <v>14.01</v>
      </c>
      <c r="C786" s="33">
        <v>15.03546</v>
      </c>
      <c r="D786" s="33">
        <v>99.214889999999997</v>
      </c>
      <c r="E786" s="34">
        <v>523098.51552999998</v>
      </c>
      <c r="F786" s="34">
        <v>1662259.26991</v>
      </c>
      <c r="G786" s="29" t="s">
        <v>49</v>
      </c>
      <c r="H786" s="29" t="s">
        <v>88</v>
      </c>
      <c r="I786" s="29" t="s">
        <v>89</v>
      </c>
      <c r="J786" s="29" t="s">
        <v>90</v>
      </c>
      <c r="K786" s="29" t="s">
        <v>53</v>
      </c>
      <c r="L786" s="29" t="s">
        <v>91</v>
      </c>
      <c r="M786" s="29" t="s">
        <v>65</v>
      </c>
      <c r="N786" s="29" t="s">
        <v>92</v>
      </c>
      <c r="O786" s="29" t="s">
        <v>93</v>
      </c>
      <c r="P786" s="29" t="s">
        <v>60</v>
      </c>
      <c r="Q786" s="29" t="s">
        <v>447</v>
      </c>
      <c r="R786" s="30" t="str">
        <f t="shared" si="13"/>
        <v>http://maps.google.com/maps?q=15.03546,99.21489</v>
      </c>
    </row>
    <row r="787" spans="1:18" s="28" customFormat="1">
      <c r="A787" s="31">
        <v>45356</v>
      </c>
      <c r="B787" s="32">
        <v>14.01</v>
      </c>
      <c r="C787" s="33">
        <v>15.036809999999999</v>
      </c>
      <c r="D787" s="33">
        <v>99.192160000000001</v>
      </c>
      <c r="E787" s="34">
        <v>520655.13057699997</v>
      </c>
      <c r="F787" s="34">
        <v>1662406.33565</v>
      </c>
      <c r="G787" s="29" t="s">
        <v>49</v>
      </c>
      <c r="H787" s="29" t="s">
        <v>88</v>
      </c>
      <c r="I787" s="29" t="s">
        <v>89</v>
      </c>
      <c r="J787" s="29" t="s">
        <v>90</v>
      </c>
      <c r="K787" s="29" t="s">
        <v>53</v>
      </c>
      <c r="L787" s="29" t="s">
        <v>91</v>
      </c>
      <c r="M787" s="29" t="s">
        <v>65</v>
      </c>
      <c r="N787" s="29" t="s">
        <v>92</v>
      </c>
      <c r="O787" s="29" t="s">
        <v>93</v>
      </c>
      <c r="P787" s="29" t="s">
        <v>59</v>
      </c>
      <c r="Q787" s="29" t="s">
        <v>447</v>
      </c>
      <c r="R787" s="30" t="str">
        <f t="shared" si="13"/>
        <v>http://maps.google.com/maps?q=15.03681,99.19216</v>
      </c>
    </row>
    <row r="788" spans="1:18" s="28" customFormat="1">
      <c r="A788" s="31">
        <v>45356</v>
      </c>
      <c r="B788" s="32">
        <v>14.01</v>
      </c>
      <c r="C788" s="33">
        <v>15.03689</v>
      </c>
      <c r="D788" s="33">
        <v>99.259810000000002</v>
      </c>
      <c r="E788" s="34">
        <v>527926.80439499998</v>
      </c>
      <c r="F788" s="34">
        <v>1662422.6251000001</v>
      </c>
      <c r="G788" s="29" t="s">
        <v>49</v>
      </c>
      <c r="H788" s="29" t="s">
        <v>88</v>
      </c>
      <c r="I788" s="29" t="s">
        <v>89</v>
      </c>
      <c r="J788" s="29" t="s">
        <v>90</v>
      </c>
      <c r="K788" s="29" t="s">
        <v>53</v>
      </c>
      <c r="L788" s="29" t="s">
        <v>91</v>
      </c>
      <c r="M788" s="29" t="s">
        <v>65</v>
      </c>
      <c r="N788" s="29" t="s">
        <v>92</v>
      </c>
      <c r="O788" s="29" t="s">
        <v>93</v>
      </c>
      <c r="P788" s="29" t="s">
        <v>59</v>
      </c>
      <c r="Q788" s="29" t="s">
        <v>447</v>
      </c>
      <c r="R788" s="30" t="str">
        <f t="shared" si="13"/>
        <v>http://maps.google.com/maps?q=15.03689,99.25981</v>
      </c>
    </row>
    <row r="789" spans="1:18" s="28" customFormat="1">
      <c r="A789" s="31">
        <v>45356</v>
      </c>
      <c r="B789" s="32">
        <v>14.01</v>
      </c>
      <c r="C789" s="33">
        <v>15.038679999999999</v>
      </c>
      <c r="D789" s="33">
        <v>99.240430000000003</v>
      </c>
      <c r="E789" s="34">
        <v>525843.43442299997</v>
      </c>
      <c r="F789" s="34">
        <v>1662618.24988</v>
      </c>
      <c r="G789" s="29" t="s">
        <v>49</v>
      </c>
      <c r="H789" s="29" t="s">
        <v>88</v>
      </c>
      <c r="I789" s="29" t="s">
        <v>89</v>
      </c>
      <c r="J789" s="29" t="s">
        <v>90</v>
      </c>
      <c r="K789" s="29" t="s">
        <v>53</v>
      </c>
      <c r="L789" s="29" t="s">
        <v>91</v>
      </c>
      <c r="M789" s="29" t="s">
        <v>65</v>
      </c>
      <c r="N789" s="29" t="s">
        <v>92</v>
      </c>
      <c r="O789" s="29" t="s">
        <v>93</v>
      </c>
      <c r="P789" s="29" t="s">
        <v>59</v>
      </c>
      <c r="Q789" s="29" t="s">
        <v>447</v>
      </c>
      <c r="R789" s="30" t="str">
        <f t="shared" si="13"/>
        <v>http://maps.google.com/maps?q=15.03868,99.24043</v>
      </c>
    </row>
    <row r="790" spans="1:18" s="28" customFormat="1">
      <c r="A790" s="31">
        <v>45356</v>
      </c>
      <c r="B790" s="32">
        <v>14.01</v>
      </c>
      <c r="C790" s="33">
        <v>15.03959</v>
      </c>
      <c r="D790" s="33">
        <v>99.214160000000007</v>
      </c>
      <c r="E790" s="34">
        <v>523019.60454999999</v>
      </c>
      <c r="F790" s="34">
        <v>1662715.9942999999</v>
      </c>
      <c r="G790" s="29" t="s">
        <v>49</v>
      </c>
      <c r="H790" s="29" t="s">
        <v>88</v>
      </c>
      <c r="I790" s="29" t="s">
        <v>89</v>
      </c>
      <c r="J790" s="29" t="s">
        <v>90</v>
      </c>
      <c r="K790" s="29" t="s">
        <v>53</v>
      </c>
      <c r="L790" s="29" t="s">
        <v>91</v>
      </c>
      <c r="M790" s="29" t="s">
        <v>65</v>
      </c>
      <c r="N790" s="29" t="s">
        <v>92</v>
      </c>
      <c r="O790" s="29" t="s">
        <v>93</v>
      </c>
      <c r="P790" s="29" t="s">
        <v>59</v>
      </c>
      <c r="Q790" s="29" t="s">
        <v>447</v>
      </c>
      <c r="R790" s="30" t="str">
        <f t="shared" si="13"/>
        <v>http://maps.google.com/maps?q=15.03959,99.21416</v>
      </c>
    </row>
    <row r="791" spans="1:18" s="28" customFormat="1">
      <c r="A791" s="31">
        <v>45356</v>
      </c>
      <c r="B791" s="32">
        <v>14.01</v>
      </c>
      <c r="C791" s="33">
        <v>15.040459999999999</v>
      </c>
      <c r="D791" s="33">
        <v>99.187809999999999</v>
      </c>
      <c r="E791" s="34">
        <v>520187.20758300001</v>
      </c>
      <c r="F791" s="34">
        <v>1662809.6428499999</v>
      </c>
      <c r="G791" s="29" t="s">
        <v>49</v>
      </c>
      <c r="H791" s="29" t="s">
        <v>88</v>
      </c>
      <c r="I791" s="29" t="s">
        <v>89</v>
      </c>
      <c r="J791" s="29" t="s">
        <v>90</v>
      </c>
      <c r="K791" s="29" t="s">
        <v>53</v>
      </c>
      <c r="L791" s="29" t="s">
        <v>91</v>
      </c>
      <c r="M791" s="29" t="s">
        <v>65</v>
      </c>
      <c r="N791" s="29" t="s">
        <v>92</v>
      </c>
      <c r="O791" s="29" t="s">
        <v>93</v>
      </c>
      <c r="P791" s="29" t="s">
        <v>59</v>
      </c>
      <c r="Q791" s="29" t="s">
        <v>447</v>
      </c>
      <c r="R791" s="30" t="str">
        <f t="shared" si="13"/>
        <v>http://maps.google.com/maps?q=15.04046,99.18781</v>
      </c>
    </row>
    <row r="792" spans="1:18" s="28" customFormat="1">
      <c r="A792" s="31">
        <v>45356</v>
      </c>
      <c r="B792" s="32">
        <v>14.01</v>
      </c>
      <c r="C792" s="33">
        <v>15.040940000000001</v>
      </c>
      <c r="D792" s="33">
        <v>99.19153</v>
      </c>
      <c r="E792" s="34">
        <v>520587.01592099998</v>
      </c>
      <c r="F792" s="34">
        <v>1662863.0769199999</v>
      </c>
      <c r="G792" s="29" t="s">
        <v>49</v>
      </c>
      <c r="H792" s="29" t="s">
        <v>88</v>
      </c>
      <c r="I792" s="29" t="s">
        <v>89</v>
      </c>
      <c r="J792" s="29" t="s">
        <v>90</v>
      </c>
      <c r="K792" s="29" t="s">
        <v>53</v>
      </c>
      <c r="L792" s="29" t="s">
        <v>91</v>
      </c>
      <c r="M792" s="29" t="s">
        <v>65</v>
      </c>
      <c r="N792" s="29" t="s">
        <v>92</v>
      </c>
      <c r="O792" s="29" t="s">
        <v>93</v>
      </c>
      <c r="P792" s="29" t="s">
        <v>94</v>
      </c>
      <c r="Q792" s="29" t="s">
        <v>447</v>
      </c>
      <c r="R792" s="30" t="str">
        <f t="shared" si="13"/>
        <v>http://maps.google.com/maps?q=15.04094,99.19153</v>
      </c>
    </row>
    <row r="793" spans="1:18" s="28" customFormat="1">
      <c r="A793" s="31">
        <v>45356</v>
      </c>
      <c r="B793" s="32">
        <v>14.01</v>
      </c>
      <c r="C793" s="33">
        <v>15.04664</v>
      </c>
      <c r="D793" s="33">
        <v>99.270160000000004</v>
      </c>
      <c r="E793" s="34">
        <v>529038.00641300005</v>
      </c>
      <c r="F793" s="34">
        <v>1663502.3676499999</v>
      </c>
      <c r="G793" s="29" t="s">
        <v>49</v>
      </c>
      <c r="H793" s="29" t="s">
        <v>88</v>
      </c>
      <c r="I793" s="29" t="s">
        <v>89</v>
      </c>
      <c r="J793" s="29" t="s">
        <v>90</v>
      </c>
      <c r="K793" s="29" t="s">
        <v>53</v>
      </c>
      <c r="L793" s="29" t="s">
        <v>91</v>
      </c>
      <c r="M793" s="29" t="s">
        <v>65</v>
      </c>
      <c r="N793" s="29" t="s">
        <v>92</v>
      </c>
      <c r="O793" s="29" t="s">
        <v>93</v>
      </c>
      <c r="P793" s="29" t="s">
        <v>59</v>
      </c>
      <c r="Q793" s="29" t="s">
        <v>447</v>
      </c>
      <c r="R793" s="30" t="str">
        <f t="shared" si="13"/>
        <v>http://maps.google.com/maps?q=15.04664,99.27016</v>
      </c>
    </row>
    <row r="794" spans="1:18" s="28" customFormat="1">
      <c r="A794" s="31">
        <v>45356</v>
      </c>
      <c r="B794" s="32">
        <v>14.01</v>
      </c>
      <c r="C794" s="33">
        <v>15.047980000000001</v>
      </c>
      <c r="D794" s="33">
        <v>99.247280000000003</v>
      </c>
      <c r="E794" s="34">
        <v>526578.58158700005</v>
      </c>
      <c r="F794" s="34">
        <v>1663647.69652</v>
      </c>
      <c r="G794" s="29" t="s">
        <v>49</v>
      </c>
      <c r="H794" s="29" t="s">
        <v>88</v>
      </c>
      <c r="I794" s="29" t="s">
        <v>89</v>
      </c>
      <c r="J794" s="29" t="s">
        <v>90</v>
      </c>
      <c r="K794" s="29" t="s">
        <v>53</v>
      </c>
      <c r="L794" s="29" t="s">
        <v>91</v>
      </c>
      <c r="M794" s="29" t="s">
        <v>65</v>
      </c>
      <c r="N794" s="29" t="s">
        <v>92</v>
      </c>
      <c r="O794" s="29" t="s">
        <v>93</v>
      </c>
      <c r="P794" s="29" t="s">
        <v>60</v>
      </c>
      <c r="Q794" s="29" t="s">
        <v>447</v>
      </c>
      <c r="R794" s="30" t="str">
        <f t="shared" si="13"/>
        <v>http://maps.google.com/maps?q=15.04798,99.24728</v>
      </c>
    </row>
    <row r="795" spans="1:18" s="28" customFormat="1">
      <c r="A795" s="31">
        <v>45356</v>
      </c>
      <c r="B795" s="32">
        <v>14.01</v>
      </c>
      <c r="C795" s="33">
        <v>15.05054</v>
      </c>
      <c r="D795" s="33">
        <v>99.200839999999999</v>
      </c>
      <c r="E795" s="34">
        <v>521586.75868099998</v>
      </c>
      <c r="F795" s="34">
        <v>1663925.77868</v>
      </c>
      <c r="G795" s="29" t="s">
        <v>49</v>
      </c>
      <c r="H795" s="29" t="s">
        <v>88</v>
      </c>
      <c r="I795" s="29" t="s">
        <v>89</v>
      </c>
      <c r="J795" s="29" t="s">
        <v>90</v>
      </c>
      <c r="K795" s="29" t="s">
        <v>53</v>
      </c>
      <c r="L795" s="29" t="s">
        <v>91</v>
      </c>
      <c r="M795" s="29" t="s">
        <v>65</v>
      </c>
      <c r="N795" s="29" t="s">
        <v>92</v>
      </c>
      <c r="O795" s="29" t="s">
        <v>93</v>
      </c>
      <c r="P795" s="29" t="s">
        <v>59</v>
      </c>
      <c r="Q795" s="29" t="s">
        <v>447</v>
      </c>
      <c r="R795" s="30" t="str">
        <f t="shared" si="13"/>
        <v>http://maps.google.com/maps?q=15.05054,99.20084</v>
      </c>
    </row>
    <row r="796" spans="1:18" s="28" customFormat="1">
      <c r="A796" s="31">
        <v>45356</v>
      </c>
      <c r="B796" s="32">
        <v>14.01</v>
      </c>
      <c r="C796" s="33">
        <v>15.05097</v>
      </c>
      <c r="D796" s="33">
        <v>99.204250000000002</v>
      </c>
      <c r="E796" s="34">
        <v>521953.23086800001</v>
      </c>
      <c r="F796" s="34">
        <v>1663973.67551</v>
      </c>
      <c r="G796" s="29" t="s">
        <v>49</v>
      </c>
      <c r="H796" s="29" t="s">
        <v>88</v>
      </c>
      <c r="I796" s="29" t="s">
        <v>89</v>
      </c>
      <c r="J796" s="29" t="s">
        <v>90</v>
      </c>
      <c r="K796" s="29" t="s">
        <v>53</v>
      </c>
      <c r="L796" s="29" t="s">
        <v>91</v>
      </c>
      <c r="M796" s="29" t="s">
        <v>65</v>
      </c>
      <c r="N796" s="29" t="s">
        <v>92</v>
      </c>
      <c r="O796" s="29" t="s">
        <v>93</v>
      </c>
      <c r="P796" s="29" t="s">
        <v>60</v>
      </c>
      <c r="Q796" s="29" t="s">
        <v>447</v>
      </c>
      <c r="R796" s="30" t="str">
        <f t="shared" si="13"/>
        <v>http://maps.google.com/maps?q=15.05097,99.20425</v>
      </c>
    </row>
    <row r="797" spans="1:18" s="28" customFormat="1">
      <c r="A797" s="31">
        <v>45356</v>
      </c>
      <c r="B797" s="32">
        <v>14.01</v>
      </c>
      <c r="C797" s="33">
        <v>19.457740000000001</v>
      </c>
      <c r="D797" s="33">
        <v>98.391040000000004</v>
      </c>
      <c r="E797" s="34">
        <v>436083.37335299997</v>
      </c>
      <c r="F797" s="34">
        <v>2151589.7820700002</v>
      </c>
      <c r="G797" s="29" t="s">
        <v>49</v>
      </c>
      <c r="H797" s="29" t="s">
        <v>86</v>
      </c>
      <c r="I797" s="29" t="s">
        <v>80</v>
      </c>
      <c r="J797" s="29" t="s">
        <v>81</v>
      </c>
      <c r="K797" s="29" t="s">
        <v>53</v>
      </c>
      <c r="L797" s="29" t="s">
        <v>82</v>
      </c>
      <c r="M797" s="29" t="s">
        <v>83</v>
      </c>
      <c r="N797" s="29" t="s">
        <v>56</v>
      </c>
      <c r="O797" s="29" t="s">
        <v>57</v>
      </c>
      <c r="P797" s="29" t="s">
        <v>59</v>
      </c>
      <c r="Q797" s="29" t="s">
        <v>87</v>
      </c>
      <c r="R797" s="30" t="str">
        <f t="shared" si="13"/>
        <v>http://maps.google.com/maps?q=19.45774,98.39104</v>
      </c>
    </row>
    <row r="798" spans="1:18" s="28" customFormat="1">
      <c r="A798" s="31">
        <v>45356</v>
      </c>
      <c r="B798" s="32">
        <v>14.01</v>
      </c>
      <c r="C798" s="33">
        <v>19.40551</v>
      </c>
      <c r="D798" s="33">
        <v>98.459850000000003</v>
      </c>
      <c r="E798" s="34">
        <v>443287.74290499999</v>
      </c>
      <c r="F798" s="34">
        <v>2145786.0476600002</v>
      </c>
      <c r="G798" s="29" t="s">
        <v>49</v>
      </c>
      <c r="H798" s="29" t="s">
        <v>85</v>
      </c>
      <c r="I798" s="29" t="s">
        <v>80</v>
      </c>
      <c r="J798" s="29" t="s">
        <v>81</v>
      </c>
      <c r="K798" s="29" t="s">
        <v>53</v>
      </c>
      <c r="L798" s="29" t="s">
        <v>82</v>
      </c>
      <c r="M798" s="29" t="s">
        <v>83</v>
      </c>
      <c r="N798" s="29" t="s">
        <v>56</v>
      </c>
      <c r="O798" s="29" t="s">
        <v>57</v>
      </c>
      <c r="P798" s="29" t="s">
        <v>60</v>
      </c>
      <c r="Q798" s="29" t="s">
        <v>447</v>
      </c>
      <c r="R798" s="30" t="str">
        <f t="shared" si="13"/>
        <v>http://maps.google.com/maps?q=19.40551,98.45985</v>
      </c>
    </row>
    <row r="799" spans="1:18" s="28" customFormat="1">
      <c r="A799" s="31">
        <v>45356</v>
      </c>
      <c r="B799" s="32">
        <v>14.01</v>
      </c>
      <c r="C799" s="33">
        <v>19.409700000000001</v>
      </c>
      <c r="D799" s="33">
        <v>98.459329999999994</v>
      </c>
      <c r="E799" s="34">
        <v>443234.59886899998</v>
      </c>
      <c r="F799" s="34">
        <v>2146249.8698100001</v>
      </c>
      <c r="G799" s="29" t="s">
        <v>49</v>
      </c>
      <c r="H799" s="29" t="s">
        <v>85</v>
      </c>
      <c r="I799" s="29" t="s">
        <v>80</v>
      </c>
      <c r="J799" s="29" t="s">
        <v>81</v>
      </c>
      <c r="K799" s="29" t="s">
        <v>53</v>
      </c>
      <c r="L799" s="29" t="s">
        <v>82</v>
      </c>
      <c r="M799" s="29" t="s">
        <v>83</v>
      </c>
      <c r="N799" s="29" t="s">
        <v>56</v>
      </c>
      <c r="O799" s="29" t="s">
        <v>57</v>
      </c>
      <c r="P799" s="29" t="s">
        <v>59</v>
      </c>
      <c r="Q799" s="29" t="s">
        <v>447</v>
      </c>
      <c r="R799" s="30" t="str">
        <f t="shared" si="13"/>
        <v>http://maps.google.com/maps?q=19.4097,98.45933</v>
      </c>
    </row>
    <row r="800" spans="1:18" s="28" customFormat="1">
      <c r="A800" s="31">
        <v>45356</v>
      </c>
      <c r="B800" s="32">
        <v>14.01</v>
      </c>
      <c r="C800" s="33">
        <v>19.410170000000001</v>
      </c>
      <c r="D800" s="33">
        <v>98.463149999999999</v>
      </c>
      <c r="E800" s="34">
        <v>443635.83509399998</v>
      </c>
      <c r="F800" s="34">
        <v>2146300.6250499999</v>
      </c>
      <c r="G800" s="29" t="s">
        <v>49</v>
      </c>
      <c r="H800" s="29" t="s">
        <v>85</v>
      </c>
      <c r="I800" s="29" t="s">
        <v>80</v>
      </c>
      <c r="J800" s="29" t="s">
        <v>81</v>
      </c>
      <c r="K800" s="29" t="s">
        <v>53</v>
      </c>
      <c r="L800" s="29" t="s">
        <v>82</v>
      </c>
      <c r="M800" s="29" t="s">
        <v>83</v>
      </c>
      <c r="N800" s="29" t="s">
        <v>56</v>
      </c>
      <c r="O800" s="29" t="s">
        <v>57</v>
      </c>
      <c r="P800" s="29" t="s">
        <v>59</v>
      </c>
      <c r="Q800" s="29" t="s">
        <v>447</v>
      </c>
      <c r="R800" s="30" t="str">
        <f t="shared" si="13"/>
        <v>http://maps.google.com/maps?q=19.41017,98.46315</v>
      </c>
    </row>
    <row r="801" spans="1:18" s="28" customFormat="1">
      <c r="A801" s="31">
        <v>45356</v>
      </c>
      <c r="B801" s="32">
        <v>14.01</v>
      </c>
      <c r="C801" s="33">
        <v>19.413409999999999</v>
      </c>
      <c r="D801" s="33">
        <v>98.454949999999997</v>
      </c>
      <c r="E801" s="34">
        <v>442776.02612599998</v>
      </c>
      <c r="F801" s="34">
        <v>2146661.8541100002</v>
      </c>
      <c r="G801" s="29" t="s">
        <v>49</v>
      </c>
      <c r="H801" s="29" t="s">
        <v>85</v>
      </c>
      <c r="I801" s="29" t="s">
        <v>80</v>
      </c>
      <c r="J801" s="29" t="s">
        <v>81</v>
      </c>
      <c r="K801" s="29" t="s">
        <v>53</v>
      </c>
      <c r="L801" s="29" t="s">
        <v>82</v>
      </c>
      <c r="M801" s="29" t="s">
        <v>83</v>
      </c>
      <c r="N801" s="29" t="s">
        <v>56</v>
      </c>
      <c r="O801" s="29" t="s">
        <v>57</v>
      </c>
      <c r="P801" s="29" t="s">
        <v>60</v>
      </c>
      <c r="Q801" s="29" t="s">
        <v>447</v>
      </c>
      <c r="R801" s="30" t="str">
        <f t="shared" si="13"/>
        <v>http://maps.google.com/maps?q=19.41341,98.45495</v>
      </c>
    </row>
    <row r="802" spans="1:18" s="28" customFormat="1">
      <c r="A802" s="31">
        <v>45356</v>
      </c>
      <c r="B802" s="32">
        <v>14.01</v>
      </c>
      <c r="C802" s="33">
        <v>19.413879999999999</v>
      </c>
      <c r="D802" s="33">
        <v>98.458780000000004</v>
      </c>
      <c r="E802" s="34">
        <v>443178.30473700003</v>
      </c>
      <c r="F802" s="34">
        <v>2146712.59571</v>
      </c>
      <c r="G802" s="29" t="s">
        <v>49</v>
      </c>
      <c r="H802" s="29" t="s">
        <v>85</v>
      </c>
      <c r="I802" s="29" t="s">
        <v>80</v>
      </c>
      <c r="J802" s="29" t="s">
        <v>81</v>
      </c>
      <c r="K802" s="29" t="s">
        <v>53</v>
      </c>
      <c r="L802" s="29" t="s">
        <v>82</v>
      </c>
      <c r="M802" s="29" t="s">
        <v>83</v>
      </c>
      <c r="N802" s="29" t="s">
        <v>56</v>
      </c>
      <c r="O802" s="29" t="s">
        <v>57</v>
      </c>
      <c r="P802" s="29" t="s">
        <v>60</v>
      </c>
      <c r="Q802" s="29" t="s">
        <v>447</v>
      </c>
      <c r="R802" s="30" t="str">
        <f t="shared" si="13"/>
        <v>http://maps.google.com/maps?q=19.41388,98.45878</v>
      </c>
    </row>
    <row r="803" spans="1:18" s="28" customFormat="1">
      <c r="A803" s="31">
        <v>45356</v>
      </c>
      <c r="B803" s="32">
        <v>14.01</v>
      </c>
      <c r="C803" s="33">
        <v>19.414349999999999</v>
      </c>
      <c r="D803" s="33">
        <v>98.462549999999993</v>
      </c>
      <c r="E803" s="34">
        <v>443574.281426</v>
      </c>
      <c r="F803" s="34">
        <v>2146763.3658400001</v>
      </c>
      <c r="G803" s="29" t="s">
        <v>49</v>
      </c>
      <c r="H803" s="29" t="s">
        <v>85</v>
      </c>
      <c r="I803" s="29" t="s">
        <v>80</v>
      </c>
      <c r="J803" s="29" t="s">
        <v>81</v>
      </c>
      <c r="K803" s="29" t="s">
        <v>53</v>
      </c>
      <c r="L803" s="29" t="s">
        <v>82</v>
      </c>
      <c r="M803" s="29" t="s">
        <v>83</v>
      </c>
      <c r="N803" s="29" t="s">
        <v>56</v>
      </c>
      <c r="O803" s="29" t="s">
        <v>57</v>
      </c>
      <c r="P803" s="29" t="s">
        <v>59</v>
      </c>
      <c r="Q803" s="29" t="s">
        <v>447</v>
      </c>
      <c r="R803" s="30" t="str">
        <f t="shared" si="13"/>
        <v>http://maps.google.com/maps?q=19.41435,98.46255</v>
      </c>
    </row>
    <row r="804" spans="1:18" s="28" customFormat="1">
      <c r="A804" s="31">
        <v>45356</v>
      </c>
      <c r="B804" s="32">
        <v>14.01</v>
      </c>
      <c r="C804" s="33">
        <v>19.443100000000001</v>
      </c>
      <c r="D804" s="33">
        <v>98.44614</v>
      </c>
      <c r="E804" s="34">
        <v>441861.61935599998</v>
      </c>
      <c r="F804" s="34">
        <v>2149950.2092300002</v>
      </c>
      <c r="G804" s="29" t="s">
        <v>49</v>
      </c>
      <c r="H804" s="29" t="s">
        <v>85</v>
      </c>
      <c r="I804" s="29" t="s">
        <v>80</v>
      </c>
      <c r="J804" s="29" t="s">
        <v>81</v>
      </c>
      <c r="K804" s="29" t="s">
        <v>53</v>
      </c>
      <c r="L804" s="29" t="s">
        <v>82</v>
      </c>
      <c r="M804" s="29" t="s">
        <v>83</v>
      </c>
      <c r="N804" s="29" t="s">
        <v>56</v>
      </c>
      <c r="O804" s="29" t="s">
        <v>57</v>
      </c>
      <c r="P804" s="29" t="s">
        <v>59</v>
      </c>
      <c r="Q804" s="29" t="s">
        <v>447</v>
      </c>
      <c r="R804" s="30" t="str">
        <f t="shared" si="13"/>
        <v>http://maps.google.com/maps?q=19.4431,98.44614</v>
      </c>
    </row>
    <row r="805" spans="1:18" s="28" customFormat="1">
      <c r="A805" s="31">
        <v>45356</v>
      </c>
      <c r="B805" s="32">
        <v>14.01</v>
      </c>
      <c r="C805" s="33">
        <v>19.447579999999999</v>
      </c>
      <c r="D805" s="33">
        <v>98.412390000000002</v>
      </c>
      <c r="E805" s="34">
        <v>438320.49844499998</v>
      </c>
      <c r="F805" s="34">
        <v>2150457.7034800001</v>
      </c>
      <c r="G805" s="29" t="s">
        <v>49</v>
      </c>
      <c r="H805" s="29" t="s">
        <v>86</v>
      </c>
      <c r="I805" s="29" t="s">
        <v>80</v>
      </c>
      <c r="J805" s="29" t="s">
        <v>81</v>
      </c>
      <c r="K805" s="29" t="s">
        <v>53</v>
      </c>
      <c r="L805" s="29" t="s">
        <v>82</v>
      </c>
      <c r="M805" s="29" t="s">
        <v>83</v>
      </c>
      <c r="N805" s="29" t="s">
        <v>56</v>
      </c>
      <c r="O805" s="29" t="s">
        <v>57</v>
      </c>
      <c r="P805" s="29" t="s">
        <v>59</v>
      </c>
      <c r="Q805" s="29" t="s">
        <v>447</v>
      </c>
      <c r="R805" s="30" t="str">
        <f t="shared" si="13"/>
        <v>http://maps.google.com/maps?q=19.44758,98.41239</v>
      </c>
    </row>
    <row r="806" spans="1:18" s="28" customFormat="1">
      <c r="A806" s="31">
        <v>45356</v>
      </c>
      <c r="B806" s="32">
        <v>14.01</v>
      </c>
      <c r="C806" s="33">
        <v>19.448049999999999</v>
      </c>
      <c r="D806" s="33">
        <v>98.416340000000005</v>
      </c>
      <c r="E806" s="34">
        <v>438735.30471900001</v>
      </c>
      <c r="F806" s="34">
        <v>2150508.3015100001</v>
      </c>
      <c r="G806" s="29" t="s">
        <v>49</v>
      </c>
      <c r="H806" s="29" t="s">
        <v>86</v>
      </c>
      <c r="I806" s="29" t="s">
        <v>80</v>
      </c>
      <c r="J806" s="29" t="s">
        <v>81</v>
      </c>
      <c r="K806" s="29" t="s">
        <v>53</v>
      </c>
      <c r="L806" s="29" t="s">
        <v>82</v>
      </c>
      <c r="M806" s="29" t="s">
        <v>83</v>
      </c>
      <c r="N806" s="29" t="s">
        <v>56</v>
      </c>
      <c r="O806" s="29" t="s">
        <v>57</v>
      </c>
      <c r="P806" s="29" t="s">
        <v>59</v>
      </c>
      <c r="Q806" s="29" t="s">
        <v>447</v>
      </c>
      <c r="R806" s="30" t="str">
        <f t="shared" si="13"/>
        <v>http://maps.google.com/maps?q=19.44805,98.41634</v>
      </c>
    </row>
    <row r="807" spans="1:18" s="28" customFormat="1">
      <c r="A807" s="31">
        <v>45356</v>
      </c>
      <c r="B807" s="32">
        <v>14.01</v>
      </c>
      <c r="C807" s="33">
        <v>19.4876</v>
      </c>
      <c r="D807" s="33">
        <v>98.497879999999995</v>
      </c>
      <c r="E807" s="34">
        <v>447307.23431000003</v>
      </c>
      <c r="F807" s="34">
        <v>2154857.7735600001</v>
      </c>
      <c r="G807" s="29" t="s">
        <v>49</v>
      </c>
      <c r="H807" s="29" t="s">
        <v>85</v>
      </c>
      <c r="I807" s="29" t="s">
        <v>80</v>
      </c>
      <c r="J807" s="29" t="s">
        <v>81</v>
      </c>
      <c r="K807" s="29" t="s">
        <v>53</v>
      </c>
      <c r="L807" s="29" t="s">
        <v>82</v>
      </c>
      <c r="M807" s="29" t="s">
        <v>83</v>
      </c>
      <c r="N807" s="29" t="s">
        <v>56</v>
      </c>
      <c r="O807" s="29" t="s">
        <v>57</v>
      </c>
      <c r="P807" s="29" t="s">
        <v>59</v>
      </c>
      <c r="Q807" s="29" t="s">
        <v>447</v>
      </c>
      <c r="R807" s="30" t="str">
        <f t="shared" si="13"/>
        <v>http://maps.google.com/maps?q=19.4876,98.49788</v>
      </c>
    </row>
    <row r="808" spans="1:18" s="28" customFormat="1">
      <c r="A808" s="31">
        <v>45356</v>
      </c>
      <c r="B808" s="32">
        <v>14.01</v>
      </c>
      <c r="C808" s="33">
        <v>19.24128</v>
      </c>
      <c r="D808" s="33">
        <v>98.512640000000005</v>
      </c>
      <c r="E808" s="34">
        <v>448779.31074599997</v>
      </c>
      <c r="F808" s="34">
        <v>2127596.69099</v>
      </c>
      <c r="G808" s="29" t="s">
        <v>49</v>
      </c>
      <c r="H808" s="29" t="s">
        <v>79</v>
      </c>
      <c r="I808" s="29" t="s">
        <v>80</v>
      </c>
      <c r="J808" s="29" t="s">
        <v>81</v>
      </c>
      <c r="K808" s="29" t="s">
        <v>53</v>
      </c>
      <c r="L808" s="29" t="s">
        <v>82</v>
      </c>
      <c r="M808" s="29" t="s">
        <v>83</v>
      </c>
      <c r="N808" s="29" t="s">
        <v>84</v>
      </c>
      <c r="O808" s="29" t="s">
        <v>57</v>
      </c>
      <c r="P808" s="29" t="s">
        <v>59</v>
      </c>
      <c r="Q808" s="29" t="s">
        <v>447</v>
      </c>
      <c r="R808" s="30" t="str">
        <f t="shared" si="13"/>
        <v>http://maps.google.com/maps?q=19.24128,98.51264</v>
      </c>
    </row>
    <row r="809" spans="1:18" s="28" customFormat="1">
      <c r="A809" s="31">
        <v>45356</v>
      </c>
      <c r="B809" s="32">
        <v>14.01</v>
      </c>
      <c r="C809" s="33">
        <v>17.589569999999998</v>
      </c>
      <c r="D809" s="33">
        <v>98.635480000000001</v>
      </c>
      <c r="E809" s="34">
        <v>461322.45707100001</v>
      </c>
      <c r="F809" s="34">
        <v>1944815.2960399999</v>
      </c>
      <c r="G809" s="29" t="s">
        <v>49</v>
      </c>
      <c r="H809" s="29" t="s">
        <v>77</v>
      </c>
      <c r="I809" s="29" t="s">
        <v>78</v>
      </c>
      <c r="J809" s="29" t="s">
        <v>64</v>
      </c>
      <c r="K809" s="29" t="s">
        <v>53</v>
      </c>
      <c r="L809" s="29" t="s">
        <v>75</v>
      </c>
      <c r="M809" s="29" t="s">
        <v>65</v>
      </c>
      <c r="N809" s="29" t="s">
        <v>56</v>
      </c>
      <c r="O809" s="29" t="s">
        <v>57</v>
      </c>
      <c r="P809" s="29" t="s">
        <v>59</v>
      </c>
      <c r="Q809" s="29" t="s">
        <v>447</v>
      </c>
      <c r="R809" s="30" t="str">
        <f t="shared" si="13"/>
        <v>http://maps.google.com/maps?q=17.58957,98.63548</v>
      </c>
    </row>
    <row r="810" spans="1:18" s="28" customFormat="1">
      <c r="A810" s="31">
        <v>45356</v>
      </c>
      <c r="B810" s="32">
        <v>14.01</v>
      </c>
      <c r="C810" s="33">
        <v>17.59169</v>
      </c>
      <c r="D810" s="33">
        <v>98.652330000000006</v>
      </c>
      <c r="E810" s="34">
        <v>463110.78178899997</v>
      </c>
      <c r="F810" s="34">
        <v>1945046.4803599999</v>
      </c>
      <c r="G810" s="29" t="s">
        <v>49</v>
      </c>
      <c r="H810" s="29" t="s">
        <v>77</v>
      </c>
      <c r="I810" s="29" t="s">
        <v>78</v>
      </c>
      <c r="J810" s="29" t="s">
        <v>64</v>
      </c>
      <c r="K810" s="29" t="s">
        <v>53</v>
      </c>
      <c r="L810" s="29" t="s">
        <v>75</v>
      </c>
      <c r="M810" s="29" t="s">
        <v>65</v>
      </c>
      <c r="N810" s="29" t="s">
        <v>56</v>
      </c>
      <c r="O810" s="29" t="s">
        <v>57</v>
      </c>
      <c r="P810" s="29" t="s">
        <v>59</v>
      </c>
      <c r="Q810" s="29" t="s">
        <v>447</v>
      </c>
      <c r="R810" s="30" t="str">
        <f t="shared" si="13"/>
        <v>http://maps.google.com/maps?q=17.59169,98.65233</v>
      </c>
    </row>
    <row r="811" spans="1:18" s="28" customFormat="1">
      <c r="A811" s="31">
        <v>45356</v>
      </c>
      <c r="B811" s="32">
        <v>14.01</v>
      </c>
      <c r="C811" s="33">
        <v>17.639900000000001</v>
      </c>
      <c r="D811" s="33">
        <v>98.619450000000001</v>
      </c>
      <c r="E811" s="34">
        <v>459632.75906900002</v>
      </c>
      <c r="F811" s="34">
        <v>1950386.8357800001</v>
      </c>
      <c r="G811" s="29" t="s">
        <v>49</v>
      </c>
      <c r="H811" s="29" t="s">
        <v>77</v>
      </c>
      <c r="I811" s="29" t="s">
        <v>78</v>
      </c>
      <c r="J811" s="29" t="s">
        <v>64</v>
      </c>
      <c r="K811" s="29" t="s">
        <v>53</v>
      </c>
      <c r="L811" s="29" t="s">
        <v>75</v>
      </c>
      <c r="M811" s="29" t="s">
        <v>65</v>
      </c>
      <c r="N811" s="29" t="s">
        <v>56</v>
      </c>
      <c r="O811" s="29" t="s">
        <v>57</v>
      </c>
      <c r="P811" s="29" t="s">
        <v>60</v>
      </c>
      <c r="Q811" s="29" t="s">
        <v>447</v>
      </c>
      <c r="R811" s="30" t="str">
        <f t="shared" si="13"/>
        <v>http://maps.google.com/maps?q=17.6399,98.61945</v>
      </c>
    </row>
    <row r="812" spans="1:18" s="28" customFormat="1">
      <c r="A812" s="31">
        <v>45356</v>
      </c>
      <c r="B812" s="32">
        <v>14.01</v>
      </c>
      <c r="C812" s="33">
        <v>17.645659999999999</v>
      </c>
      <c r="D812" s="33">
        <v>98.597920000000002</v>
      </c>
      <c r="E812" s="34">
        <v>457350.26712199999</v>
      </c>
      <c r="F812" s="34">
        <v>1951028.81626</v>
      </c>
      <c r="G812" s="29" t="s">
        <v>49</v>
      </c>
      <c r="H812" s="29" t="s">
        <v>77</v>
      </c>
      <c r="I812" s="29" t="s">
        <v>78</v>
      </c>
      <c r="J812" s="29" t="s">
        <v>64</v>
      </c>
      <c r="K812" s="29" t="s">
        <v>53</v>
      </c>
      <c r="L812" s="29" t="s">
        <v>75</v>
      </c>
      <c r="M812" s="29" t="s">
        <v>65</v>
      </c>
      <c r="N812" s="29" t="s">
        <v>56</v>
      </c>
      <c r="O812" s="29" t="s">
        <v>57</v>
      </c>
      <c r="P812" s="29" t="s">
        <v>59</v>
      </c>
      <c r="Q812" s="29" t="s">
        <v>447</v>
      </c>
      <c r="R812" s="30" t="str">
        <f t="shared" si="13"/>
        <v>http://maps.google.com/maps?q=17.64566,98.59792</v>
      </c>
    </row>
    <row r="813" spans="1:18" s="28" customFormat="1">
      <c r="A813" s="31">
        <v>45356</v>
      </c>
      <c r="B813" s="32">
        <v>14.01</v>
      </c>
      <c r="C813" s="33">
        <v>17.651289999999999</v>
      </c>
      <c r="D813" s="33">
        <v>98.609660000000005</v>
      </c>
      <c r="E813" s="34">
        <v>458596.863855</v>
      </c>
      <c r="F813" s="34">
        <v>1951649.0766499999</v>
      </c>
      <c r="G813" s="29" t="s">
        <v>49</v>
      </c>
      <c r="H813" s="29" t="s">
        <v>77</v>
      </c>
      <c r="I813" s="29" t="s">
        <v>78</v>
      </c>
      <c r="J813" s="29" t="s">
        <v>64</v>
      </c>
      <c r="K813" s="29" t="s">
        <v>53</v>
      </c>
      <c r="L813" s="29" t="s">
        <v>75</v>
      </c>
      <c r="M813" s="29" t="s">
        <v>65</v>
      </c>
      <c r="N813" s="29" t="s">
        <v>56</v>
      </c>
      <c r="O813" s="29" t="s">
        <v>57</v>
      </c>
      <c r="P813" s="29" t="s">
        <v>59</v>
      </c>
      <c r="Q813" s="29" t="s">
        <v>447</v>
      </c>
      <c r="R813" s="30" t="str">
        <f t="shared" si="13"/>
        <v>http://maps.google.com/maps?q=17.65129,98.60966</v>
      </c>
    </row>
    <row r="814" spans="1:18" s="28" customFormat="1">
      <c r="A814" s="31">
        <v>45356</v>
      </c>
      <c r="B814" s="32">
        <v>14.01</v>
      </c>
      <c r="C814" s="33">
        <v>17.652979999999999</v>
      </c>
      <c r="D814" s="33">
        <v>98.589320000000001</v>
      </c>
      <c r="E814" s="34">
        <v>456439.78870600002</v>
      </c>
      <c r="F814" s="34">
        <v>1951840.6220499999</v>
      </c>
      <c r="G814" s="29" t="s">
        <v>49</v>
      </c>
      <c r="H814" s="29" t="s">
        <v>77</v>
      </c>
      <c r="I814" s="29" t="s">
        <v>78</v>
      </c>
      <c r="J814" s="29" t="s">
        <v>64</v>
      </c>
      <c r="K814" s="29" t="s">
        <v>53</v>
      </c>
      <c r="L814" s="29" t="s">
        <v>75</v>
      </c>
      <c r="M814" s="29" t="s">
        <v>65</v>
      </c>
      <c r="N814" s="29" t="s">
        <v>56</v>
      </c>
      <c r="O814" s="29" t="s">
        <v>57</v>
      </c>
      <c r="P814" s="29" t="s">
        <v>59</v>
      </c>
      <c r="Q814" s="29" t="s">
        <v>447</v>
      </c>
      <c r="R814" s="30" t="str">
        <f t="shared" si="13"/>
        <v>http://maps.google.com/maps?q=17.65298,98.58932</v>
      </c>
    </row>
    <row r="815" spans="1:18" s="28" customFormat="1">
      <c r="A815" s="31">
        <v>45356</v>
      </c>
      <c r="B815" s="32">
        <v>14.01</v>
      </c>
      <c r="C815" s="33">
        <v>17.65803</v>
      </c>
      <c r="D815" s="33">
        <v>98.630350000000007</v>
      </c>
      <c r="E815" s="34">
        <v>460792.92484200001</v>
      </c>
      <c r="F815" s="34">
        <v>1952390.3370300001</v>
      </c>
      <c r="G815" s="29" t="s">
        <v>49</v>
      </c>
      <c r="H815" s="29" t="s">
        <v>77</v>
      </c>
      <c r="I815" s="29" t="s">
        <v>78</v>
      </c>
      <c r="J815" s="29" t="s">
        <v>64</v>
      </c>
      <c r="K815" s="29" t="s">
        <v>53</v>
      </c>
      <c r="L815" s="29" t="s">
        <v>75</v>
      </c>
      <c r="M815" s="29" t="s">
        <v>65</v>
      </c>
      <c r="N815" s="29" t="s">
        <v>56</v>
      </c>
      <c r="O815" s="29" t="s">
        <v>57</v>
      </c>
      <c r="P815" s="29" t="s">
        <v>60</v>
      </c>
      <c r="Q815" s="29" t="s">
        <v>447</v>
      </c>
      <c r="R815" s="30" t="str">
        <f t="shared" si="13"/>
        <v>http://maps.google.com/maps?q=17.65803,98.63035</v>
      </c>
    </row>
    <row r="816" spans="1:18" s="28" customFormat="1">
      <c r="A816" s="31">
        <v>45356</v>
      </c>
      <c r="B816" s="32">
        <v>14.01</v>
      </c>
      <c r="C816" s="33">
        <v>17.688120000000001</v>
      </c>
      <c r="D816" s="33">
        <v>98.635769999999994</v>
      </c>
      <c r="E816" s="34">
        <v>461374.23040100001</v>
      </c>
      <c r="F816" s="34">
        <v>1955718.2049100001</v>
      </c>
      <c r="G816" s="29" t="s">
        <v>49</v>
      </c>
      <c r="H816" s="29" t="s">
        <v>77</v>
      </c>
      <c r="I816" s="29" t="s">
        <v>78</v>
      </c>
      <c r="J816" s="29" t="s">
        <v>64</v>
      </c>
      <c r="K816" s="29" t="s">
        <v>53</v>
      </c>
      <c r="L816" s="29" t="s">
        <v>75</v>
      </c>
      <c r="M816" s="29" t="s">
        <v>65</v>
      </c>
      <c r="N816" s="29" t="s">
        <v>56</v>
      </c>
      <c r="O816" s="29" t="s">
        <v>57</v>
      </c>
      <c r="P816" s="29" t="s">
        <v>60</v>
      </c>
      <c r="Q816" s="29" t="s">
        <v>447</v>
      </c>
      <c r="R816" s="30" t="str">
        <f t="shared" si="13"/>
        <v>http://maps.google.com/maps?q=17.68812,98.63577</v>
      </c>
    </row>
    <row r="817" spans="1:18" s="28" customFormat="1">
      <c r="A817" s="31">
        <v>45356</v>
      </c>
      <c r="B817" s="32">
        <v>14.01</v>
      </c>
      <c r="C817" s="33">
        <v>17.70073</v>
      </c>
      <c r="D817" s="33">
        <v>98.635810000000006</v>
      </c>
      <c r="E817" s="34">
        <v>461381.16764699999</v>
      </c>
      <c r="F817" s="34">
        <v>1957113.2976500001</v>
      </c>
      <c r="G817" s="29" t="s">
        <v>49</v>
      </c>
      <c r="H817" s="29" t="s">
        <v>77</v>
      </c>
      <c r="I817" s="29" t="s">
        <v>78</v>
      </c>
      <c r="J817" s="29" t="s">
        <v>64</v>
      </c>
      <c r="K817" s="29" t="s">
        <v>53</v>
      </c>
      <c r="L817" s="29" t="s">
        <v>75</v>
      </c>
      <c r="M817" s="29" t="s">
        <v>65</v>
      </c>
      <c r="N817" s="29" t="s">
        <v>56</v>
      </c>
      <c r="O817" s="29" t="s">
        <v>57</v>
      </c>
      <c r="P817" s="29" t="s">
        <v>59</v>
      </c>
      <c r="Q817" s="29" t="s">
        <v>447</v>
      </c>
      <c r="R817" s="30" t="str">
        <f t="shared" si="13"/>
        <v>http://maps.google.com/maps?q=17.70073,98.63581</v>
      </c>
    </row>
    <row r="818" spans="1:18" s="28" customFormat="1">
      <c r="A818" s="31">
        <v>45356</v>
      </c>
      <c r="B818" s="32">
        <v>14.01</v>
      </c>
      <c r="C818" s="33">
        <v>17.779129999999999</v>
      </c>
      <c r="D818" s="33">
        <v>98.57244</v>
      </c>
      <c r="E818" s="34">
        <v>454681.01886100002</v>
      </c>
      <c r="F818" s="34">
        <v>1965801.2531000001</v>
      </c>
      <c r="G818" s="29" t="s">
        <v>49</v>
      </c>
      <c r="H818" s="29" t="s">
        <v>77</v>
      </c>
      <c r="I818" s="29" t="s">
        <v>78</v>
      </c>
      <c r="J818" s="29" t="s">
        <v>64</v>
      </c>
      <c r="K818" s="29" t="s">
        <v>53</v>
      </c>
      <c r="L818" s="29" t="s">
        <v>75</v>
      </c>
      <c r="M818" s="29" t="s">
        <v>65</v>
      </c>
      <c r="N818" s="29" t="s">
        <v>56</v>
      </c>
      <c r="O818" s="29" t="s">
        <v>57</v>
      </c>
      <c r="P818" s="29" t="s">
        <v>60</v>
      </c>
      <c r="Q818" s="29" t="s">
        <v>447</v>
      </c>
      <c r="R818" s="30" t="str">
        <f t="shared" si="13"/>
        <v>http://maps.google.com/maps?q=17.77913,98.57244</v>
      </c>
    </row>
    <row r="819" spans="1:18" s="28" customFormat="1">
      <c r="A819" s="31">
        <v>45356</v>
      </c>
      <c r="B819" s="32">
        <v>14.01</v>
      </c>
      <c r="C819" s="33">
        <v>17.303529999999999</v>
      </c>
      <c r="D819" s="33">
        <v>98.529169999999993</v>
      </c>
      <c r="E819" s="34">
        <v>449964.23777399998</v>
      </c>
      <c r="F819" s="34">
        <v>1913194.68995</v>
      </c>
      <c r="G819" s="29" t="s">
        <v>49</v>
      </c>
      <c r="H819" s="29" t="s">
        <v>74</v>
      </c>
      <c r="I819" s="29" t="s">
        <v>75</v>
      </c>
      <c r="J819" s="29" t="s">
        <v>52</v>
      </c>
      <c r="K819" s="29" t="s">
        <v>53</v>
      </c>
      <c r="L819" s="29" t="s">
        <v>75</v>
      </c>
      <c r="M819" s="29" t="s">
        <v>65</v>
      </c>
      <c r="N819" s="29" t="s">
        <v>76</v>
      </c>
      <c r="O819" s="29" t="s">
        <v>57</v>
      </c>
      <c r="P819" s="29" t="s">
        <v>60</v>
      </c>
      <c r="Q819" s="29" t="s">
        <v>447</v>
      </c>
      <c r="R819" s="30" t="str">
        <f t="shared" si="13"/>
        <v>http://maps.google.com/maps?q=17.30353,98.52917</v>
      </c>
    </row>
    <row r="820" spans="1:18" s="28" customFormat="1">
      <c r="A820" s="31">
        <v>45356</v>
      </c>
      <c r="B820" s="32">
        <v>14.01</v>
      </c>
      <c r="C820" s="33">
        <v>17.30396</v>
      </c>
      <c r="D820" s="33">
        <v>98.532660000000007</v>
      </c>
      <c r="E820" s="34">
        <v>450335.24720799999</v>
      </c>
      <c r="F820" s="34">
        <v>1913241.35824</v>
      </c>
      <c r="G820" s="29" t="s">
        <v>49</v>
      </c>
      <c r="H820" s="29" t="s">
        <v>74</v>
      </c>
      <c r="I820" s="29" t="s">
        <v>75</v>
      </c>
      <c r="J820" s="29" t="s">
        <v>52</v>
      </c>
      <c r="K820" s="29" t="s">
        <v>53</v>
      </c>
      <c r="L820" s="29" t="s">
        <v>75</v>
      </c>
      <c r="M820" s="29" t="s">
        <v>65</v>
      </c>
      <c r="N820" s="29" t="s">
        <v>76</v>
      </c>
      <c r="O820" s="29" t="s">
        <v>57</v>
      </c>
      <c r="P820" s="29" t="s">
        <v>60</v>
      </c>
      <c r="Q820" s="29" t="s">
        <v>447</v>
      </c>
      <c r="R820" s="30" t="str">
        <f t="shared" si="13"/>
        <v>http://maps.google.com/maps?q=17.30396,98.53266</v>
      </c>
    </row>
    <row r="821" spans="1:18" s="28" customFormat="1">
      <c r="A821" s="31">
        <v>45356</v>
      </c>
      <c r="B821" s="32">
        <v>14.01</v>
      </c>
      <c r="C821" s="33">
        <v>17.35941</v>
      </c>
      <c r="D821" s="33">
        <v>98.510959999999997</v>
      </c>
      <c r="E821" s="34">
        <v>448044.71690499998</v>
      </c>
      <c r="F821" s="34">
        <v>1919381.6251300001</v>
      </c>
      <c r="G821" s="29" t="s">
        <v>49</v>
      </c>
      <c r="H821" s="29" t="s">
        <v>74</v>
      </c>
      <c r="I821" s="29" t="s">
        <v>75</v>
      </c>
      <c r="J821" s="29" t="s">
        <v>52</v>
      </c>
      <c r="K821" s="29" t="s">
        <v>53</v>
      </c>
      <c r="L821" s="29" t="s">
        <v>75</v>
      </c>
      <c r="M821" s="29" t="s">
        <v>65</v>
      </c>
      <c r="N821" s="29" t="s">
        <v>76</v>
      </c>
      <c r="O821" s="29" t="s">
        <v>57</v>
      </c>
      <c r="P821" s="29" t="s">
        <v>59</v>
      </c>
      <c r="Q821" s="29" t="s">
        <v>447</v>
      </c>
      <c r="R821" s="30" t="str">
        <f t="shared" si="13"/>
        <v>http://maps.google.com/maps?q=17.35941,98.51096</v>
      </c>
    </row>
    <row r="822" spans="1:18" s="28" customFormat="1">
      <c r="A822" s="31">
        <v>45356</v>
      </c>
      <c r="B822" s="32">
        <v>14.01</v>
      </c>
      <c r="C822" s="33">
        <v>17.36308</v>
      </c>
      <c r="D822" s="33">
        <v>98.50712</v>
      </c>
      <c r="E822" s="34">
        <v>447637.79181700002</v>
      </c>
      <c r="F822" s="34">
        <v>1919788.68884</v>
      </c>
      <c r="G822" s="29" t="s">
        <v>49</v>
      </c>
      <c r="H822" s="29" t="s">
        <v>74</v>
      </c>
      <c r="I822" s="29" t="s">
        <v>75</v>
      </c>
      <c r="J822" s="29" t="s">
        <v>52</v>
      </c>
      <c r="K822" s="29" t="s">
        <v>53</v>
      </c>
      <c r="L822" s="29" t="s">
        <v>75</v>
      </c>
      <c r="M822" s="29" t="s">
        <v>65</v>
      </c>
      <c r="N822" s="29" t="s">
        <v>76</v>
      </c>
      <c r="O822" s="29" t="s">
        <v>57</v>
      </c>
      <c r="P822" s="29" t="s">
        <v>59</v>
      </c>
      <c r="Q822" s="29" t="s">
        <v>447</v>
      </c>
      <c r="R822" s="30" t="str">
        <f t="shared" si="13"/>
        <v>http://maps.google.com/maps?q=17.36308,98.50712</v>
      </c>
    </row>
    <row r="823" spans="1:18" s="28" customFormat="1">
      <c r="A823" s="31">
        <v>45356</v>
      </c>
      <c r="B823" s="32">
        <v>14.01</v>
      </c>
      <c r="C823" s="33">
        <v>17.363489999999999</v>
      </c>
      <c r="D823" s="33">
        <v>98.510419999999996</v>
      </c>
      <c r="E823" s="34">
        <v>447988.49744499999</v>
      </c>
      <c r="F823" s="34">
        <v>1919833.15105</v>
      </c>
      <c r="G823" s="29" t="s">
        <v>49</v>
      </c>
      <c r="H823" s="29" t="s">
        <v>74</v>
      </c>
      <c r="I823" s="29" t="s">
        <v>75</v>
      </c>
      <c r="J823" s="29" t="s">
        <v>52</v>
      </c>
      <c r="K823" s="29" t="s">
        <v>53</v>
      </c>
      <c r="L823" s="29" t="s">
        <v>75</v>
      </c>
      <c r="M823" s="29" t="s">
        <v>65</v>
      </c>
      <c r="N823" s="29" t="s">
        <v>76</v>
      </c>
      <c r="O823" s="29" t="s">
        <v>57</v>
      </c>
      <c r="P823" s="29" t="s">
        <v>60</v>
      </c>
      <c r="Q823" s="29" t="s">
        <v>447</v>
      </c>
      <c r="R823" s="30" t="str">
        <f t="shared" si="13"/>
        <v>http://maps.google.com/maps?q=17.36349,98.51042</v>
      </c>
    </row>
    <row r="824" spans="1:18" s="28" customFormat="1">
      <c r="A824" s="31">
        <v>45356</v>
      </c>
      <c r="B824" s="32">
        <v>14.01</v>
      </c>
      <c r="C824" s="33">
        <v>17.423159999999999</v>
      </c>
      <c r="D824" s="33">
        <v>98.598590000000002</v>
      </c>
      <c r="E824" s="34">
        <v>457369.37842000002</v>
      </c>
      <c r="F824" s="34">
        <v>1926412.79935</v>
      </c>
      <c r="G824" s="29" t="s">
        <v>49</v>
      </c>
      <c r="H824" s="29" t="s">
        <v>74</v>
      </c>
      <c r="I824" s="29" t="s">
        <v>75</v>
      </c>
      <c r="J824" s="29" t="s">
        <v>52</v>
      </c>
      <c r="K824" s="29" t="s">
        <v>53</v>
      </c>
      <c r="L824" s="29" t="s">
        <v>75</v>
      </c>
      <c r="M824" s="29" t="s">
        <v>65</v>
      </c>
      <c r="N824" s="29" t="s">
        <v>76</v>
      </c>
      <c r="O824" s="29" t="s">
        <v>57</v>
      </c>
      <c r="P824" s="29" t="s">
        <v>59</v>
      </c>
      <c r="Q824" s="29" t="s">
        <v>447</v>
      </c>
      <c r="R824" s="30" t="str">
        <f t="shared" si="13"/>
        <v>http://maps.google.com/maps?q=17.42316,98.59859</v>
      </c>
    </row>
    <row r="825" spans="1:18" s="28" customFormat="1">
      <c r="A825" s="31">
        <v>45356</v>
      </c>
      <c r="B825" s="32">
        <v>14.01</v>
      </c>
      <c r="C825" s="33">
        <v>17.444970000000001</v>
      </c>
      <c r="D825" s="33">
        <v>98.472440000000006</v>
      </c>
      <c r="E825" s="34">
        <v>443978.35324199998</v>
      </c>
      <c r="F825" s="34">
        <v>1928858.2408400001</v>
      </c>
      <c r="G825" s="29" t="s">
        <v>49</v>
      </c>
      <c r="H825" s="29" t="s">
        <v>74</v>
      </c>
      <c r="I825" s="29" t="s">
        <v>75</v>
      </c>
      <c r="J825" s="29" t="s">
        <v>52</v>
      </c>
      <c r="K825" s="29" t="s">
        <v>53</v>
      </c>
      <c r="L825" s="29" t="s">
        <v>75</v>
      </c>
      <c r="M825" s="29" t="s">
        <v>65</v>
      </c>
      <c r="N825" s="29" t="s">
        <v>76</v>
      </c>
      <c r="O825" s="29" t="s">
        <v>57</v>
      </c>
      <c r="P825" s="29" t="s">
        <v>59</v>
      </c>
      <c r="Q825" s="29" t="s">
        <v>447</v>
      </c>
      <c r="R825" s="30" t="str">
        <f t="shared" si="13"/>
        <v>http://maps.google.com/maps?q=17.44497,98.47244</v>
      </c>
    </row>
    <row r="826" spans="1:18" s="28" customFormat="1">
      <c r="A826" s="31">
        <v>45356</v>
      </c>
      <c r="B826" s="32">
        <v>14.01</v>
      </c>
      <c r="C826" s="33">
        <v>17.445409999999999</v>
      </c>
      <c r="D826" s="33">
        <v>98.475980000000007</v>
      </c>
      <c r="E826" s="34">
        <v>444354.40834000002</v>
      </c>
      <c r="F826" s="34">
        <v>1928905.88543</v>
      </c>
      <c r="G826" s="29" t="s">
        <v>49</v>
      </c>
      <c r="H826" s="29" t="s">
        <v>74</v>
      </c>
      <c r="I826" s="29" t="s">
        <v>75</v>
      </c>
      <c r="J826" s="29" t="s">
        <v>52</v>
      </c>
      <c r="K826" s="29" t="s">
        <v>53</v>
      </c>
      <c r="L826" s="29" t="s">
        <v>75</v>
      </c>
      <c r="M826" s="29" t="s">
        <v>65</v>
      </c>
      <c r="N826" s="29" t="s">
        <v>76</v>
      </c>
      <c r="O826" s="29" t="s">
        <v>57</v>
      </c>
      <c r="P826" s="29" t="s">
        <v>60</v>
      </c>
      <c r="Q826" s="29" t="s">
        <v>447</v>
      </c>
      <c r="R826" s="30" t="str">
        <f t="shared" si="13"/>
        <v>http://maps.google.com/maps?q=17.44541,98.47598</v>
      </c>
    </row>
    <row r="827" spans="1:18" s="28" customFormat="1">
      <c r="A827" s="31">
        <v>45356</v>
      </c>
      <c r="B827" s="32">
        <v>14.01</v>
      </c>
      <c r="C827" s="33">
        <v>17.457599999999999</v>
      </c>
      <c r="D827" s="33">
        <v>98.473920000000007</v>
      </c>
      <c r="E827" s="34">
        <v>444139.36593999999</v>
      </c>
      <c r="F827" s="34">
        <v>1930255.1124</v>
      </c>
      <c r="G827" s="29" t="s">
        <v>49</v>
      </c>
      <c r="H827" s="29" t="s">
        <v>74</v>
      </c>
      <c r="I827" s="29" t="s">
        <v>75</v>
      </c>
      <c r="J827" s="29" t="s">
        <v>52</v>
      </c>
      <c r="K827" s="29" t="s">
        <v>53</v>
      </c>
      <c r="L827" s="29" t="s">
        <v>75</v>
      </c>
      <c r="M827" s="29" t="s">
        <v>65</v>
      </c>
      <c r="N827" s="29" t="s">
        <v>76</v>
      </c>
      <c r="O827" s="29" t="s">
        <v>57</v>
      </c>
      <c r="P827" s="29" t="s">
        <v>59</v>
      </c>
      <c r="Q827" s="29" t="s">
        <v>447</v>
      </c>
      <c r="R827" s="30" t="str">
        <f t="shared" si="13"/>
        <v>http://maps.google.com/maps?q=17.4576,98.47392</v>
      </c>
    </row>
    <row r="828" spans="1:18" s="28" customFormat="1">
      <c r="A828" s="31">
        <v>45356</v>
      </c>
      <c r="B828" s="32">
        <v>14.01</v>
      </c>
      <c r="C828" s="33">
        <v>17.463999999999999</v>
      </c>
      <c r="D828" s="33">
        <v>98.458929999999995</v>
      </c>
      <c r="E828" s="34">
        <v>442549.65399800002</v>
      </c>
      <c r="F828" s="34">
        <v>1930967.6178299999</v>
      </c>
      <c r="G828" s="29" t="s">
        <v>49</v>
      </c>
      <c r="H828" s="29" t="s">
        <v>74</v>
      </c>
      <c r="I828" s="29" t="s">
        <v>75</v>
      </c>
      <c r="J828" s="29" t="s">
        <v>52</v>
      </c>
      <c r="K828" s="29" t="s">
        <v>53</v>
      </c>
      <c r="L828" s="29" t="s">
        <v>75</v>
      </c>
      <c r="M828" s="29" t="s">
        <v>65</v>
      </c>
      <c r="N828" s="29" t="s">
        <v>76</v>
      </c>
      <c r="O828" s="29" t="s">
        <v>57</v>
      </c>
      <c r="P828" s="29" t="s">
        <v>60</v>
      </c>
      <c r="Q828" s="29" t="s">
        <v>447</v>
      </c>
      <c r="R828" s="30" t="str">
        <f t="shared" si="13"/>
        <v>http://maps.google.com/maps?q=17.464,98.45893</v>
      </c>
    </row>
    <row r="829" spans="1:18" s="28" customFormat="1">
      <c r="A829" s="31">
        <v>45356</v>
      </c>
      <c r="B829" s="32">
        <v>14.01</v>
      </c>
      <c r="C829" s="33">
        <v>17.479810000000001</v>
      </c>
      <c r="D829" s="33">
        <v>98.452879999999993</v>
      </c>
      <c r="E829" s="34">
        <v>441912.269073</v>
      </c>
      <c r="F829" s="34">
        <v>1932718.5774600001</v>
      </c>
      <c r="G829" s="29" t="s">
        <v>49</v>
      </c>
      <c r="H829" s="29" t="s">
        <v>74</v>
      </c>
      <c r="I829" s="29" t="s">
        <v>75</v>
      </c>
      <c r="J829" s="29" t="s">
        <v>52</v>
      </c>
      <c r="K829" s="29" t="s">
        <v>53</v>
      </c>
      <c r="L829" s="29" t="s">
        <v>75</v>
      </c>
      <c r="M829" s="29" t="s">
        <v>65</v>
      </c>
      <c r="N829" s="29" t="s">
        <v>76</v>
      </c>
      <c r="O829" s="29" t="s">
        <v>57</v>
      </c>
      <c r="P829" s="29" t="s">
        <v>59</v>
      </c>
      <c r="Q829" s="29" t="s">
        <v>447</v>
      </c>
      <c r="R829" s="30" t="str">
        <f t="shared" si="13"/>
        <v>http://maps.google.com/maps?q=17.47981,98.45288</v>
      </c>
    </row>
    <row r="830" spans="1:18" s="28" customFormat="1">
      <c r="A830" s="31">
        <v>45356</v>
      </c>
      <c r="B830" s="32">
        <v>14.01</v>
      </c>
      <c r="C830" s="33">
        <v>17.480270000000001</v>
      </c>
      <c r="D830" s="33">
        <v>98.456490000000002</v>
      </c>
      <c r="E830" s="34">
        <v>442295.69730699999</v>
      </c>
      <c r="F830" s="34">
        <v>1932768.3735199999</v>
      </c>
      <c r="G830" s="29" t="s">
        <v>49</v>
      </c>
      <c r="H830" s="29" t="s">
        <v>74</v>
      </c>
      <c r="I830" s="29" t="s">
        <v>75</v>
      </c>
      <c r="J830" s="29" t="s">
        <v>52</v>
      </c>
      <c r="K830" s="29" t="s">
        <v>53</v>
      </c>
      <c r="L830" s="29" t="s">
        <v>75</v>
      </c>
      <c r="M830" s="29" t="s">
        <v>65</v>
      </c>
      <c r="N830" s="29" t="s">
        <v>76</v>
      </c>
      <c r="O830" s="29" t="s">
        <v>57</v>
      </c>
      <c r="P830" s="29" t="s">
        <v>60</v>
      </c>
      <c r="Q830" s="29" t="s">
        <v>447</v>
      </c>
      <c r="R830" s="30" t="str">
        <f t="shared" si="13"/>
        <v>http://maps.google.com/maps?q=17.48027,98.45649</v>
      </c>
    </row>
    <row r="831" spans="1:18" s="28" customFormat="1">
      <c r="A831" s="31">
        <v>45356</v>
      </c>
      <c r="B831" s="32">
        <v>14.01</v>
      </c>
      <c r="C831" s="33">
        <v>17.484300000000001</v>
      </c>
      <c r="D831" s="33">
        <v>98.455640000000002</v>
      </c>
      <c r="E831" s="34">
        <v>442206.72339699999</v>
      </c>
      <c r="F831" s="34">
        <v>1933214.48753</v>
      </c>
      <c r="G831" s="29" t="s">
        <v>49</v>
      </c>
      <c r="H831" s="29" t="s">
        <v>74</v>
      </c>
      <c r="I831" s="29" t="s">
        <v>75</v>
      </c>
      <c r="J831" s="29" t="s">
        <v>52</v>
      </c>
      <c r="K831" s="29" t="s">
        <v>53</v>
      </c>
      <c r="L831" s="29" t="s">
        <v>75</v>
      </c>
      <c r="M831" s="29" t="s">
        <v>65</v>
      </c>
      <c r="N831" s="29" t="s">
        <v>76</v>
      </c>
      <c r="O831" s="29" t="s">
        <v>57</v>
      </c>
      <c r="P831" s="29" t="s">
        <v>59</v>
      </c>
      <c r="Q831" s="29" t="s">
        <v>447</v>
      </c>
      <c r="R831" s="30" t="str">
        <f t="shared" si="13"/>
        <v>http://maps.google.com/maps?q=17.4843,98.45564</v>
      </c>
    </row>
    <row r="832" spans="1:18" s="28" customFormat="1">
      <c r="A832" s="31">
        <v>45356</v>
      </c>
      <c r="B832" s="32">
        <v>14.01</v>
      </c>
      <c r="C832" s="33">
        <v>17.509620000000002</v>
      </c>
      <c r="D832" s="33">
        <v>98.555660000000003</v>
      </c>
      <c r="E832" s="34">
        <v>452832.31205100002</v>
      </c>
      <c r="F832" s="34">
        <v>1935988.1920799999</v>
      </c>
      <c r="G832" s="29" t="s">
        <v>49</v>
      </c>
      <c r="H832" s="29" t="s">
        <v>74</v>
      </c>
      <c r="I832" s="29" t="s">
        <v>75</v>
      </c>
      <c r="J832" s="29" t="s">
        <v>52</v>
      </c>
      <c r="K832" s="29" t="s">
        <v>53</v>
      </c>
      <c r="L832" s="29" t="s">
        <v>75</v>
      </c>
      <c r="M832" s="29" t="s">
        <v>65</v>
      </c>
      <c r="N832" s="29" t="s">
        <v>76</v>
      </c>
      <c r="O832" s="29" t="s">
        <v>57</v>
      </c>
      <c r="P832" s="29" t="s">
        <v>59</v>
      </c>
      <c r="Q832" s="29" t="s">
        <v>447</v>
      </c>
      <c r="R832" s="30" t="str">
        <f t="shared" si="13"/>
        <v>http://maps.google.com/maps?q=17.50962,98.55566</v>
      </c>
    </row>
    <row r="833" spans="1:18" s="28" customFormat="1">
      <c r="A833" s="31">
        <v>45356</v>
      </c>
      <c r="B833" s="32">
        <v>14.01</v>
      </c>
      <c r="C833" s="33">
        <v>17.510110000000001</v>
      </c>
      <c r="D833" s="33">
        <v>98.559430000000006</v>
      </c>
      <c r="E833" s="34">
        <v>453232.63795900001</v>
      </c>
      <c r="F833" s="34">
        <v>1936041.4725500001</v>
      </c>
      <c r="G833" s="29" t="s">
        <v>49</v>
      </c>
      <c r="H833" s="29" t="s">
        <v>74</v>
      </c>
      <c r="I833" s="29" t="s">
        <v>75</v>
      </c>
      <c r="J833" s="29" t="s">
        <v>52</v>
      </c>
      <c r="K833" s="29" t="s">
        <v>53</v>
      </c>
      <c r="L833" s="29" t="s">
        <v>75</v>
      </c>
      <c r="M833" s="29" t="s">
        <v>65</v>
      </c>
      <c r="N833" s="29" t="s">
        <v>76</v>
      </c>
      <c r="O833" s="29" t="s">
        <v>57</v>
      </c>
      <c r="P833" s="29" t="s">
        <v>59</v>
      </c>
      <c r="Q833" s="29" t="s">
        <v>447</v>
      </c>
      <c r="R833" s="30" t="str">
        <f t="shared" si="13"/>
        <v>http://maps.google.com/maps?q=17.51011,98.55943</v>
      </c>
    </row>
    <row r="834" spans="1:18" s="28" customFormat="1">
      <c r="A834" s="31">
        <v>45356</v>
      </c>
      <c r="B834" s="32">
        <v>14.01</v>
      </c>
      <c r="C834" s="33">
        <v>18.68637</v>
      </c>
      <c r="D834" s="33">
        <v>98.739469999999997</v>
      </c>
      <c r="E834" s="34">
        <v>472528.20602600003</v>
      </c>
      <c r="F834" s="34">
        <v>2066145.58023</v>
      </c>
      <c r="G834" s="29" t="s">
        <v>49</v>
      </c>
      <c r="H834" s="29" t="s">
        <v>69</v>
      </c>
      <c r="I834" s="29" t="s">
        <v>70</v>
      </c>
      <c r="J834" s="29" t="s">
        <v>52</v>
      </c>
      <c r="K834" s="29" t="s">
        <v>53</v>
      </c>
      <c r="L834" s="29" t="s">
        <v>71</v>
      </c>
      <c r="M834" s="29" t="s">
        <v>72</v>
      </c>
      <c r="N834" s="29" t="s">
        <v>73</v>
      </c>
      <c r="O834" s="29" t="s">
        <v>57</v>
      </c>
      <c r="P834" s="29" t="s">
        <v>59</v>
      </c>
      <c r="Q834" s="29" t="s">
        <v>447</v>
      </c>
      <c r="R834" s="30" t="str">
        <f t="shared" si="13"/>
        <v>http://maps.google.com/maps?q=18.68637,98.73947</v>
      </c>
    </row>
    <row r="835" spans="1:18" s="28" customFormat="1">
      <c r="A835" s="31">
        <v>45356</v>
      </c>
      <c r="B835" s="32">
        <v>14.01</v>
      </c>
      <c r="C835" s="33">
        <v>15.743510000000001</v>
      </c>
      <c r="D835" s="33">
        <v>98.947040000000001</v>
      </c>
      <c r="E835" s="34">
        <v>494326.55374499998</v>
      </c>
      <c r="F835" s="34">
        <v>1740564.93</v>
      </c>
      <c r="G835" s="29" t="s">
        <v>49</v>
      </c>
      <c r="H835" s="29" t="s">
        <v>62</v>
      </c>
      <c r="I835" s="29" t="s">
        <v>63</v>
      </c>
      <c r="J835" s="29" t="s">
        <v>64</v>
      </c>
      <c r="K835" s="29" t="s">
        <v>53</v>
      </c>
      <c r="L835" s="29" t="s">
        <v>63</v>
      </c>
      <c r="M835" s="29" t="s">
        <v>65</v>
      </c>
      <c r="N835" s="29" t="s">
        <v>56</v>
      </c>
      <c r="O835" s="29" t="s">
        <v>66</v>
      </c>
      <c r="P835" s="29" t="s">
        <v>60</v>
      </c>
      <c r="Q835" s="29" t="s">
        <v>447</v>
      </c>
      <c r="R835" s="30" t="str">
        <f t="shared" si="13"/>
        <v>http://maps.google.com/maps?q=15.74351,98.94704</v>
      </c>
    </row>
    <row r="836" spans="1:18" s="28" customFormat="1">
      <c r="A836" s="31">
        <v>45356</v>
      </c>
      <c r="B836" s="32">
        <v>14.01</v>
      </c>
      <c r="C836" s="33">
        <v>15.87623</v>
      </c>
      <c r="D836" s="33">
        <v>98.915660000000003</v>
      </c>
      <c r="E836" s="34">
        <v>490970.79411199997</v>
      </c>
      <c r="F836" s="34">
        <v>1755246.5250800001</v>
      </c>
      <c r="G836" s="29" t="s">
        <v>49</v>
      </c>
      <c r="H836" s="29" t="s">
        <v>62</v>
      </c>
      <c r="I836" s="29" t="s">
        <v>63</v>
      </c>
      <c r="J836" s="29" t="s">
        <v>64</v>
      </c>
      <c r="K836" s="29" t="s">
        <v>53</v>
      </c>
      <c r="L836" s="29" t="s">
        <v>63</v>
      </c>
      <c r="M836" s="29" t="s">
        <v>65</v>
      </c>
      <c r="N836" s="29" t="s">
        <v>56</v>
      </c>
      <c r="O836" s="29" t="s">
        <v>66</v>
      </c>
      <c r="P836" s="29" t="s">
        <v>59</v>
      </c>
      <c r="Q836" s="29" t="s">
        <v>447</v>
      </c>
      <c r="R836" s="30" t="str">
        <f t="shared" si="13"/>
        <v>http://maps.google.com/maps?q=15.87623,98.91566</v>
      </c>
    </row>
    <row r="837" spans="1:18" s="28" customFormat="1">
      <c r="A837" s="31">
        <v>45356</v>
      </c>
      <c r="B837" s="32">
        <v>14.01</v>
      </c>
      <c r="C837" s="33">
        <v>15.893689999999999</v>
      </c>
      <c r="D837" s="33">
        <v>98.791719999999998</v>
      </c>
      <c r="E837" s="34">
        <v>477704.008799</v>
      </c>
      <c r="F837" s="34">
        <v>1757187.1123200001</v>
      </c>
      <c r="G837" s="29" t="s">
        <v>49</v>
      </c>
      <c r="H837" s="29" t="s">
        <v>62</v>
      </c>
      <c r="I837" s="29" t="s">
        <v>63</v>
      </c>
      <c r="J837" s="29" t="s">
        <v>64</v>
      </c>
      <c r="K837" s="29" t="s">
        <v>53</v>
      </c>
      <c r="L837" s="29" t="s">
        <v>63</v>
      </c>
      <c r="M837" s="29" t="s">
        <v>65</v>
      </c>
      <c r="N837" s="29" t="s">
        <v>56</v>
      </c>
      <c r="O837" s="29" t="s">
        <v>66</v>
      </c>
      <c r="P837" s="29" t="s">
        <v>59</v>
      </c>
      <c r="Q837" s="29" t="s">
        <v>447</v>
      </c>
      <c r="R837" s="30" t="str">
        <f t="shared" si="13"/>
        <v>http://maps.google.com/maps?q=15.89369,98.79172</v>
      </c>
    </row>
    <row r="838" spans="1:18" s="28" customFormat="1">
      <c r="A838" s="31">
        <v>45356</v>
      </c>
      <c r="B838" s="32">
        <v>14.01</v>
      </c>
      <c r="C838" s="33">
        <v>15.924440000000001</v>
      </c>
      <c r="D838" s="33">
        <v>98.741720000000001</v>
      </c>
      <c r="E838" s="34">
        <v>472355.775631</v>
      </c>
      <c r="F838" s="34">
        <v>1760594.4747599999</v>
      </c>
      <c r="G838" s="29" t="s">
        <v>49</v>
      </c>
      <c r="H838" s="29" t="s">
        <v>68</v>
      </c>
      <c r="I838" s="29" t="s">
        <v>63</v>
      </c>
      <c r="J838" s="29" t="s">
        <v>64</v>
      </c>
      <c r="K838" s="29" t="s">
        <v>53</v>
      </c>
      <c r="L838" s="29" t="s">
        <v>63</v>
      </c>
      <c r="M838" s="29" t="s">
        <v>65</v>
      </c>
      <c r="N838" s="29" t="s">
        <v>56</v>
      </c>
      <c r="O838" s="29" t="s">
        <v>66</v>
      </c>
      <c r="P838" s="29" t="s">
        <v>59</v>
      </c>
      <c r="Q838" s="29" t="s">
        <v>447</v>
      </c>
      <c r="R838" s="30" t="str">
        <f t="shared" si="13"/>
        <v>http://maps.google.com/maps?q=15.92444,98.74172</v>
      </c>
    </row>
    <row r="839" spans="1:18" s="28" customFormat="1">
      <c r="A839" s="31">
        <v>45356</v>
      </c>
      <c r="B839" s="32">
        <v>14.01</v>
      </c>
      <c r="C839" s="33">
        <v>15.9031</v>
      </c>
      <c r="D839" s="33">
        <v>98.897059999999996</v>
      </c>
      <c r="E839" s="34">
        <v>488980.99016500002</v>
      </c>
      <c r="F839" s="34">
        <v>1758219.5986800001</v>
      </c>
      <c r="G839" s="29" t="s">
        <v>49</v>
      </c>
      <c r="H839" s="29" t="s">
        <v>62</v>
      </c>
      <c r="I839" s="29" t="s">
        <v>63</v>
      </c>
      <c r="J839" s="29" t="s">
        <v>64</v>
      </c>
      <c r="K839" s="29" t="s">
        <v>53</v>
      </c>
      <c r="L839" s="29" t="s">
        <v>63</v>
      </c>
      <c r="M839" s="29" t="s">
        <v>65</v>
      </c>
      <c r="N839" s="29" t="s">
        <v>67</v>
      </c>
      <c r="O839" s="29" t="s">
        <v>66</v>
      </c>
      <c r="P839" s="29" t="s">
        <v>59</v>
      </c>
      <c r="Q839" s="29" t="s">
        <v>447</v>
      </c>
      <c r="R839" s="30" t="str">
        <f t="shared" si="13"/>
        <v>http://maps.google.com/maps?q=15.9031,98.89706</v>
      </c>
    </row>
    <row r="840" spans="1:18" s="28" customFormat="1">
      <c r="A840" s="31">
        <v>45356</v>
      </c>
      <c r="B840" s="32">
        <v>14.01</v>
      </c>
      <c r="C840" s="33">
        <v>17.907879999999999</v>
      </c>
      <c r="D840" s="33">
        <v>98.579340000000002</v>
      </c>
      <c r="E840" s="34">
        <v>455444.43760800001</v>
      </c>
      <c r="F840" s="34">
        <v>1980044.08507</v>
      </c>
      <c r="G840" s="29" t="s">
        <v>49</v>
      </c>
      <c r="H840" s="29" t="s">
        <v>50</v>
      </c>
      <c r="I840" s="29" t="s">
        <v>51</v>
      </c>
      <c r="J840" s="29" t="s">
        <v>52</v>
      </c>
      <c r="K840" s="29" t="s">
        <v>53</v>
      </c>
      <c r="L840" s="29" t="s">
        <v>54</v>
      </c>
      <c r="M840" s="29" t="s">
        <v>55</v>
      </c>
      <c r="N840" s="29" t="s">
        <v>56</v>
      </c>
      <c r="O840" s="29" t="s">
        <v>57</v>
      </c>
      <c r="P840" s="29" t="s">
        <v>59</v>
      </c>
      <c r="Q840" s="29" t="s">
        <v>447</v>
      </c>
      <c r="R840" s="30" t="str">
        <f t="shared" si="13"/>
        <v>http://maps.google.com/maps?q=17.90788,98.57934</v>
      </c>
    </row>
    <row r="841" spans="1:18" s="28" customFormat="1">
      <c r="A841" s="31">
        <v>45356</v>
      </c>
      <c r="B841" s="32">
        <v>14.01</v>
      </c>
      <c r="C841" s="33">
        <v>17.908429999999999</v>
      </c>
      <c r="D841" s="33">
        <v>98.58372</v>
      </c>
      <c r="E841" s="34">
        <v>455908.50209999998</v>
      </c>
      <c r="F841" s="34">
        <v>1980103.89377</v>
      </c>
      <c r="G841" s="29" t="s">
        <v>49</v>
      </c>
      <c r="H841" s="29" t="s">
        <v>50</v>
      </c>
      <c r="I841" s="29" t="s">
        <v>51</v>
      </c>
      <c r="J841" s="29" t="s">
        <v>52</v>
      </c>
      <c r="K841" s="29" t="s">
        <v>53</v>
      </c>
      <c r="L841" s="29" t="s">
        <v>54</v>
      </c>
      <c r="M841" s="29" t="s">
        <v>55</v>
      </c>
      <c r="N841" s="29" t="s">
        <v>56</v>
      </c>
      <c r="O841" s="29" t="s">
        <v>57</v>
      </c>
      <c r="P841" s="29" t="s">
        <v>60</v>
      </c>
      <c r="Q841" s="29" t="s">
        <v>447</v>
      </c>
      <c r="R841" s="30" t="str">
        <f t="shared" si="13"/>
        <v>http://maps.google.com/maps?q=17.90843,98.58372</v>
      </c>
    </row>
    <row r="842" spans="1:18" s="28" customFormat="1">
      <c r="A842" s="31">
        <v>45356</v>
      </c>
      <c r="B842" s="32">
        <v>14.01</v>
      </c>
      <c r="C842" s="33">
        <v>17.982880000000002</v>
      </c>
      <c r="D842" s="33">
        <v>98.521559999999994</v>
      </c>
      <c r="E842" s="34">
        <v>449345.72276700003</v>
      </c>
      <c r="F842" s="34">
        <v>1988356.7486099999</v>
      </c>
      <c r="G842" s="29" t="s">
        <v>49</v>
      </c>
      <c r="H842" s="29" t="s">
        <v>61</v>
      </c>
      <c r="I842" s="29" t="s">
        <v>54</v>
      </c>
      <c r="J842" s="29" t="s">
        <v>52</v>
      </c>
      <c r="K842" s="29" t="s">
        <v>53</v>
      </c>
      <c r="L842" s="29" t="s">
        <v>54</v>
      </c>
      <c r="M842" s="29" t="s">
        <v>55</v>
      </c>
      <c r="N842" s="29" t="s">
        <v>56</v>
      </c>
      <c r="O842" s="29" t="s">
        <v>57</v>
      </c>
      <c r="P842" s="29" t="s">
        <v>60</v>
      </c>
      <c r="Q842" s="29" t="s">
        <v>447</v>
      </c>
      <c r="R842" s="30" t="str">
        <f t="shared" si="13"/>
        <v>http://maps.google.com/maps?q=17.98288,98.52156</v>
      </c>
    </row>
    <row r="843" spans="1:18" s="28" customFormat="1">
      <c r="A843" s="31">
        <v>45356</v>
      </c>
      <c r="B843" s="32">
        <v>14.01</v>
      </c>
      <c r="C843" s="33">
        <v>18.002949999999998</v>
      </c>
      <c r="D843" s="33">
        <v>98.54804</v>
      </c>
      <c r="E843" s="34">
        <v>452154.721433</v>
      </c>
      <c r="F843" s="34">
        <v>1990570.24226</v>
      </c>
      <c r="G843" s="29" t="s">
        <v>49</v>
      </c>
      <c r="H843" s="29" t="s">
        <v>61</v>
      </c>
      <c r="I843" s="29" t="s">
        <v>54</v>
      </c>
      <c r="J843" s="29" t="s">
        <v>52</v>
      </c>
      <c r="K843" s="29" t="s">
        <v>53</v>
      </c>
      <c r="L843" s="29" t="s">
        <v>54</v>
      </c>
      <c r="M843" s="29" t="s">
        <v>55</v>
      </c>
      <c r="N843" s="29" t="s">
        <v>56</v>
      </c>
      <c r="O843" s="29" t="s">
        <v>57</v>
      </c>
      <c r="P843" s="29" t="s">
        <v>60</v>
      </c>
      <c r="Q843" s="29" t="s">
        <v>447</v>
      </c>
      <c r="R843" s="30" t="str">
        <f t="shared" si="13"/>
        <v>http://maps.google.com/maps?q=18.00295,98.54804</v>
      </c>
    </row>
    <row r="844" spans="1:18" s="28" customFormat="1">
      <c r="A844" s="31">
        <v>45356</v>
      </c>
      <c r="B844" s="32">
        <v>14.01</v>
      </c>
      <c r="C844" s="33">
        <v>18.012370000000001</v>
      </c>
      <c r="D844" s="33">
        <v>98.522800000000004</v>
      </c>
      <c r="E844" s="34">
        <v>449485.40530899999</v>
      </c>
      <c r="F844" s="34">
        <v>1991619.1610399999</v>
      </c>
      <c r="G844" s="29" t="s">
        <v>49</v>
      </c>
      <c r="H844" s="29" t="s">
        <v>61</v>
      </c>
      <c r="I844" s="29" t="s">
        <v>54</v>
      </c>
      <c r="J844" s="29" t="s">
        <v>52</v>
      </c>
      <c r="K844" s="29" t="s">
        <v>53</v>
      </c>
      <c r="L844" s="29" t="s">
        <v>54</v>
      </c>
      <c r="M844" s="29" t="s">
        <v>55</v>
      </c>
      <c r="N844" s="29" t="s">
        <v>56</v>
      </c>
      <c r="O844" s="29" t="s">
        <v>57</v>
      </c>
      <c r="P844" s="29" t="s">
        <v>59</v>
      </c>
      <c r="Q844" s="29" t="s">
        <v>447</v>
      </c>
      <c r="R844" s="30" t="str">
        <f t="shared" si="13"/>
        <v>http://maps.google.com/maps?q=18.01237,98.5228</v>
      </c>
    </row>
    <row r="845" spans="1:18" s="28" customFormat="1">
      <c r="A845" s="31">
        <v>45356</v>
      </c>
      <c r="B845" s="32">
        <v>14.01</v>
      </c>
      <c r="C845" s="33">
        <v>18.015640000000001</v>
      </c>
      <c r="D845" s="33">
        <v>98.515460000000004</v>
      </c>
      <c r="E845" s="34">
        <v>448709.35178800003</v>
      </c>
      <c r="F845" s="34">
        <v>1991982.9687399999</v>
      </c>
      <c r="G845" s="29" t="s">
        <v>49</v>
      </c>
      <c r="H845" s="29" t="s">
        <v>61</v>
      </c>
      <c r="I845" s="29" t="s">
        <v>54</v>
      </c>
      <c r="J845" s="29" t="s">
        <v>52</v>
      </c>
      <c r="K845" s="29" t="s">
        <v>53</v>
      </c>
      <c r="L845" s="29" t="s">
        <v>54</v>
      </c>
      <c r="M845" s="29" t="s">
        <v>55</v>
      </c>
      <c r="N845" s="29" t="s">
        <v>56</v>
      </c>
      <c r="O845" s="29" t="s">
        <v>57</v>
      </c>
      <c r="P845" s="29" t="s">
        <v>59</v>
      </c>
      <c r="Q845" s="29" t="s">
        <v>447</v>
      </c>
      <c r="R845" s="30" t="str">
        <f t="shared" si="13"/>
        <v>http://maps.google.com/maps?q=18.01564,98.51546</v>
      </c>
    </row>
    <row r="846" spans="1:18" s="28" customFormat="1">
      <c r="A846" s="31">
        <v>45356</v>
      </c>
      <c r="B846" s="32">
        <v>14.01</v>
      </c>
      <c r="C846" s="33">
        <v>18.016079999999999</v>
      </c>
      <c r="D846" s="33">
        <v>98.518969999999996</v>
      </c>
      <c r="E846" s="34">
        <v>449081.033964</v>
      </c>
      <c r="F846" s="34">
        <v>1992030.6817999999</v>
      </c>
      <c r="G846" s="29" t="s">
        <v>49</v>
      </c>
      <c r="H846" s="29" t="s">
        <v>61</v>
      </c>
      <c r="I846" s="29" t="s">
        <v>54</v>
      </c>
      <c r="J846" s="29" t="s">
        <v>52</v>
      </c>
      <c r="K846" s="29" t="s">
        <v>53</v>
      </c>
      <c r="L846" s="29" t="s">
        <v>54</v>
      </c>
      <c r="M846" s="29" t="s">
        <v>55</v>
      </c>
      <c r="N846" s="29" t="s">
        <v>56</v>
      </c>
      <c r="O846" s="29" t="s">
        <v>57</v>
      </c>
      <c r="P846" s="29" t="s">
        <v>59</v>
      </c>
      <c r="Q846" s="29" t="s">
        <v>447</v>
      </c>
      <c r="R846" s="30" t="str">
        <f t="shared" si="13"/>
        <v>http://maps.google.com/maps?q=18.01608,98.51897</v>
      </c>
    </row>
    <row r="847" spans="1:18" s="28" customFormat="1">
      <c r="A847" s="31">
        <v>45356</v>
      </c>
      <c r="B847" s="32">
        <v>14.01</v>
      </c>
      <c r="C847" s="33">
        <v>18.016559999999998</v>
      </c>
      <c r="D847" s="33">
        <v>98.522769999999994</v>
      </c>
      <c r="E847" s="34">
        <v>449483.42371200002</v>
      </c>
      <c r="F847" s="34">
        <v>1992082.7483300001</v>
      </c>
      <c r="G847" s="29" t="s">
        <v>49</v>
      </c>
      <c r="H847" s="29" t="s">
        <v>61</v>
      </c>
      <c r="I847" s="29" t="s">
        <v>54</v>
      </c>
      <c r="J847" s="29" t="s">
        <v>52</v>
      </c>
      <c r="K847" s="29" t="s">
        <v>53</v>
      </c>
      <c r="L847" s="29" t="s">
        <v>54</v>
      </c>
      <c r="M847" s="29" t="s">
        <v>55</v>
      </c>
      <c r="N847" s="29" t="s">
        <v>56</v>
      </c>
      <c r="O847" s="29" t="s">
        <v>57</v>
      </c>
      <c r="P847" s="29" t="s">
        <v>59</v>
      </c>
      <c r="Q847" s="29" t="s">
        <v>447</v>
      </c>
      <c r="R847" s="30" t="str">
        <f t="shared" si="13"/>
        <v>http://maps.google.com/maps?q=18.01656,98.52277</v>
      </c>
    </row>
    <row r="848" spans="1:18" s="13" customFormat="1">
      <c r="A848" s="27"/>
      <c r="B848" s="15"/>
      <c r="C848" s="16"/>
      <c r="D848" s="16"/>
      <c r="E848" s="17"/>
      <c r="F848" s="17"/>
      <c r="G848" s="18"/>
      <c r="H848" s="18"/>
      <c r="I848" s="18"/>
      <c r="J848" s="18"/>
      <c r="K848" s="18"/>
      <c r="L848" s="18"/>
      <c r="M848" s="18"/>
      <c r="N848" s="18"/>
      <c r="O848" s="18"/>
    </row>
    <row r="849" spans="1:18" s="13" customFormat="1">
      <c r="A849" s="22"/>
      <c r="B849" s="23"/>
      <c r="C849" s="24"/>
      <c r="D849" s="24"/>
      <c r="E849" s="25"/>
      <c r="F849" s="25"/>
      <c r="G849" s="26"/>
      <c r="H849" s="26"/>
      <c r="I849" s="26"/>
      <c r="J849" s="26"/>
      <c r="K849" s="26"/>
      <c r="L849" s="26"/>
      <c r="M849" s="26"/>
      <c r="N849" s="26"/>
      <c r="O849" s="26"/>
      <c r="P849"/>
      <c r="Q849"/>
      <c r="R849"/>
    </row>
    <row r="850" spans="1:18" s="13" customFormat="1">
      <c r="A850" s="37" t="s">
        <v>45</v>
      </c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14"/>
      <c r="R850" s="14"/>
    </row>
    <row r="851" spans="1:18" s="13" customFormat="1">
      <c r="A851" s="41" t="s">
        <v>1322</v>
      </c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O851" s="14"/>
      <c r="P851" s="14"/>
      <c r="Q851" s="14"/>
      <c r="R851" s="14"/>
    </row>
    <row r="852" spans="1:18" s="13" customFormat="1">
      <c r="B852" s="19"/>
      <c r="C852" s="20"/>
      <c r="D852" s="20"/>
      <c r="E852" s="21"/>
      <c r="F852" s="21"/>
      <c r="O852" s="14"/>
      <c r="P852" s="14"/>
      <c r="Q852" s="14"/>
      <c r="R852" s="14"/>
    </row>
    <row r="853" spans="1:18" s="13" customFormat="1">
      <c r="B853" s="19"/>
      <c r="C853" s="20"/>
      <c r="D853" s="20"/>
      <c r="E853" s="21"/>
      <c r="F853" s="21"/>
      <c r="O853" s="14"/>
      <c r="P853" s="14"/>
      <c r="Q853" s="14"/>
      <c r="R853" s="14"/>
    </row>
    <row r="854" spans="1:18" s="13" customFormat="1">
      <c r="B854" s="19"/>
      <c r="C854" s="20"/>
      <c r="D854" s="20"/>
      <c r="E854" s="21"/>
      <c r="F854" s="21"/>
      <c r="O854" s="14"/>
      <c r="P854" s="14"/>
      <c r="Q854" s="14"/>
      <c r="R854" s="14"/>
    </row>
    <row r="855" spans="1:18" s="13" customFormat="1">
      <c r="B855" s="19"/>
      <c r="C855" s="20"/>
      <c r="D855" s="20"/>
      <c r="E855" s="21"/>
      <c r="F855" s="21"/>
      <c r="O855" s="14"/>
      <c r="P855" s="14"/>
      <c r="Q855" s="14"/>
      <c r="R855" s="14"/>
    </row>
    <row r="856" spans="1:18" s="13" customFormat="1">
      <c r="B856" s="19"/>
      <c r="C856" s="20"/>
      <c r="D856" s="20"/>
      <c r="E856" s="21"/>
      <c r="F856" s="21"/>
      <c r="O856" s="14"/>
      <c r="P856" s="14"/>
      <c r="Q856" s="14"/>
      <c r="R856" s="14"/>
    </row>
    <row r="857" spans="1:18" s="13" customFormat="1">
      <c r="B857" s="19"/>
      <c r="C857" s="20"/>
      <c r="D857" s="20"/>
      <c r="E857" s="21"/>
      <c r="F857" s="21"/>
      <c r="O857" s="14"/>
      <c r="P857" s="14"/>
      <c r="Q857" s="14"/>
      <c r="R857" s="14"/>
    </row>
    <row r="858" spans="1:18" s="13" customFormat="1">
      <c r="B858" s="19"/>
      <c r="C858" s="20"/>
      <c r="D858" s="20"/>
      <c r="E858" s="21"/>
      <c r="F858" s="21"/>
      <c r="O858" s="14"/>
      <c r="P858" s="14"/>
      <c r="Q858" s="14"/>
      <c r="R858" s="14"/>
    </row>
    <row r="859" spans="1:18" s="13" customFormat="1">
      <c r="B859" s="19"/>
      <c r="C859" s="20"/>
      <c r="D859" s="20"/>
      <c r="E859" s="21"/>
      <c r="F859" s="21"/>
      <c r="O859" s="14"/>
      <c r="P859" s="14"/>
      <c r="Q859" s="14"/>
      <c r="R859" s="14"/>
    </row>
    <row r="860" spans="1:18" s="13" customFormat="1">
      <c r="B860" s="19"/>
      <c r="C860" s="20"/>
      <c r="D860" s="20"/>
      <c r="E860" s="21"/>
      <c r="F860" s="21"/>
      <c r="O860" s="14"/>
      <c r="P860" s="14"/>
      <c r="Q860" s="14"/>
      <c r="R860" s="14"/>
    </row>
    <row r="861" spans="1:18" s="13" customFormat="1">
      <c r="B861" s="19"/>
      <c r="C861" s="20"/>
      <c r="D861" s="20"/>
      <c r="E861" s="21"/>
      <c r="F861" s="21"/>
      <c r="O861" s="14"/>
      <c r="P861" s="14"/>
      <c r="Q861" s="14"/>
      <c r="R861" s="14"/>
    </row>
    <row r="862" spans="1:18" s="13" customFormat="1">
      <c r="B862" s="19"/>
      <c r="C862" s="20"/>
      <c r="D862" s="20"/>
      <c r="E862" s="21"/>
      <c r="F862" s="21"/>
      <c r="O862" s="14"/>
      <c r="P862" s="14"/>
      <c r="Q862" s="14"/>
      <c r="R862" s="14"/>
    </row>
    <row r="863" spans="1:18" s="13" customFormat="1">
      <c r="B863" s="19"/>
      <c r="C863" s="20"/>
      <c r="D863" s="20"/>
      <c r="E863" s="21"/>
      <c r="F863" s="21"/>
      <c r="O863" s="14"/>
      <c r="P863" s="14"/>
      <c r="Q863" s="14"/>
      <c r="R863" s="14"/>
    </row>
    <row r="864" spans="1:18" s="13" customFormat="1">
      <c r="B864" s="19"/>
      <c r="C864" s="20"/>
      <c r="D864" s="20"/>
      <c r="E864" s="21"/>
      <c r="F864" s="21"/>
      <c r="O864" s="14"/>
      <c r="P864" s="14"/>
      <c r="Q864" s="14"/>
      <c r="R864" s="14"/>
    </row>
    <row r="865" spans="2:18" s="13" customFormat="1">
      <c r="B865" s="19"/>
      <c r="C865" s="20"/>
      <c r="D865" s="20"/>
      <c r="E865" s="21"/>
      <c r="F865" s="21"/>
      <c r="O865" s="14"/>
      <c r="P865" s="14"/>
      <c r="Q865" s="14"/>
      <c r="R865" s="14"/>
    </row>
    <row r="866" spans="2:18" s="13" customFormat="1">
      <c r="B866" s="19"/>
      <c r="C866" s="20"/>
      <c r="D866" s="20"/>
      <c r="E866" s="21"/>
      <c r="F866" s="21"/>
      <c r="O866" s="14"/>
      <c r="P866" s="14"/>
      <c r="Q866" s="14"/>
      <c r="R866" s="14"/>
    </row>
    <row r="867" spans="2:18" s="13" customFormat="1">
      <c r="B867" s="19"/>
      <c r="C867" s="20"/>
      <c r="D867" s="20"/>
      <c r="E867" s="21"/>
      <c r="F867" s="21"/>
      <c r="O867" s="14"/>
      <c r="P867" s="14"/>
      <c r="Q867" s="14"/>
      <c r="R867" s="14"/>
    </row>
    <row r="868" spans="2:18" s="13" customFormat="1">
      <c r="B868" s="19"/>
      <c r="C868" s="20"/>
      <c r="D868" s="20"/>
      <c r="E868" s="21"/>
      <c r="F868" s="21"/>
      <c r="O868" s="14"/>
      <c r="P868" s="14"/>
      <c r="Q868" s="14"/>
      <c r="R868" s="14"/>
    </row>
    <row r="869" spans="2:18" s="13" customFormat="1">
      <c r="B869" s="19"/>
      <c r="C869" s="20"/>
      <c r="D869" s="20"/>
      <c r="E869" s="21"/>
      <c r="F869" s="21"/>
      <c r="O869" s="14"/>
      <c r="P869" s="14"/>
      <c r="Q869" s="14"/>
      <c r="R869" s="14"/>
    </row>
    <row r="870" spans="2:18" s="13" customFormat="1">
      <c r="B870" s="19"/>
      <c r="C870" s="20"/>
      <c r="D870" s="20"/>
      <c r="E870" s="21"/>
      <c r="F870" s="21"/>
      <c r="O870" s="14"/>
      <c r="P870" s="14"/>
      <c r="Q870" s="14"/>
      <c r="R870" s="14"/>
    </row>
    <row r="871" spans="2:18" s="13" customFormat="1">
      <c r="B871" s="19"/>
      <c r="C871" s="20"/>
      <c r="D871" s="20"/>
      <c r="E871" s="21"/>
      <c r="F871" s="21"/>
      <c r="O871" s="14"/>
      <c r="P871" s="14"/>
      <c r="Q871" s="14"/>
      <c r="R871" s="14"/>
    </row>
    <row r="872" spans="2:18" s="13" customFormat="1">
      <c r="B872" s="19"/>
      <c r="C872" s="20"/>
      <c r="D872" s="20"/>
      <c r="E872" s="21"/>
      <c r="F872" s="21"/>
      <c r="O872" s="14"/>
      <c r="P872" s="14"/>
      <c r="Q872" s="14"/>
      <c r="R872" s="14"/>
    </row>
    <row r="873" spans="2:18" s="13" customFormat="1">
      <c r="B873" s="19"/>
      <c r="C873" s="20"/>
      <c r="D873" s="20"/>
      <c r="E873" s="21"/>
      <c r="F873" s="21"/>
      <c r="O873" s="14"/>
      <c r="P873" s="14"/>
      <c r="Q873" s="14"/>
      <c r="R873" s="14"/>
    </row>
    <row r="874" spans="2:18" s="13" customFormat="1">
      <c r="B874" s="19"/>
      <c r="C874" s="20"/>
      <c r="D874" s="20"/>
      <c r="E874" s="21"/>
      <c r="F874" s="21"/>
      <c r="O874" s="14"/>
      <c r="P874" s="14"/>
      <c r="Q874" s="14"/>
      <c r="R874" s="14"/>
    </row>
    <row r="875" spans="2:18" s="13" customFormat="1">
      <c r="B875" s="19"/>
      <c r="C875" s="20"/>
      <c r="D875" s="20"/>
      <c r="E875" s="21"/>
      <c r="F875" s="21"/>
      <c r="O875" s="14"/>
      <c r="P875" s="14"/>
      <c r="Q875" s="14"/>
      <c r="R875" s="14"/>
    </row>
    <row r="876" spans="2:18" s="13" customFormat="1">
      <c r="B876" s="19"/>
      <c r="C876" s="20"/>
      <c r="D876" s="20"/>
      <c r="E876" s="21"/>
      <c r="F876" s="21"/>
      <c r="O876" s="14"/>
      <c r="P876" s="14"/>
      <c r="Q876" s="14"/>
      <c r="R876" s="14"/>
    </row>
    <row r="877" spans="2:18" s="13" customFormat="1">
      <c r="B877" s="19"/>
      <c r="C877" s="20"/>
      <c r="D877" s="20"/>
      <c r="E877" s="21"/>
      <c r="F877" s="21"/>
      <c r="O877" s="14"/>
      <c r="P877" s="14"/>
      <c r="Q877" s="14"/>
      <c r="R877" s="14"/>
    </row>
    <row r="878" spans="2:18" s="13" customFormat="1">
      <c r="B878" s="19"/>
      <c r="C878" s="20"/>
      <c r="D878" s="20"/>
      <c r="E878" s="21"/>
      <c r="F878" s="21"/>
      <c r="O878" s="14"/>
      <c r="P878" s="14"/>
      <c r="Q878" s="14"/>
      <c r="R878" s="14"/>
    </row>
    <row r="879" spans="2:18" s="13" customFormat="1">
      <c r="B879" s="19"/>
      <c r="C879" s="20"/>
      <c r="D879" s="20"/>
      <c r="E879" s="21"/>
      <c r="F879" s="21"/>
      <c r="O879" s="14"/>
      <c r="P879" s="14"/>
      <c r="Q879" s="14"/>
      <c r="R879" s="14"/>
    </row>
    <row r="880" spans="2:18" s="13" customFormat="1">
      <c r="B880" s="19"/>
      <c r="C880" s="20"/>
      <c r="D880" s="20"/>
      <c r="E880" s="21"/>
      <c r="F880" s="21"/>
      <c r="O880" s="14"/>
      <c r="P880" s="14"/>
      <c r="Q880" s="14"/>
      <c r="R880" s="14"/>
    </row>
    <row r="881" spans="2:18" s="13" customFormat="1">
      <c r="B881" s="19"/>
      <c r="C881" s="20"/>
      <c r="D881" s="20"/>
      <c r="E881" s="21"/>
      <c r="F881" s="21"/>
      <c r="O881" s="14"/>
      <c r="P881" s="14"/>
      <c r="Q881" s="14"/>
      <c r="R881" s="14"/>
    </row>
    <row r="882" spans="2:18" s="13" customFormat="1">
      <c r="B882" s="19"/>
      <c r="C882" s="20"/>
      <c r="D882" s="20"/>
      <c r="E882" s="21"/>
      <c r="F882" s="21"/>
      <c r="O882" s="14"/>
      <c r="P882" s="14"/>
      <c r="Q882" s="14"/>
      <c r="R882" s="14"/>
    </row>
    <row r="883" spans="2:18" s="13" customFormat="1">
      <c r="B883" s="19"/>
      <c r="C883" s="20"/>
      <c r="D883" s="20"/>
      <c r="E883" s="21"/>
      <c r="F883" s="21"/>
      <c r="O883" s="14"/>
      <c r="P883" s="14"/>
      <c r="Q883" s="14"/>
      <c r="R883" s="14"/>
    </row>
    <row r="884" spans="2:18" s="13" customFormat="1">
      <c r="B884" s="19"/>
      <c r="C884" s="20"/>
      <c r="D884" s="20"/>
      <c r="E884" s="21"/>
      <c r="F884" s="21"/>
      <c r="O884" s="14"/>
      <c r="P884" s="14"/>
      <c r="Q884" s="14"/>
      <c r="R884" s="14"/>
    </row>
    <row r="885" spans="2:18" s="13" customFormat="1">
      <c r="B885" s="19"/>
      <c r="C885" s="20"/>
      <c r="D885" s="20"/>
      <c r="E885" s="21"/>
      <c r="F885" s="21"/>
      <c r="O885" s="14"/>
      <c r="P885" s="14"/>
      <c r="Q885" s="14"/>
      <c r="R885" s="14"/>
    </row>
    <row r="886" spans="2:18" s="13" customFormat="1">
      <c r="B886" s="19"/>
      <c r="C886" s="20"/>
      <c r="D886" s="20"/>
      <c r="E886" s="21"/>
      <c r="F886" s="21"/>
      <c r="O886" s="14"/>
      <c r="P886" s="14"/>
      <c r="Q886" s="14"/>
      <c r="R886" s="14"/>
    </row>
    <row r="887" spans="2:18" s="13" customFormat="1">
      <c r="B887" s="19"/>
      <c r="C887" s="20"/>
      <c r="D887" s="20"/>
      <c r="E887" s="21"/>
      <c r="F887" s="21"/>
      <c r="O887" s="14"/>
      <c r="P887" s="14"/>
      <c r="Q887" s="14"/>
      <c r="R887" s="14"/>
    </row>
    <row r="888" spans="2:18" s="13" customFormat="1">
      <c r="B888" s="19"/>
      <c r="C888" s="20"/>
      <c r="D888" s="20"/>
      <c r="E888" s="21"/>
      <c r="F888" s="21"/>
      <c r="O888" s="14"/>
      <c r="P888" s="14"/>
      <c r="Q888" s="14"/>
      <c r="R888" s="14"/>
    </row>
    <row r="889" spans="2:18" s="13" customFormat="1">
      <c r="B889" s="19"/>
      <c r="C889" s="20"/>
      <c r="D889" s="20"/>
      <c r="E889" s="21"/>
      <c r="F889" s="21"/>
      <c r="O889" s="14"/>
      <c r="P889" s="14"/>
      <c r="Q889" s="14"/>
      <c r="R889" s="14"/>
    </row>
    <row r="890" spans="2:18" s="13" customFormat="1">
      <c r="B890" s="19"/>
      <c r="C890" s="20"/>
      <c r="D890" s="20"/>
      <c r="E890" s="21"/>
      <c r="F890" s="21"/>
      <c r="O890" s="14"/>
      <c r="P890" s="14"/>
      <c r="Q890" s="14"/>
      <c r="R890" s="14"/>
    </row>
    <row r="891" spans="2:18" s="13" customFormat="1">
      <c r="B891" s="19"/>
      <c r="C891" s="20"/>
      <c r="D891" s="20"/>
      <c r="E891" s="21"/>
      <c r="F891" s="21"/>
      <c r="O891" s="14"/>
      <c r="P891" s="14"/>
      <c r="Q891" s="14"/>
      <c r="R891" s="14"/>
    </row>
    <row r="892" spans="2:18" s="13" customFormat="1">
      <c r="B892" s="19"/>
      <c r="C892" s="20"/>
      <c r="D892" s="20"/>
      <c r="E892" s="21"/>
      <c r="F892" s="21"/>
      <c r="O892" s="14"/>
      <c r="P892" s="14"/>
      <c r="Q892" s="14"/>
      <c r="R892" s="14"/>
    </row>
    <row r="893" spans="2:18" s="13" customFormat="1">
      <c r="B893" s="19"/>
      <c r="C893" s="20"/>
      <c r="D893" s="20"/>
      <c r="E893" s="21"/>
      <c r="F893" s="21"/>
      <c r="O893" s="14"/>
      <c r="P893" s="14"/>
      <c r="Q893" s="14"/>
      <c r="R893" s="14"/>
    </row>
    <row r="894" spans="2:18" s="13" customFormat="1">
      <c r="B894" s="19"/>
      <c r="C894" s="20"/>
      <c r="D894" s="20"/>
      <c r="E894" s="21"/>
      <c r="F894" s="21"/>
      <c r="O894" s="14"/>
      <c r="P894" s="14"/>
      <c r="Q894" s="14"/>
      <c r="R894" s="14"/>
    </row>
    <row r="895" spans="2:18" s="13" customFormat="1">
      <c r="B895" s="19"/>
      <c r="C895" s="20"/>
      <c r="D895" s="20"/>
      <c r="E895" s="21"/>
      <c r="F895" s="21"/>
      <c r="O895" s="14"/>
      <c r="P895" s="14"/>
      <c r="Q895" s="14"/>
      <c r="R895" s="14"/>
    </row>
    <row r="896" spans="2:18" s="13" customFormat="1">
      <c r="B896" s="19"/>
      <c r="C896" s="20"/>
      <c r="D896" s="20"/>
      <c r="E896" s="21"/>
      <c r="F896" s="21"/>
      <c r="O896" s="14"/>
      <c r="P896" s="14"/>
      <c r="Q896" s="14"/>
      <c r="R896" s="14"/>
    </row>
    <row r="897" spans="2:18" s="13" customFormat="1">
      <c r="B897" s="19"/>
      <c r="C897" s="20"/>
      <c r="D897" s="20"/>
      <c r="E897" s="21"/>
      <c r="F897" s="21"/>
      <c r="O897" s="14"/>
      <c r="P897" s="14"/>
      <c r="Q897" s="14"/>
      <c r="R897" s="14"/>
    </row>
    <row r="898" spans="2:18" s="13" customFormat="1">
      <c r="B898" s="19"/>
      <c r="C898" s="20"/>
      <c r="D898" s="20"/>
      <c r="E898" s="21"/>
      <c r="F898" s="21"/>
      <c r="O898" s="14"/>
      <c r="P898" s="14"/>
      <c r="Q898" s="14"/>
      <c r="R898" s="14"/>
    </row>
    <row r="899" spans="2:18" s="13" customFormat="1">
      <c r="B899" s="19"/>
      <c r="C899" s="20"/>
      <c r="D899" s="20"/>
      <c r="E899" s="21"/>
      <c r="F899" s="21"/>
      <c r="O899" s="14"/>
      <c r="P899" s="14"/>
      <c r="Q899" s="14"/>
      <c r="R899" s="14"/>
    </row>
    <row r="900" spans="2:18" s="13" customFormat="1">
      <c r="B900" s="19"/>
      <c r="C900" s="20"/>
      <c r="D900" s="20"/>
      <c r="E900" s="21"/>
      <c r="F900" s="21"/>
      <c r="O900" s="14"/>
      <c r="P900" s="14"/>
      <c r="Q900" s="14"/>
      <c r="R900" s="14"/>
    </row>
    <row r="901" spans="2:18" s="13" customFormat="1">
      <c r="B901" s="19"/>
      <c r="C901" s="20"/>
      <c r="D901" s="20"/>
      <c r="E901" s="21"/>
      <c r="F901" s="21"/>
      <c r="O901" s="14"/>
      <c r="P901" s="14"/>
      <c r="Q901" s="14"/>
      <c r="R901" s="14"/>
    </row>
    <row r="902" spans="2:18" s="13" customFormat="1">
      <c r="B902" s="19"/>
      <c r="C902" s="20"/>
      <c r="D902" s="20"/>
      <c r="E902" s="21"/>
      <c r="F902" s="21"/>
      <c r="O902" s="14"/>
      <c r="P902" s="14"/>
      <c r="Q902" s="14"/>
      <c r="R902" s="14"/>
    </row>
    <row r="903" spans="2:18" s="13" customFormat="1">
      <c r="B903" s="19"/>
      <c r="C903" s="20"/>
      <c r="D903" s="20"/>
      <c r="E903" s="21"/>
      <c r="F903" s="21"/>
      <c r="O903" s="14"/>
      <c r="P903" s="14"/>
      <c r="Q903" s="14"/>
      <c r="R903" s="14"/>
    </row>
    <row r="904" spans="2:18" s="13" customFormat="1">
      <c r="B904" s="19"/>
      <c r="C904" s="20"/>
      <c r="D904" s="20"/>
      <c r="E904" s="21"/>
      <c r="F904" s="21"/>
      <c r="O904" s="14"/>
      <c r="P904" s="14"/>
      <c r="Q904" s="14"/>
      <c r="R904" s="14"/>
    </row>
    <row r="905" spans="2:18" s="13" customFormat="1">
      <c r="B905" s="19"/>
      <c r="C905" s="20"/>
      <c r="D905" s="20"/>
      <c r="E905" s="21"/>
      <c r="F905" s="21"/>
      <c r="O905" s="14"/>
      <c r="P905" s="14"/>
      <c r="Q905" s="14"/>
      <c r="R905" s="14"/>
    </row>
    <row r="906" spans="2:18" s="13" customFormat="1">
      <c r="B906" s="19"/>
      <c r="C906" s="20"/>
      <c r="D906" s="20"/>
      <c r="E906" s="21"/>
      <c r="F906" s="21"/>
      <c r="O906" s="14"/>
      <c r="P906" s="14"/>
      <c r="Q906" s="14"/>
      <c r="R906" s="14"/>
    </row>
    <row r="907" spans="2:18" s="13" customFormat="1">
      <c r="B907" s="19"/>
      <c r="C907" s="20"/>
      <c r="D907" s="20"/>
      <c r="E907" s="21"/>
      <c r="F907" s="21"/>
      <c r="O907" s="14"/>
      <c r="P907" s="14"/>
      <c r="Q907" s="14"/>
      <c r="R907" s="14"/>
    </row>
    <row r="908" spans="2:18" s="13" customFormat="1">
      <c r="B908" s="19"/>
      <c r="C908" s="20"/>
      <c r="D908" s="20"/>
      <c r="E908" s="21"/>
      <c r="F908" s="21"/>
      <c r="O908" s="14"/>
      <c r="P908" s="14"/>
      <c r="Q908" s="14"/>
      <c r="R908" s="14"/>
    </row>
    <row r="909" spans="2:18" s="13" customFormat="1">
      <c r="B909" s="19"/>
      <c r="C909" s="20"/>
      <c r="D909" s="20"/>
      <c r="E909" s="21"/>
      <c r="F909" s="21"/>
      <c r="O909" s="14"/>
      <c r="P909" s="14"/>
      <c r="Q909" s="14"/>
      <c r="R909" s="14"/>
    </row>
    <row r="910" spans="2:18" s="13" customFormat="1">
      <c r="B910" s="19"/>
      <c r="C910" s="20"/>
      <c r="D910" s="20"/>
      <c r="E910" s="21"/>
      <c r="F910" s="21"/>
      <c r="O910" s="14"/>
      <c r="P910" s="14"/>
      <c r="Q910" s="14"/>
      <c r="R910" s="14"/>
    </row>
    <row r="911" spans="2:18" s="13" customFormat="1">
      <c r="B911" s="19"/>
      <c r="C911" s="20"/>
      <c r="D911" s="20"/>
      <c r="E911" s="21"/>
      <c r="F911" s="21"/>
      <c r="O911" s="14"/>
      <c r="P911" s="14"/>
      <c r="Q911" s="14"/>
      <c r="R911" s="14"/>
    </row>
    <row r="912" spans="2:18" s="13" customFormat="1">
      <c r="B912" s="19"/>
      <c r="C912" s="20"/>
      <c r="D912" s="20"/>
      <c r="E912" s="21"/>
      <c r="F912" s="21"/>
      <c r="O912" s="14"/>
      <c r="P912" s="14"/>
      <c r="Q912" s="14"/>
      <c r="R912" s="14"/>
    </row>
    <row r="913" spans="2:18" s="13" customFormat="1">
      <c r="B913" s="19"/>
      <c r="C913" s="20"/>
      <c r="D913" s="20"/>
      <c r="E913" s="21"/>
      <c r="F913" s="21"/>
      <c r="O913" s="14"/>
      <c r="P913" s="14"/>
      <c r="Q913" s="14"/>
      <c r="R913" s="14"/>
    </row>
    <row r="914" spans="2:18" s="13" customFormat="1">
      <c r="B914" s="19"/>
      <c r="C914" s="20"/>
      <c r="D914" s="20"/>
      <c r="E914" s="21"/>
      <c r="F914" s="21"/>
      <c r="O914" s="14"/>
      <c r="P914" s="14"/>
      <c r="Q914" s="14"/>
      <c r="R914" s="14"/>
    </row>
    <row r="915" spans="2:18" s="13" customFormat="1">
      <c r="B915" s="19"/>
      <c r="C915" s="20"/>
      <c r="D915" s="20"/>
      <c r="E915" s="21"/>
      <c r="F915" s="21"/>
      <c r="O915" s="14"/>
      <c r="P915" s="14"/>
      <c r="Q915" s="14"/>
      <c r="R915" s="14"/>
    </row>
    <row r="916" spans="2:18" s="13" customFormat="1">
      <c r="B916" s="19"/>
      <c r="C916" s="20"/>
      <c r="D916" s="20"/>
      <c r="E916" s="21"/>
      <c r="F916" s="21"/>
      <c r="O916" s="14"/>
      <c r="P916" s="14"/>
      <c r="Q916" s="14"/>
      <c r="R916" s="14"/>
    </row>
    <row r="917" spans="2:18" s="13" customFormat="1">
      <c r="B917" s="19"/>
      <c r="C917" s="20"/>
      <c r="D917" s="20"/>
      <c r="E917" s="21"/>
      <c r="F917" s="21"/>
      <c r="O917" s="14"/>
      <c r="P917" s="14"/>
      <c r="Q917" s="14"/>
      <c r="R917" s="14"/>
    </row>
    <row r="918" spans="2:18" s="13" customFormat="1">
      <c r="B918" s="19"/>
      <c r="C918" s="20"/>
      <c r="D918" s="20"/>
      <c r="E918" s="21"/>
      <c r="F918" s="21"/>
      <c r="O918" s="14"/>
      <c r="P918" s="14"/>
      <c r="Q918" s="14"/>
      <c r="R918" s="14"/>
    </row>
    <row r="919" spans="2:18" s="13" customFormat="1">
      <c r="B919" s="19"/>
      <c r="C919" s="20"/>
      <c r="D919" s="20"/>
      <c r="E919" s="21"/>
      <c r="F919" s="21"/>
      <c r="O919" s="14"/>
      <c r="P919" s="14"/>
      <c r="Q919" s="14"/>
      <c r="R919" s="14"/>
    </row>
    <row r="920" spans="2:18" s="13" customFormat="1">
      <c r="B920" s="19"/>
      <c r="C920" s="20"/>
      <c r="D920" s="20"/>
      <c r="E920" s="21"/>
      <c r="F920" s="21"/>
      <c r="O920" s="14"/>
      <c r="P920" s="14"/>
      <c r="Q920" s="14"/>
      <c r="R920" s="14"/>
    </row>
    <row r="921" spans="2:18" s="13" customFormat="1">
      <c r="B921" s="19"/>
      <c r="C921" s="20"/>
      <c r="D921" s="20"/>
      <c r="E921" s="21"/>
      <c r="F921" s="21"/>
      <c r="O921" s="14"/>
      <c r="P921" s="14"/>
      <c r="Q921" s="14"/>
      <c r="R921" s="14"/>
    </row>
    <row r="922" spans="2:18" s="13" customFormat="1">
      <c r="B922" s="19"/>
      <c r="C922" s="20"/>
      <c r="D922" s="20"/>
      <c r="E922" s="21"/>
      <c r="F922" s="21"/>
      <c r="O922" s="14"/>
      <c r="P922" s="14"/>
      <c r="Q922" s="14"/>
      <c r="R922" s="14"/>
    </row>
    <row r="923" spans="2:18" s="13" customFormat="1">
      <c r="B923" s="19"/>
      <c r="C923" s="20"/>
      <c r="D923" s="20"/>
      <c r="E923" s="21"/>
      <c r="F923" s="21"/>
      <c r="O923" s="14"/>
      <c r="P923" s="14"/>
      <c r="Q923" s="14"/>
      <c r="R923" s="14"/>
    </row>
    <row r="924" spans="2:18" s="13" customFormat="1">
      <c r="B924" s="19"/>
      <c r="C924" s="20"/>
      <c r="D924" s="20"/>
      <c r="E924" s="21"/>
      <c r="F924" s="21"/>
      <c r="O924" s="14"/>
      <c r="P924" s="14"/>
      <c r="Q924" s="14"/>
      <c r="R924" s="14"/>
    </row>
    <row r="925" spans="2:18" s="13" customFormat="1">
      <c r="B925" s="19"/>
      <c r="C925" s="20"/>
      <c r="D925" s="20"/>
      <c r="E925" s="21"/>
      <c r="F925" s="21"/>
      <c r="O925" s="14"/>
      <c r="P925" s="14"/>
      <c r="Q925" s="14"/>
      <c r="R925" s="14"/>
    </row>
    <row r="926" spans="2:18" s="13" customFormat="1">
      <c r="B926" s="19"/>
      <c r="C926" s="20"/>
      <c r="D926" s="20"/>
      <c r="E926" s="21"/>
      <c r="F926" s="21"/>
      <c r="O926" s="14"/>
      <c r="P926" s="14"/>
      <c r="Q926" s="14"/>
      <c r="R926" s="14"/>
    </row>
    <row r="927" spans="2:18" s="13" customFormat="1">
      <c r="B927" s="19"/>
      <c r="C927" s="20"/>
      <c r="D927" s="20"/>
      <c r="E927" s="21"/>
      <c r="F927" s="21"/>
      <c r="O927" s="14"/>
      <c r="P927" s="14"/>
      <c r="Q927" s="14"/>
      <c r="R927" s="14"/>
    </row>
    <row r="928" spans="2:18" s="13" customFormat="1">
      <c r="B928" s="19"/>
      <c r="C928" s="20"/>
      <c r="D928" s="20"/>
      <c r="E928" s="21"/>
      <c r="F928" s="21"/>
      <c r="O928" s="14"/>
      <c r="P928" s="14"/>
      <c r="Q928" s="14"/>
      <c r="R928" s="14"/>
    </row>
    <row r="929" spans="2:18" s="13" customFormat="1">
      <c r="B929" s="19"/>
      <c r="C929" s="20"/>
      <c r="D929" s="20"/>
      <c r="E929" s="21"/>
      <c r="F929" s="21"/>
      <c r="O929" s="14"/>
      <c r="P929" s="14"/>
      <c r="Q929" s="14"/>
      <c r="R929" s="14"/>
    </row>
    <row r="930" spans="2:18" s="13" customFormat="1">
      <c r="B930" s="19"/>
      <c r="C930" s="20"/>
      <c r="D930" s="20"/>
      <c r="E930" s="21"/>
      <c r="F930" s="21"/>
      <c r="O930" s="14"/>
      <c r="P930" s="14"/>
      <c r="Q930" s="14"/>
      <c r="R930" s="14"/>
    </row>
    <row r="931" spans="2:18" s="13" customFormat="1">
      <c r="B931" s="19"/>
      <c r="C931" s="20"/>
      <c r="D931" s="20"/>
      <c r="E931" s="21"/>
      <c r="F931" s="21"/>
      <c r="O931" s="14"/>
      <c r="P931" s="14"/>
      <c r="Q931" s="14"/>
      <c r="R931" s="14"/>
    </row>
    <row r="932" spans="2:18" s="13" customFormat="1">
      <c r="B932" s="19"/>
      <c r="C932" s="20"/>
      <c r="D932" s="20"/>
      <c r="E932" s="21"/>
      <c r="F932" s="21"/>
      <c r="O932" s="14"/>
      <c r="P932" s="14"/>
      <c r="Q932" s="14"/>
      <c r="R932" s="14"/>
    </row>
    <row r="933" spans="2:18" s="13" customFormat="1">
      <c r="B933" s="19"/>
      <c r="C933" s="20"/>
      <c r="D933" s="20"/>
      <c r="E933" s="21"/>
      <c r="F933" s="21"/>
      <c r="O933" s="14"/>
      <c r="P933" s="14"/>
      <c r="Q933" s="14"/>
      <c r="R933" s="14"/>
    </row>
    <row r="934" spans="2:18" s="13" customFormat="1">
      <c r="B934" s="19"/>
      <c r="C934" s="20"/>
      <c r="D934" s="20"/>
      <c r="E934" s="21"/>
      <c r="F934" s="21"/>
      <c r="O934" s="14"/>
      <c r="P934" s="14"/>
      <c r="Q934" s="14"/>
      <c r="R934" s="14"/>
    </row>
    <row r="935" spans="2:18" s="13" customFormat="1">
      <c r="B935" s="19"/>
      <c r="C935" s="20"/>
      <c r="D935" s="20"/>
      <c r="E935" s="21"/>
      <c r="F935" s="21"/>
      <c r="O935" s="14"/>
      <c r="P935" s="14"/>
      <c r="Q935" s="14"/>
      <c r="R935" s="14"/>
    </row>
    <row r="936" spans="2:18" s="13" customFormat="1">
      <c r="B936" s="19"/>
      <c r="C936" s="20"/>
      <c r="D936" s="20"/>
      <c r="E936" s="21"/>
      <c r="F936" s="21"/>
      <c r="O936" s="14"/>
      <c r="P936" s="14"/>
      <c r="Q936" s="14"/>
      <c r="R936" s="14"/>
    </row>
    <row r="937" spans="2:18" s="13" customFormat="1">
      <c r="B937" s="19"/>
      <c r="C937" s="20"/>
      <c r="D937" s="20"/>
      <c r="E937" s="21"/>
      <c r="F937" s="21"/>
      <c r="O937" s="14"/>
      <c r="P937" s="14"/>
      <c r="Q937" s="14"/>
      <c r="R937" s="14"/>
    </row>
    <row r="938" spans="2:18" s="13" customFormat="1">
      <c r="B938" s="19"/>
      <c r="C938" s="20"/>
      <c r="D938" s="20"/>
      <c r="E938" s="21"/>
      <c r="F938" s="21"/>
      <c r="O938" s="14"/>
      <c r="P938" s="14"/>
      <c r="Q938" s="14"/>
      <c r="R938" s="14"/>
    </row>
    <row r="939" spans="2:18" s="13" customFormat="1">
      <c r="B939" s="19"/>
      <c r="C939" s="20"/>
      <c r="D939" s="20"/>
      <c r="E939" s="21"/>
      <c r="F939" s="21"/>
      <c r="O939" s="14"/>
      <c r="P939" s="14"/>
      <c r="Q939" s="14"/>
      <c r="R939" s="14"/>
    </row>
    <row r="940" spans="2:18" s="13" customFormat="1">
      <c r="B940" s="19"/>
      <c r="C940" s="20"/>
      <c r="D940" s="20"/>
      <c r="E940" s="21"/>
      <c r="F940" s="21"/>
      <c r="O940" s="14"/>
      <c r="P940" s="14"/>
      <c r="Q940" s="14"/>
      <c r="R940" s="14"/>
    </row>
    <row r="941" spans="2:18" s="13" customFormat="1">
      <c r="B941" s="19"/>
      <c r="C941" s="20"/>
      <c r="D941" s="20"/>
      <c r="E941" s="21"/>
      <c r="F941" s="21"/>
      <c r="O941" s="14"/>
      <c r="P941" s="14"/>
      <c r="Q941" s="14"/>
      <c r="R941" s="14"/>
    </row>
    <row r="942" spans="2:18" s="13" customFormat="1">
      <c r="B942" s="19"/>
      <c r="C942" s="20"/>
      <c r="D942" s="20"/>
      <c r="E942" s="21"/>
      <c r="F942" s="21"/>
      <c r="O942" s="14"/>
      <c r="P942" s="14"/>
      <c r="Q942" s="14"/>
      <c r="R942" s="14"/>
    </row>
    <row r="943" spans="2:18" s="13" customFormat="1">
      <c r="B943" s="19"/>
      <c r="C943" s="20"/>
      <c r="D943" s="20"/>
      <c r="E943" s="21"/>
      <c r="F943" s="21"/>
      <c r="O943" s="14"/>
      <c r="P943" s="14"/>
      <c r="Q943" s="14"/>
      <c r="R943" s="14"/>
    </row>
    <row r="944" spans="2:18" s="13" customFormat="1">
      <c r="B944" s="19"/>
      <c r="C944" s="20"/>
      <c r="D944" s="20"/>
      <c r="E944" s="21"/>
      <c r="F944" s="21"/>
      <c r="O944" s="14"/>
      <c r="P944" s="14"/>
      <c r="Q944" s="14"/>
      <c r="R944" s="14"/>
    </row>
    <row r="945" spans="2:18" s="13" customFormat="1">
      <c r="B945" s="19"/>
      <c r="C945" s="20"/>
      <c r="D945" s="20"/>
      <c r="E945" s="21"/>
      <c r="F945" s="21"/>
      <c r="O945" s="14"/>
      <c r="P945" s="14"/>
      <c r="Q945" s="14"/>
      <c r="R945" s="14"/>
    </row>
    <row r="946" spans="2:18" s="13" customFormat="1">
      <c r="B946" s="19"/>
      <c r="C946" s="20"/>
      <c r="D946" s="20"/>
      <c r="E946" s="21"/>
      <c r="F946" s="21"/>
      <c r="O946" s="14"/>
      <c r="P946" s="14"/>
      <c r="Q946" s="14"/>
      <c r="R946" s="14"/>
    </row>
    <row r="947" spans="2:18" s="13" customFormat="1">
      <c r="B947" s="19"/>
      <c r="C947" s="20"/>
      <c r="D947" s="20"/>
      <c r="E947" s="21"/>
      <c r="F947" s="21"/>
      <c r="O947" s="14"/>
      <c r="P947" s="14"/>
      <c r="Q947" s="14"/>
      <c r="R947" s="14"/>
    </row>
    <row r="948" spans="2:18" s="13" customFormat="1">
      <c r="B948" s="19"/>
      <c r="C948" s="20"/>
      <c r="D948" s="20"/>
      <c r="E948" s="21"/>
      <c r="F948" s="21"/>
      <c r="O948" s="14"/>
      <c r="P948" s="14"/>
      <c r="Q948" s="14"/>
      <c r="R948" s="14"/>
    </row>
    <row r="949" spans="2:18" s="13" customFormat="1">
      <c r="B949" s="19"/>
      <c r="C949" s="20"/>
      <c r="D949" s="20"/>
      <c r="E949" s="21"/>
      <c r="F949" s="21"/>
      <c r="O949" s="14"/>
      <c r="P949" s="14"/>
      <c r="Q949" s="14"/>
      <c r="R949" s="14"/>
    </row>
    <row r="950" spans="2:18" s="13" customFormat="1">
      <c r="B950" s="19"/>
      <c r="C950" s="20"/>
      <c r="D950" s="20"/>
      <c r="E950" s="21"/>
      <c r="F950" s="21"/>
      <c r="O950" s="14"/>
      <c r="P950" s="14"/>
      <c r="Q950" s="14"/>
      <c r="R950" s="14"/>
    </row>
    <row r="951" spans="2:18" s="13" customFormat="1">
      <c r="B951" s="19"/>
      <c r="C951" s="20"/>
      <c r="D951" s="20"/>
      <c r="E951" s="21"/>
      <c r="F951" s="21"/>
      <c r="O951" s="14"/>
      <c r="P951" s="14"/>
      <c r="Q951" s="14"/>
      <c r="R951" s="14"/>
    </row>
    <row r="952" spans="2:18" s="13" customFormat="1">
      <c r="B952" s="19"/>
      <c r="C952" s="20"/>
      <c r="D952" s="20"/>
      <c r="E952" s="21"/>
      <c r="F952" s="21"/>
      <c r="O952" s="14"/>
      <c r="P952" s="14"/>
      <c r="Q952" s="14"/>
      <c r="R952" s="14"/>
    </row>
    <row r="953" spans="2:18" s="13" customFormat="1">
      <c r="B953" s="19"/>
      <c r="C953" s="20"/>
      <c r="D953" s="20"/>
      <c r="E953" s="21"/>
      <c r="F953" s="21"/>
      <c r="O953" s="14"/>
      <c r="P953" s="14"/>
      <c r="Q953" s="14"/>
      <c r="R953" s="14"/>
    </row>
    <row r="954" spans="2:18" s="13" customFormat="1">
      <c r="B954" s="19"/>
      <c r="C954" s="20"/>
      <c r="D954" s="20"/>
      <c r="E954" s="21"/>
      <c r="F954" s="21"/>
      <c r="O954" s="14"/>
      <c r="P954" s="14"/>
      <c r="Q954" s="14"/>
      <c r="R954" s="14"/>
    </row>
    <row r="955" spans="2:18" s="13" customFormat="1">
      <c r="B955" s="19"/>
      <c r="C955" s="20"/>
      <c r="D955" s="20"/>
      <c r="E955" s="21"/>
      <c r="F955" s="21"/>
      <c r="O955" s="14"/>
      <c r="P955" s="14"/>
      <c r="Q955" s="14"/>
      <c r="R955" s="14"/>
    </row>
    <row r="956" spans="2:18" s="13" customFormat="1">
      <c r="B956" s="19"/>
      <c r="C956" s="20"/>
      <c r="D956" s="20"/>
      <c r="E956" s="21"/>
      <c r="F956" s="21"/>
      <c r="O956" s="14"/>
      <c r="P956" s="14"/>
      <c r="Q956" s="14"/>
      <c r="R956" s="14"/>
    </row>
    <row r="957" spans="2:18" s="13" customFormat="1">
      <c r="B957" s="19"/>
      <c r="C957" s="20"/>
      <c r="D957" s="20"/>
      <c r="E957" s="21"/>
      <c r="F957" s="21"/>
      <c r="O957" s="14"/>
      <c r="P957" s="14"/>
      <c r="Q957" s="14"/>
      <c r="R957" s="14"/>
    </row>
    <row r="958" spans="2:18" s="13" customFormat="1">
      <c r="B958" s="19"/>
      <c r="C958" s="20"/>
      <c r="D958" s="20"/>
      <c r="E958" s="21"/>
      <c r="F958" s="21"/>
      <c r="O958" s="14"/>
      <c r="P958" s="14"/>
      <c r="Q958" s="14"/>
      <c r="R958" s="14"/>
    </row>
    <row r="959" spans="2:18" s="13" customFormat="1">
      <c r="B959" s="19"/>
      <c r="C959" s="20"/>
      <c r="D959" s="20"/>
      <c r="E959" s="21"/>
      <c r="F959" s="21"/>
      <c r="O959" s="14"/>
      <c r="P959" s="14"/>
      <c r="Q959" s="14"/>
      <c r="R959" s="14"/>
    </row>
    <row r="960" spans="2:18" s="13" customFormat="1">
      <c r="B960" s="19"/>
      <c r="C960" s="20"/>
      <c r="D960" s="20"/>
      <c r="E960" s="21"/>
      <c r="F960" s="21"/>
      <c r="O960" s="14"/>
      <c r="P960" s="14"/>
      <c r="Q960" s="14"/>
      <c r="R960" s="14"/>
    </row>
    <row r="961" spans="2:18" s="13" customFormat="1">
      <c r="B961" s="19"/>
      <c r="C961" s="20"/>
      <c r="D961" s="20"/>
      <c r="E961" s="21"/>
      <c r="F961" s="21"/>
      <c r="O961" s="14"/>
      <c r="P961" s="14"/>
      <c r="Q961" s="14"/>
      <c r="R961" s="14"/>
    </row>
    <row r="962" spans="2:18" s="13" customFormat="1">
      <c r="B962" s="19"/>
      <c r="C962" s="20"/>
      <c r="D962" s="20"/>
      <c r="E962" s="21"/>
      <c r="F962" s="21"/>
      <c r="O962" s="14"/>
      <c r="P962" s="14"/>
      <c r="Q962" s="14"/>
      <c r="R962" s="14"/>
    </row>
    <row r="963" spans="2:18" s="13" customFormat="1">
      <c r="B963" s="19"/>
      <c r="C963" s="20"/>
      <c r="D963" s="20"/>
      <c r="E963" s="21"/>
      <c r="F963" s="21"/>
      <c r="O963" s="14"/>
      <c r="P963" s="14"/>
      <c r="Q963" s="14"/>
      <c r="R963" s="14"/>
    </row>
    <row r="964" spans="2:18" s="13" customFormat="1">
      <c r="B964" s="19"/>
      <c r="C964" s="20"/>
      <c r="D964" s="20"/>
      <c r="E964" s="21"/>
      <c r="F964" s="21"/>
      <c r="O964" s="14"/>
      <c r="P964" s="14"/>
      <c r="Q964" s="14"/>
      <c r="R964" s="14"/>
    </row>
    <row r="965" spans="2:18" s="13" customFormat="1">
      <c r="B965" s="19"/>
      <c r="C965" s="20"/>
      <c r="D965" s="20"/>
      <c r="E965" s="21"/>
      <c r="F965" s="21"/>
      <c r="O965" s="14"/>
      <c r="P965" s="14"/>
      <c r="Q965" s="14"/>
      <c r="R965" s="14"/>
    </row>
    <row r="966" spans="2:18" s="13" customFormat="1">
      <c r="B966" s="19"/>
      <c r="C966" s="20"/>
      <c r="D966" s="20"/>
      <c r="E966" s="21"/>
      <c r="F966" s="21"/>
      <c r="O966" s="14"/>
      <c r="P966" s="14"/>
      <c r="Q966" s="14"/>
      <c r="R966" s="14"/>
    </row>
    <row r="967" spans="2:18" s="13" customFormat="1">
      <c r="B967" s="19"/>
      <c r="C967" s="20"/>
      <c r="D967" s="20"/>
      <c r="E967" s="21"/>
      <c r="F967" s="21"/>
      <c r="O967" s="14"/>
      <c r="P967" s="14"/>
      <c r="Q967" s="14"/>
      <c r="R967" s="14"/>
    </row>
    <row r="968" spans="2:18" s="13" customFormat="1">
      <c r="B968" s="19"/>
      <c r="C968" s="20"/>
      <c r="D968" s="20"/>
      <c r="E968" s="21"/>
      <c r="F968" s="21"/>
      <c r="O968" s="14"/>
      <c r="P968" s="14"/>
      <c r="Q968" s="14"/>
      <c r="R968" s="14"/>
    </row>
    <row r="969" spans="2:18" s="13" customFormat="1">
      <c r="B969" s="19"/>
      <c r="C969" s="20"/>
      <c r="D969" s="20"/>
      <c r="E969" s="21"/>
      <c r="F969" s="21"/>
      <c r="O969" s="14"/>
      <c r="P969" s="14"/>
      <c r="Q969" s="14"/>
      <c r="R969" s="14"/>
    </row>
    <row r="970" spans="2:18" s="13" customFormat="1">
      <c r="B970" s="19"/>
      <c r="C970" s="20"/>
      <c r="D970" s="20"/>
      <c r="E970" s="21"/>
      <c r="F970" s="21"/>
      <c r="O970" s="14"/>
      <c r="P970" s="14"/>
      <c r="Q970" s="14"/>
      <c r="R970" s="14"/>
    </row>
    <row r="971" spans="2:18" s="13" customFormat="1">
      <c r="B971" s="19"/>
      <c r="C971" s="20"/>
      <c r="D971" s="20"/>
      <c r="E971" s="21"/>
      <c r="F971" s="21"/>
      <c r="O971" s="14"/>
      <c r="P971" s="14"/>
      <c r="Q971" s="14"/>
      <c r="R971" s="14"/>
    </row>
    <row r="972" spans="2:18" s="13" customFormat="1">
      <c r="B972" s="19"/>
      <c r="C972" s="20"/>
      <c r="D972" s="20"/>
      <c r="E972" s="21"/>
      <c r="F972" s="21"/>
      <c r="O972" s="14"/>
      <c r="P972" s="14"/>
      <c r="Q972" s="14"/>
      <c r="R972" s="14"/>
    </row>
    <row r="973" spans="2:18" s="13" customFormat="1">
      <c r="B973" s="19"/>
      <c r="C973" s="20"/>
      <c r="D973" s="20"/>
      <c r="E973" s="21"/>
      <c r="F973" s="21"/>
      <c r="O973" s="14"/>
      <c r="P973" s="14"/>
      <c r="Q973" s="14"/>
      <c r="R973" s="14"/>
    </row>
    <row r="974" spans="2:18" s="13" customFormat="1">
      <c r="B974" s="19"/>
      <c r="C974" s="20"/>
      <c r="D974" s="20"/>
      <c r="E974" s="21"/>
      <c r="F974" s="21"/>
      <c r="O974" s="14"/>
      <c r="P974" s="14"/>
      <c r="Q974" s="14"/>
      <c r="R974" s="14"/>
    </row>
    <row r="975" spans="2:18" s="13" customFormat="1">
      <c r="B975" s="19"/>
      <c r="C975" s="20"/>
      <c r="D975" s="20"/>
      <c r="E975" s="21"/>
      <c r="F975" s="21"/>
      <c r="O975" s="14"/>
      <c r="P975" s="14"/>
      <c r="Q975" s="14"/>
      <c r="R975" s="14"/>
    </row>
    <row r="976" spans="2:18" s="13" customFormat="1">
      <c r="B976" s="19"/>
      <c r="C976" s="20"/>
      <c r="D976" s="20"/>
      <c r="E976" s="21"/>
      <c r="F976" s="2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2:18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2:18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2:18" s="13" customForma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2:18" s="13" customFormat="1">
      <c r="B996" s="19"/>
      <c r="C996" s="20"/>
      <c r="D996" s="20"/>
      <c r="E996" s="21"/>
      <c r="F996" s="21"/>
      <c r="O996" s="14"/>
      <c r="P996" s="14"/>
      <c r="Q996" s="14"/>
      <c r="R996" s="14"/>
    </row>
    <row r="997" spans="2:18" s="13" customFormat="1">
      <c r="B997" s="19"/>
      <c r="C997" s="20"/>
      <c r="D997" s="20"/>
      <c r="E997" s="21"/>
      <c r="F997" s="21"/>
      <c r="O997" s="14"/>
      <c r="P997" s="14"/>
      <c r="Q997" s="14"/>
      <c r="R997" s="14"/>
    </row>
    <row r="998" spans="2:18" s="13" customFormat="1">
      <c r="B998" s="19"/>
      <c r="C998" s="20"/>
      <c r="D998" s="20"/>
      <c r="E998" s="21"/>
      <c r="F998" s="21"/>
      <c r="O998" s="14"/>
      <c r="P998" s="14"/>
      <c r="Q998" s="14"/>
      <c r="R998" s="14"/>
    </row>
    <row r="999" spans="2:18" s="13" customFormat="1">
      <c r="B999" s="19"/>
      <c r="C999" s="20"/>
      <c r="D999" s="20"/>
      <c r="E999" s="21"/>
      <c r="F999" s="21"/>
      <c r="O999" s="14"/>
      <c r="P999" s="14"/>
      <c r="Q999" s="14"/>
      <c r="R999" s="14"/>
    </row>
    <row r="1000" spans="2:18" s="13" customFormat="1">
      <c r="B1000" s="19"/>
      <c r="C1000" s="20"/>
      <c r="D1000" s="20"/>
      <c r="E1000" s="21"/>
      <c r="F1000" s="21"/>
      <c r="O1000" s="14"/>
      <c r="P1000" s="14"/>
      <c r="Q1000" s="14"/>
      <c r="R1000" s="14"/>
    </row>
    <row r="1001" spans="2:18" s="13" customFormat="1">
      <c r="B1001" s="19"/>
      <c r="C1001" s="20"/>
      <c r="D1001" s="20"/>
      <c r="E1001" s="21"/>
      <c r="F1001" s="21"/>
      <c r="O1001" s="14"/>
      <c r="P1001" s="14"/>
      <c r="Q1001" s="14"/>
      <c r="R1001" s="14"/>
    </row>
    <row r="1002" spans="2:18" s="13" customFormat="1">
      <c r="B1002" s="19"/>
      <c r="C1002" s="20"/>
      <c r="D1002" s="20"/>
      <c r="E1002" s="21"/>
      <c r="F1002" s="21"/>
      <c r="O1002" s="14"/>
      <c r="P1002" s="14"/>
      <c r="Q1002" s="14"/>
      <c r="R1002" s="14"/>
    </row>
    <row r="1003" spans="2:18" s="13" customFormat="1">
      <c r="B1003" s="19"/>
      <c r="C1003" s="20"/>
      <c r="D1003" s="20"/>
      <c r="E1003" s="21"/>
      <c r="F1003" s="21"/>
      <c r="O1003" s="14"/>
      <c r="P1003" s="14"/>
      <c r="Q1003" s="14"/>
      <c r="R1003" s="14"/>
    </row>
    <row r="1004" spans="2:18" s="13" customFormat="1">
      <c r="B1004" s="19"/>
      <c r="C1004" s="20"/>
      <c r="D1004" s="20"/>
      <c r="E1004" s="21"/>
      <c r="F1004" s="21"/>
      <c r="O1004" s="14"/>
      <c r="P1004" s="14"/>
      <c r="Q1004" s="14"/>
      <c r="R1004" s="14"/>
    </row>
    <row r="1005" spans="2:18" s="13" customFormat="1">
      <c r="B1005" s="19"/>
      <c r="C1005" s="20"/>
      <c r="D1005" s="20"/>
      <c r="E1005" s="21"/>
      <c r="F1005" s="21"/>
      <c r="O1005" s="14"/>
      <c r="P1005" s="14"/>
      <c r="Q1005" s="14"/>
      <c r="R1005" s="14"/>
    </row>
    <row r="1006" spans="2:18" s="13" customFormat="1">
      <c r="B1006" s="19"/>
      <c r="C1006" s="20"/>
      <c r="D1006" s="20"/>
      <c r="E1006" s="21"/>
      <c r="F1006" s="21"/>
      <c r="O1006" s="14"/>
      <c r="P1006" s="14"/>
      <c r="Q1006" s="14"/>
      <c r="R1006" s="14"/>
    </row>
    <row r="1007" spans="2:18" s="13" customFormat="1">
      <c r="B1007" s="19"/>
      <c r="C1007" s="20"/>
      <c r="D1007" s="20"/>
      <c r="E1007" s="21"/>
      <c r="F1007" s="21"/>
      <c r="O1007" s="14"/>
      <c r="P1007" s="14"/>
      <c r="Q1007" s="14"/>
      <c r="R1007" s="14"/>
    </row>
    <row r="1008" spans="2:18" s="13" customFormat="1">
      <c r="B1008" s="19"/>
      <c r="C1008" s="20"/>
      <c r="D1008" s="20"/>
      <c r="E1008" s="21"/>
      <c r="F1008" s="21"/>
      <c r="O1008" s="14"/>
      <c r="P1008" s="14"/>
      <c r="Q1008" s="14"/>
      <c r="R1008" s="14"/>
    </row>
    <row r="1009" spans="2:18" s="13" customFormat="1">
      <c r="B1009" s="19"/>
      <c r="C1009" s="20"/>
      <c r="D1009" s="20"/>
      <c r="E1009" s="21"/>
      <c r="F1009" s="21"/>
      <c r="O1009" s="14"/>
      <c r="P1009" s="14"/>
      <c r="Q1009" s="14"/>
      <c r="R1009" s="14"/>
    </row>
    <row r="1010" spans="2:18" s="13" customFormat="1">
      <c r="B1010" s="19"/>
      <c r="C1010" s="20"/>
      <c r="D1010" s="20"/>
      <c r="E1010" s="21"/>
      <c r="F1010" s="21"/>
      <c r="O1010" s="14"/>
      <c r="P1010" s="14"/>
      <c r="Q1010" s="14"/>
      <c r="R1010" s="14"/>
    </row>
    <row r="1011" spans="2:18" s="13" customFormat="1">
      <c r="B1011" s="19"/>
      <c r="C1011" s="20"/>
      <c r="D1011" s="20"/>
      <c r="E1011" s="21"/>
      <c r="F1011" s="21"/>
      <c r="O1011" s="14"/>
      <c r="P1011" s="14"/>
      <c r="Q1011" s="14"/>
      <c r="R1011" s="14"/>
    </row>
    <row r="1012" spans="2:18" s="13" customFormat="1">
      <c r="B1012" s="19"/>
      <c r="C1012" s="20"/>
      <c r="D1012" s="20"/>
      <c r="E1012" s="21"/>
      <c r="F1012" s="21"/>
      <c r="O1012" s="14"/>
      <c r="P1012" s="14"/>
      <c r="Q1012" s="14"/>
      <c r="R1012" s="14"/>
    </row>
    <row r="1013" spans="2:18" s="13" customFormat="1">
      <c r="B1013" s="19"/>
      <c r="C1013" s="20"/>
      <c r="D1013" s="20"/>
      <c r="E1013" s="21"/>
      <c r="F1013" s="21"/>
      <c r="O1013" s="14"/>
      <c r="P1013" s="14"/>
      <c r="Q1013" s="14"/>
      <c r="R1013" s="14"/>
    </row>
    <row r="1014" spans="2:18" s="13" customFormat="1">
      <c r="B1014" s="19"/>
      <c r="C1014" s="20"/>
      <c r="D1014" s="20"/>
      <c r="E1014" s="21"/>
      <c r="F1014" s="21"/>
      <c r="O1014" s="14"/>
      <c r="P1014" s="14"/>
      <c r="Q1014" s="14"/>
      <c r="R1014" s="14"/>
    </row>
    <row r="1015" spans="2:18" s="13" customFormat="1">
      <c r="B1015" s="19"/>
      <c r="C1015" s="20"/>
      <c r="D1015" s="20"/>
      <c r="E1015" s="21"/>
      <c r="F1015" s="21"/>
      <c r="O1015" s="14"/>
      <c r="P1015" s="14"/>
      <c r="Q1015" s="14"/>
      <c r="R1015" s="14"/>
    </row>
    <row r="1016" spans="2:18" s="13" customFormat="1">
      <c r="B1016" s="19"/>
      <c r="C1016" s="20"/>
      <c r="D1016" s="20"/>
      <c r="E1016" s="21"/>
      <c r="F1016" s="21"/>
      <c r="O1016" s="14"/>
      <c r="P1016" s="14"/>
      <c r="Q1016" s="14"/>
      <c r="R1016" s="14"/>
    </row>
    <row r="1017" spans="2:18" s="13" customFormat="1">
      <c r="B1017" s="19"/>
      <c r="C1017" s="20"/>
      <c r="D1017" s="20"/>
      <c r="E1017" s="21"/>
      <c r="F1017" s="21"/>
      <c r="O1017" s="14"/>
      <c r="P1017" s="14"/>
      <c r="Q1017" s="14"/>
      <c r="R1017" s="14"/>
    </row>
    <row r="1018" spans="2:18" s="13" customFormat="1">
      <c r="B1018" s="19"/>
      <c r="C1018" s="20"/>
      <c r="D1018" s="20"/>
      <c r="E1018" s="21"/>
      <c r="F1018" s="21"/>
      <c r="O1018" s="14"/>
      <c r="P1018" s="14"/>
      <c r="Q1018" s="14"/>
      <c r="R1018" s="14"/>
    </row>
    <row r="1019" spans="2:18" s="13" customFormat="1">
      <c r="B1019" s="19"/>
      <c r="C1019" s="20"/>
      <c r="D1019" s="20"/>
      <c r="E1019" s="21"/>
      <c r="F1019" s="21"/>
      <c r="O1019" s="14"/>
      <c r="P1019" s="14"/>
      <c r="Q1019" s="14"/>
      <c r="R1019" s="14"/>
    </row>
    <row r="1020" spans="2:18" s="13" customFormat="1">
      <c r="B1020" s="19"/>
      <c r="C1020" s="20"/>
      <c r="D1020" s="20"/>
      <c r="E1020" s="21"/>
      <c r="F1020" s="21"/>
      <c r="O1020" s="14"/>
      <c r="P1020" s="14"/>
      <c r="Q1020" s="14"/>
      <c r="R1020" s="14"/>
    </row>
    <row r="1021" spans="2:18" s="13" customFormat="1">
      <c r="B1021" s="19"/>
      <c r="C1021" s="20"/>
      <c r="D1021" s="20"/>
      <c r="E1021" s="21"/>
      <c r="F1021" s="21"/>
      <c r="O1021" s="14"/>
      <c r="P1021" s="14"/>
      <c r="Q1021" s="14"/>
      <c r="R1021" s="14"/>
    </row>
    <row r="1022" spans="2:18" s="13" customFormat="1">
      <c r="B1022" s="19"/>
      <c r="C1022" s="20"/>
      <c r="D1022" s="20"/>
      <c r="E1022" s="21"/>
      <c r="F1022" s="21"/>
      <c r="O1022" s="14"/>
      <c r="P1022" s="14"/>
      <c r="Q1022" s="14"/>
      <c r="R1022" s="14"/>
    </row>
    <row r="1023" spans="2:18" s="13" customFormat="1">
      <c r="B1023" s="19"/>
      <c r="C1023" s="20"/>
      <c r="D1023" s="20"/>
      <c r="E1023" s="21"/>
      <c r="F1023" s="21"/>
      <c r="O1023" s="14"/>
      <c r="P1023" s="14"/>
      <c r="Q1023" s="14"/>
      <c r="R1023" s="14"/>
    </row>
    <row r="1024" spans="2:18" s="13" customFormat="1">
      <c r="B1024" s="19"/>
      <c r="C1024" s="20"/>
      <c r="D1024" s="20"/>
      <c r="E1024" s="21"/>
      <c r="F1024" s="21"/>
      <c r="O1024" s="14"/>
      <c r="P1024" s="14"/>
      <c r="Q1024" s="14"/>
      <c r="R1024" s="14"/>
    </row>
    <row r="1025" spans="2:18" s="13" customFormat="1">
      <c r="B1025" s="19"/>
      <c r="C1025" s="20"/>
      <c r="D1025" s="20"/>
      <c r="E1025" s="21"/>
      <c r="F1025" s="21"/>
      <c r="O1025" s="14"/>
      <c r="P1025" s="14"/>
      <c r="Q1025" s="14"/>
      <c r="R1025" s="14"/>
    </row>
    <row r="1026" spans="2:18" s="13" customFormat="1">
      <c r="B1026" s="19"/>
      <c r="C1026" s="20"/>
      <c r="D1026" s="20"/>
      <c r="E1026" s="21"/>
      <c r="F1026" s="21"/>
      <c r="O1026" s="14"/>
      <c r="P1026" s="14"/>
      <c r="Q1026" s="14"/>
      <c r="R1026" s="14"/>
    </row>
    <row r="1027" spans="2:18" s="13" customFormat="1">
      <c r="B1027" s="19"/>
      <c r="C1027" s="20"/>
      <c r="D1027" s="20"/>
      <c r="E1027" s="21"/>
      <c r="F1027" s="21"/>
      <c r="O1027" s="14"/>
      <c r="P1027" s="14"/>
      <c r="Q1027" s="14"/>
      <c r="R1027" s="14"/>
    </row>
    <row r="1028" spans="2:18" s="13" customFormat="1">
      <c r="B1028" s="19"/>
      <c r="C1028" s="20"/>
      <c r="D1028" s="20"/>
      <c r="E1028" s="21"/>
      <c r="F1028" s="21"/>
      <c r="O1028" s="14"/>
      <c r="P1028" s="14"/>
      <c r="Q1028" s="14"/>
      <c r="R1028" s="14"/>
    </row>
    <row r="1029" spans="2:18" s="13" customFormat="1">
      <c r="B1029" s="19"/>
      <c r="C1029" s="20"/>
      <c r="D1029" s="20"/>
      <c r="E1029" s="21"/>
      <c r="F1029" s="21"/>
      <c r="O1029" s="14"/>
      <c r="P1029" s="14"/>
      <c r="Q1029" s="14"/>
      <c r="R1029" s="14"/>
    </row>
    <row r="1030" spans="2:18" s="13" customFormat="1">
      <c r="B1030" s="19"/>
      <c r="C1030" s="20"/>
      <c r="D1030" s="20"/>
      <c r="E1030" s="21"/>
      <c r="F1030" s="21"/>
      <c r="O1030" s="14"/>
      <c r="P1030" s="14"/>
      <c r="Q1030" s="14"/>
      <c r="R1030" s="14"/>
    </row>
    <row r="1031" spans="2:18" s="13" customFormat="1">
      <c r="B1031" s="19"/>
      <c r="C1031" s="20"/>
      <c r="D1031" s="20"/>
      <c r="E1031" s="21"/>
      <c r="F1031" s="21"/>
      <c r="O1031" s="14"/>
      <c r="P1031" s="14"/>
      <c r="Q1031" s="14"/>
      <c r="R1031" s="14"/>
    </row>
    <row r="1032" spans="2:18" s="13" customFormat="1">
      <c r="B1032" s="19"/>
      <c r="C1032" s="20"/>
      <c r="D1032" s="20"/>
      <c r="E1032" s="21"/>
      <c r="F1032" s="21"/>
      <c r="O1032" s="14"/>
      <c r="P1032" s="14"/>
      <c r="Q1032" s="14"/>
      <c r="R1032" s="14"/>
    </row>
    <row r="1033" spans="2:18" s="13" customFormat="1">
      <c r="B1033" s="19"/>
      <c r="C1033" s="20"/>
      <c r="D1033" s="20"/>
      <c r="E1033" s="21"/>
      <c r="F1033" s="21"/>
      <c r="O1033" s="14"/>
      <c r="P1033" s="14"/>
      <c r="Q1033" s="14"/>
      <c r="R1033" s="14"/>
    </row>
    <row r="1034" spans="2:18" s="13" customFormat="1">
      <c r="B1034" s="19"/>
      <c r="C1034" s="20"/>
      <c r="D1034" s="20"/>
      <c r="E1034" s="21"/>
      <c r="F1034" s="21"/>
      <c r="O1034" s="14"/>
      <c r="P1034" s="14"/>
      <c r="Q1034" s="14"/>
      <c r="R1034" s="14"/>
    </row>
    <row r="1035" spans="2:18" s="13" customFormat="1">
      <c r="B1035" s="19"/>
      <c r="C1035" s="20"/>
      <c r="D1035" s="20"/>
      <c r="E1035" s="21"/>
      <c r="F1035" s="21"/>
      <c r="O1035" s="14"/>
      <c r="P1035" s="14"/>
      <c r="Q1035" s="14"/>
      <c r="R1035" s="14"/>
    </row>
    <row r="1036" spans="2:18" s="13" customFormat="1">
      <c r="B1036" s="19"/>
      <c r="C1036" s="20"/>
      <c r="D1036" s="20"/>
      <c r="E1036" s="21"/>
      <c r="F1036" s="21"/>
      <c r="O1036" s="14"/>
      <c r="P1036" s="14"/>
      <c r="Q1036" s="14"/>
      <c r="R1036" s="14"/>
    </row>
    <row r="1037" spans="2:18" s="13" customFormat="1">
      <c r="B1037" s="19"/>
      <c r="C1037" s="20"/>
      <c r="D1037" s="20"/>
      <c r="E1037" s="21"/>
      <c r="F1037" s="21"/>
      <c r="O1037" s="14"/>
      <c r="P1037" s="14"/>
      <c r="Q1037" s="14"/>
      <c r="R1037" s="14"/>
    </row>
    <row r="1038" spans="2:18" s="13" customFormat="1">
      <c r="B1038" s="19"/>
      <c r="C1038" s="20"/>
      <c r="D1038" s="20"/>
      <c r="E1038" s="21"/>
      <c r="F1038" s="21"/>
      <c r="O1038" s="14"/>
      <c r="P1038" s="14"/>
      <c r="Q1038" s="14"/>
      <c r="R1038" s="14"/>
    </row>
    <row r="1039" spans="2:18" s="13" customFormat="1">
      <c r="B1039" s="19"/>
      <c r="C1039" s="20"/>
      <c r="D1039" s="20"/>
      <c r="E1039" s="21"/>
      <c r="F1039" s="21"/>
      <c r="O1039" s="14"/>
      <c r="P1039" s="14"/>
      <c r="Q1039" s="14"/>
      <c r="R1039" s="14"/>
    </row>
    <row r="1040" spans="2:18" s="13" customFormat="1">
      <c r="B1040" s="19"/>
      <c r="C1040" s="20"/>
      <c r="D1040" s="20"/>
      <c r="E1040" s="21"/>
      <c r="F1040" s="21"/>
      <c r="O1040" s="14"/>
      <c r="P1040" s="14"/>
      <c r="Q1040" s="14"/>
      <c r="R1040" s="14"/>
    </row>
    <row r="1041" spans="2:18" s="13" customFormat="1">
      <c r="B1041" s="19"/>
      <c r="C1041" s="20"/>
      <c r="D1041" s="20"/>
      <c r="E1041" s="21"/>
      <c r="F1041" s="21"/>
      <c r="O1041" s="14"/>
      <c r="P1041" s="14"/>
      <c r="Q1041" s="14"/>
      <c r="R1041" s="14"/>
    </row>
    <row r="1042" spans="2:18" s="13" customFormat="1">
      <c r="B1042" s="19"/>
      <c r="C1042" s="20"/>
      <c r="D1042" s="20"/>
      <c r="E1042" s="21"/>
      <c r="F1042" s="21"/>
      <c r="O1042" s="14"/>
      <c r="P1042" s="14"/>
      <c r="Q1042" s="14"/>
      <c r="R1042" s="14"/>
    </row>
    <row r="1043" spans="2:18" s="13" customFormat="1">
      <c r="B1043" s="19"/>
      <c r="C1043" s="20"/>
      <c r="D1043" s="20"/>
      <c r="E1043" s="21"/>
      <c r="F1043" s="21"/>
      <c r="O1043" s="14"/>
      <c r="P1043" s="14"/>
      <c r="Q1043" s="14"/>
      <c r="R1043" s="14"/>
    </row>
    <row r="1044" spans="2:18" s="13" customFormat="1">
      <c r="B1044" s="19"/>
      <c r="C1044" s="20"/>
      <c r="D1044" s="20"/>
      <c r="E1044" s="21"/>
      <c r="F1044" s="21"/>
      <c r="O1044" s="14"/>
      <c r="P1044" s="14"/>
      <c r="Q1044" s="14"/>
      <c r="R1044" s="14"/>
    </row>
    <row r="1045" spans="2:18" s="13" customFormat="1">
      <c r="B1045" s="19"/>
      <c r="C1045" s="20"/>
      <c r="D1045" s="20"/>
      <c r="E1045" s="21"/>
      <c r="F1045" s="21"/>
      <c r="O1045" s="14"/>
      <c r="P1045" s="14"/>
      <c r="Q1045" s="14"/>
      <c r="R1045" s="14"/>
    </row>
    <row r="1046" spans="2:18" s="13" customFormat="1">
      <c r="B1046" s="19"/>
      <c r="C1046" s="20"/>
      <c r="D1046" s="20"/>
      <c r="E1046" s="21"/>
      <c r="F1046" s="21"/>
      <c r="O1046" s="14"/>
      <c r="P1046" s="14"/>
      <c r="Q1046" s="14"/>
      <c r="R1046" s="14"/>
    </row>
    <row r="1047" spans="2:18" s="13" customFormat="1">
      <c r="B1047" s="19"/>
      <c r="C1047" s="20"/>
      <c r="D1047" s="20"/>
      <c r="E1047" s="21"/>
      <c r="F1047" s="21"/>
      <c r="O1047" s="14"/>
      <c r="P1047" s="14"/>
      <c r="Q1047" s="14"/>
      <c r="R1047" s="14"/>
    </row>
    <row r="1048" spans="2:18" s="13" customFormat="1">
      <c r="B1048" s="19"/>
      <c r="C1048" s="20"/>
      <c r="D1048" s="20"/>
      <c r="E1048" s="21"/>
      <c r="F1048" s="21"/>
      <c r="O1048" s="14"/>
      <c r="P1048" s="14"/>
      <c r="Q1048" s="14"/>
      <c r="R1048" s="14"/>
    </row>
    <row r="1049" spans="2:18" s="13" customFormat="1">
      <c r="B1049" s="19"/>
      <c r="C1049" s="20"/>
      <c r="D1049" s="20"/>
      <c r="E1049" s="21"/>
      <c r="F1049" s="21"/>
      <c r="O1049" s="14"/>
      <c r="P1049" s="14"/>
      <c r="Q1049" s="14"/>
      <c r="R1049" s="14"/>
    </row>
    <row r="1050" spans="2:18" s="13" customFormat="1">
      <c r="B1050" s="19"/>
      <c r="C1050" s="20"/>
      <c r="D1050" s="20"/>
      <c r="E1050" s="21"/>
      <c r="F1050" s="21"/>
      <c r="O1050" s="14"/>
      <c r="P1050" s="14"/>
      <c r="Q1050" s="14"/>
      <c r="R1050" s="14"/>
    </row>
    <row r="1051" spans="2:18" s="13" customFormat="1">
      <c r="B1051" s="19"/>
      <c r="C1051" s="20"/>
      <c r="D1051" s="20"/>
      <c r="E1051" s="21"/>
      <c r="F1051" s="21"/>
      <c r="O1051" s="14"/>
      <c r="P1051" s="14"/>
      <c r="Q1051" s="14"/>
      <c r="R1051" s="14"/>
    </row>
    <row r="1052" spans="2:18" s="13" customFormat="1">
      <c r="B1052" s="19"/>
      <c r="C1052" s="20"/>
      <c r="D1052" s="20"/>
      <c r="E1052" s="21"/>
      <c r="F1052" s="21"/>
      <c r="O1052" s="14"/>
      <c r="P1052" s="14"/>
      <c r="Q1052" s="14"/>
      <c r="R1052" s="14"/>
    </row>
    <row r="1053" spans="2:18" s="13" customFormat="1">
      <c r="B1053" s="19"/>
      <c r="C1053" s="20"/>
      <c r="D1053" s="20"/>
      <c r="E1053" s="21"/>
      <c r="F1053" s="21"/>
      <c r="O1053" s="14"/>
      <c r="P1053" s="14"/>
      <c r="Q1053" s="14"/>
      <c r="R1053" s="14"/>
    </row>
    <row r="1054" spans="2:18" s="13" customFormat="1">
      <c r="B1054" s="19"/>
      <c r="C1054" s="20"/>
      <c r="D1054" s="20"/>
      <c r="E1054" s="21"/>
      <c r="F1054" s="21"/>
      <c r="O1054" s="14"/>
      <c r="P1054" s="14"/>
      <c r="Q1054" s="14"/>
      <c r="R1054" s="14"/>
    </row>
    <row r="1055" spans="2:18" s="13" customFormat="1">
      <c r="B1055" s="19"/>
      <c r="C1055" s="20"/>
      <c r="D1055" s="20"/>
      <c r="E1055" s="21"/>
      <c r="F1055" s="21"/>
      <c r="O1055" s="14"/>
      <c r="P1055" s="14"/>
      <c r="Q1055" s="14"/>
      <c r="R1055" s="14"/>
    </row>
    <row r="1056" spans="2:18" s="13" customFormat="1">
      <c r="B1056" s="19"/>
      <c r="C1056" s="20"/>
      <c r="D1056" s="20"/>
      <c r="E1056" s="21"/>
      <c r="F1056" s="21"/>
      <c r="O1056" s="14"/>
      <c r="P1056" s="14"/>
      <c r="Q1056" s="14"/>
      <c r="R1056" s="14"/>
    </row>
    <row r="1057" spans="2:18" s="13" customFormat="1">
      <c r="B1057" s="19"/>
      <c r="C1057" s="20"/>
      <c r="D1057" s="20"/>
      <c r="E1057" s="21"/>
      <c r="F1057" s="21"/>
      <c r="O1057" s="14"/>
      <c r="P1057" s="14"/>
      <c r="Q1057" s="14"/>
      <c r="R1057" s="14"/>
    </row>
    <row r="1058" spans="2:18" s="13" customFormat="1">
      <c r="B1058" s="19"/>
      <c r="C1058" s="20"/>
      <c r="D1058" s="20"/>
      <c r="E1058" s="21"/>
      <c r="F1058" s="21"/>
      <c r="O1058" s="14"/>
      <c r="P1058" s="14"/>
      <c r="Q1058" s="14"/>
      <c r="R1058" s="14"/>
    </row>
    <row r="1059" spans="2:18" s="13" customFormat="1">
      <c r="B1059" s="19"/>
      <c r="C1059" s="20"/>
      <c r="D1059" s="20"/>
      <c r="E1059" s="21"/>
      <c r="F1059" s="21"/>
      <c r="O1059" s="14"/>
      <c r="P1059" s="14"/>
      <c r="Q1059" s="14"/>
      <c r="R1059" s="14"/>
    </row>
    <row r="1060" spans="2:18" s="13" customFormat="1">
      <c r="B1060" s="19"/>
      <c r="C1060" s="20"/>
      <c r="D1060" s="20"/>
      <c r="E1060" s="21"/>
      <c r="F1060" s="21"/>
      <c r="O1060" s="14"/>
      <c r="P1060" s="14"/>
      <c r="Q1060" s="14"/>
      <c r="R1060" s="14"/>
    </row>
    <row r="1061" spans="2:18" s="13" customFormat="1">
      <c r="B1061" s="19"/>
      <c r="C1061" s="20"/>
      <c r="D1061" s="20"/>
      <c r="E1061" s="21"/>
      <c r="F1061" s="21"/>
      <c r="O1061" s="14"/>
      <c r="P1061" s="14"/>
      <c r="Q1061" s="14"/>
      <c r="R1061" s="14"/>
    </row>
    <row r="1062" spans="2:18" s="13" customFormat="1">
      <c r="B1062" s="19"/>
      <c r="C1062" s="20"/>
      <c r="D1062" s="20"/>
      <c r="E1062" s="21"/>
      <c r="F1062" s="21"/>
      <c r="O1062" s="14"/>
      <c r="P1062" s="14"/>
      <c r="Q1062" s="14"/>
      <c r="R1062" s="14"/>
    </row>
    <row r="1063" spans="2:18" s="13" customFormat="1">
      <c r="B1063" s="19"/>
      <c r="C1063" s="20"/>
      <c r="D1063" s="20"/>
      <c r="E1063" s="21"/>
      <c r="F1063" s="21"/>
      <c r="O1063" s="14"/>
      <c r="P1063" s="14"/>
      <c r="Q1063" s="14"/>
      <c r="R1063" s="14"/>
    </row>
    <row r="1064" spans="2:18" s="13" customFormat="1">
      <c r="B1064" s="19"/>
      <c r="C1064" s="20"/>
      <c r="D1064" s="20"/>
      <c r="E1064" s="21"/>
      <c r="F1064" s="21"/>
      <c r="O1064" s="14"/>
      <c r="P1064" s="14"/>
      <c r="Q1064" s="14"/>
      <c r="R1064" s="14"/>
    </row>
    <row r="1065" spans="2:18" s="13" customFormat="1">
      <c r="B1065" s="19"/>
      <c r="C1065" s="20"/>
      <c r="D1065" s="20"/>
      <c r="E1065" s="21"/>
      <c r="F1065" s="21"/>
      <c r="O1065" s="14"/>
      <c r="P1065" s="14"/>
      <c r="Q1065" s="14"/>
      <c r="R1065" s="14"/>
    </row>
    <row r="1066" spans="2:18" s="13" customFormat="1">
      <c r="B1066" s="19"/>
      <c r="C1066" s="20"/>
      <c r="D1066" s="20"/>
      <c r="E1066" s="21"/>
      <c r="F1066" s="21"/>
      <c r="O1066" s="14"/>
      <c r="P1066" s="14"/>
      <c r="Q1066" s="14"/>
      <c r="R1066" s="14"/>
    </row>
    <row r="1067" spans="2:18" s="13" customFormat="1">
      <c r="B1067" s="19"/>
      <c r="C1067" s="20"/>
      <c r="D1067" s="20"/>
      <c r="E1067" s="21"/>
      <c r="F1067" s="21"/>
      <c r="O1067" s="14"/>
      <c r="P1067" s="14"/>
      <c r="Q1067" s="14"/>
      <c r="R1067" s="14"/>
    </row>
    <row r="1068" spans="2:18" s="13" customFormat="1">
      <c r="B1068" s="19"/>
      <c r="C1068" s="20"/>
      <c r="D1068" s="20"/>
      <c r="E1068" s="21"/>
      <c r="F1068" s="21"/>
      <c r="O1068" s="14"/>
      <c r="P1068" s="14"/>
      <c r="Q1068" s="14"/>
      <c r="R1068" s="14"/>
    </row>
    <row r="1069" spans="2:18" s="13" customFormat="1">
      <c r="B1069" s="19"/>
      <c r="C1069" s="20"/>
      <c r="D1069" s="20"/>
      <c r="E1069" s="21"/>
      <c r="F1069" s="21"/>
      <c r="O1069" s="14"/>
      <c r="P1069" s="14"/>
      <c r="Q1069" s="14"/>
      <c r="R1069" s="14"/>
    </row>
    <row r="1070" spans="2:18" s="13" customFormat="1">
      <c r="B1070" s="19"/>
      <c r="C1070" s="20"/>
      <c r="D1070" s="20"/>
      <c r="E1070" s="21"/>
      <c r="F1070" s="21"/>
      <c r="O1070" s="14"/>
      <c r="P1070" s="14"/>
      <c r="Q1070" s="14"/>
      <c r="R1070" s="14"/>
    </row>
    <row r="1071" spans="2:18" s="13" customFormat="1">
      <c r="B1071" s="19"/>
      <c r="C1071" s="20"/>
      <c r="D1071" s="20"/>
      <c r="E1071" s="21"/>
      <c r="F1071" s="21"/>
      <c r="O1071" s="14"/>
      <c r="P1071" s="14"/>
      <c r="Q1071" s="14"/>
      <c r="R1071" s="14"/>
    </row>
    <row r="1072" spans="2:18" s="13" customFormat="1">
      <c r="B1072" s="19"/>
      <c r="C1072" s="20"/>
      <c r="D1072" s="20"/>
      <c r="E1072" s="21"/>
      <c r="F1072" s="21"/>
      <c r="O1072" s="14"/>
      <c r="P1072" s="14"/>
      <c r="Q1072" s="14"/>
      <c r="R1072" s="14"/>
    </row>
    <row r="1073" spans="2:18" s="13" customFormat="1">
      <c r="B1073" s="19"/>
      <c r="C1073" s="20"/>
      <c r="D1073" s="20"/>
      <c r="E1073" s="21"/>
      <c r="F1073" s="21"/>
      <c r="O1073" s="14"/>
      <c r="P1073" s="14"/>
      <c r="Q1073" s="14"/>
      <c r="R1073" s="14"/>
    </row>
    <row r="1074" spans="2:18" s="13" customFormat="1">
      <c r="B1074" s="19"/>
      <c r="C1074" s="20"/>
      <c r="D1074" s="20"/>
      <c r="E1074" s="21"/>
      <c r="F1074" s="21"/>
      <c r="O1074" s="14"/>
      <c r="P1074" s="14"/>
      <c r="Q1074" s="14"/>
      <c r="R1074" s="14"/>
    </row>
    <row r="1075" spans="2:18" s="13" customFormat="1">
      <c r="B1075" s="19"/>
      <c r="C1075" s="20"/>
      <c r="D1075" s="20"/>
      <c r="E1075" s="21"/>
      <c r="F1075" s="21"/>
      <c r="O1075" s="14"/>
      <c r="P1075" s="14"/>
      <c r="Q1075" s="14"/>
      <c r="R1075" s="14"/>
    </row>
    <row r="1076" spans="2:18" s="13" customFormat="1">
      <c r="B1076" s="19"/>
      <c r="C1076" s="20"/>
      <c r="D1076" s="20"/>
      <c r="E1076" s="21"/>
      <c r="F1076" s="21"/>
      <c r="O1076" s="14"/>
      <c r="P1076" s="14"/>
      <c r="Q1076" s="14"/>
      <c r="R1076" s="14"/>
    </row>
    <row r="1077" spans="2:18" s="13" customFormat="1">
      <c r="B1077" s="19"/>
      <c r="C1077" s="20"/>
      <c r="D1077" s="20"/>
      <c r="E1077" s="21"/>
      <c r="F1077" s="21"/>
      <c r="O1077" s="14"/>
      <c r="P1077" s="14"/>
      <c r="Q1077" s="14"/>
      <c r="R1077" s="14"/>
    </row>
    <row r="1078" spans="2:18" s="13" customFormat="1">
      <c r="B1078" s="19"/>
      <c r="C1078" s="20"/>
      <c r="D1078" s="20"/>
      <c r="E1078" s="21"/>
      <c r="F1078" s="21"/>
      <c r="O1078" s="14"/>
      <c r="P1078" s="14"/>
      <c r="Q1078" s="14"/>
      <c r="R1078" s="14"/>
    </row>
    <row r="1079" spans="2:18" s="13" customFormat="1">
      <c r="B1079" s="19"/>
      <c r="C1079" s="20"/>
      <c r="D1079" s="20"/>
      <c r="E1079" s="21"/>
      <c r="F1079" s="21"/>
      <c r="O1079" s="14"/>
      <c r="P1079" s="14"/>
      <c r="Q1079" s="14"/>
      <c r="R1079" s="14"/>
    </row>
    <row r="1080" spans="2:18" s="13" customFormat="1">
      <c r="B1080" s="19"/>
      <c r="C1080" s="20"/>
      <c r="D1080" s="20"/>
      <c r="E1080" s="21"/>
      <c r="F1080" s="21"/>
      <c r="O1080" s="14"/>
      <c r="P1080" s="14"/>
      <c r="Q1080" s="14"/>
      <c r="R1080" s="14"/>
    </row>
    <row r="1081" spans="2:18" s="13" customFormat="1">
      <c r="B1081" s="19"/>
      <c r="C1081" s="20"/>
      <c r="D1081" s="20"/>
      <c r="E1081" s="21"/>
      <c r="F1081" s="21"/>
      <c r="O1081" s="14"/>
      <c r="P1081" s="14"/>
      <c r="Q1081" s="14"/>
      <c r="R1081" s="14"/>
    </row>
    <row r="1082" spans="2:18" s="13" customFormat="1">
      <c r="B1082" s="19"/>
      <c r="C1082" s="20"/>
      <c r="D1082" s="20"/>
      <c r="E1082" s="21"/>
      <c r="F1082" s="21"/>
      <c r="O1082" s="14"/>
      <c r="P1082" s="14"/>
      <c r="Q1082" s="14"/>
      <c r="R1082" s="14"/>
    </row>
    <row r="1083" spans="2:18" s="13" customFormat="1">
      <c r="B1083" s="19"/>
      <c r="C1083" s="20"/>
      <c r="D1083" s="20"/>
      <c r="E1083" s="21"/>
      <c r="F1083" s="21"/>
      <c r="O1083" s="14"/>
      <c r="P1083" s="14"/>
      <c r="Q1083" s="14"/>
      <c r="R1083" s="14"/>
    </row>
    <row r="1084" spans="2:18" s="13" customFormat="1">
      <c r="B1084" s="19"/>
      <c r="C1084" s="20"/>
      <c r="D1084" s="20"/>
      <c r="E1084" s="21"/>
      <c r="F1084" s="21"/>
      <c r="O1084" s="14"/>
      <c r="P1084" s="14"/>
      <c r="Q1084" s="14"/>
      <c r="R1084" s="14"/>
    </row>
    <row r="1085" spans="2:18" s="13" customFormat="1">
      <c r="B1085" s="19"/>
      <c r="C1085" s="20"/>
      <c r="D1085" s="20"/>
      <c r="E1085" s="21"/>
      <c r="F1085" s="21"/>
      <c r="O1085" s="14"/>
      <c r="P1085" s="14"/>
      <c r="Q1085" s="14"/>
      <c r="R1085" s="14"/>
    </row>
    <row r="1086" spans="2:18" s="13" customFormat="1">
      <c r="B1086" s="19"/>
      <c r="C1086" s="20"/>
      <c r="D1086" s="20"/>
      <c r="E1086" s="21"/>
      <c r="F1086" s="21"/>
      <c r="O1086" s="14"/>
      <c r="P1086" s="14"/>
      <c r="Q1086" s="14"/>
      <c r="R1086" s="14"/>
    </row>
    <row r="1087" spans="2:18" s="13" customFormat="1">
      <c r="B1087" s="19"/>
      <c r="C1087" s="20"/>
      <c r="D1087" s="20"/>
      <c r="E1087" s="21"/>
      <c r="F1087" s="21"/>
      <c r="O1087" s="14"/>
      <c r="P1087" s="14"/>
      <c r="Q1087" s="14"/>
      <c r="R1087" s="14"/>
    </row>
    <row r="1088" spans="2:18" s="13" customFormat="1">
      <c r="B1088" s="19"/>
      <c r="C1088" s="20"/>
      <c r="D1088" s="20"/>
      <c r="E1088" s="21"/>
      <c r="F1088" s="21"/>
      <c r="O1088" s="14"/>
      <c r="P1088" s="14"/>
      <c r="Q1088" s="14"/>
      <c r="R1088" s="14"/>
    </row>
    <row r="1089" spans="2:18" s="13" customFormat="1">
      <c r="B1089" s="19"/>
      <c r="C1089" s="20"/>
      <c r="D1089" s="20"/>
      <c r="E1089" s="21"/>
      <c r="F1089" s="21"/>
      <c r="O1089" s="14"/>
      <c r="P1089" s="14"/>
      <c r="Q1089" s="14"/>
      <c r="R1089" s="14"/>
    </row>
    <row r="1090" spans="2:18" s="13" customFormat="1">
      <c r="B1090" s="19"/>
      <c r="C1090" s="20"/>
      <c r="D1090" s="20"/>
      <c r="E1090" s="21"/>
      <c r="F1090" s="21"/>
      <c r="O1090" s="14"/>
      <c r="P1090" s="14"/>
      <c r="Q1090" s="14"/>
      <c r="R1090" s="14"/>
    </row>
    <row r="1091" spans="2:18" s="13" customFormat="1">
      <c r="B1091" s="19"/>
      <c r="C1091" s="20"/>
      <c r="D1091" s="20"/>
      <c r="E1091" s="21"/>
      <c r="F1091" s="21"/>
      <c r="O1091" s="14"/>
      <c r="P1091" s="14"/>
      <c r="Q1091" s="14"/>
      <c r="R1091" s="14"/>
    </row>
    <row r="1092" spans="2:18" s="13" customFormat="1">
      <c r="B1092" s="19"/>
      <c r="C1092" s="20"/>
      <c r="D1092" s="20"/>
      <c r="E1092" s="21"/>
      <c r="F1092" s="21"/>
      <c r="O1092" s="14"/>
      <c r="P1092" s="14"/>
      <c r="Q1092" s="14"/>
      <c r="R1092" s="14"/>
    </row>
    <row r="1093" spans="2:18" s="13" customFormat="1">
      <c r="B1093" s="19"/>
      <c r="C1093" s="20"/>
      <c r="D1093" s="20"/>
      <c r="E1093" s="21"/>
      <c r="F1093" s="21"/>
      <c r="O1093" s="14"/>
      <c r="P1093" s="14"/>
      <c r="Q1093" s="14"/>
      <c r="R1093" s="14"/>
    </row>
    <row r="1094" spans="2:18" s="13" customFormat="1">
      <c r="B1094" s="19"/>
      <c r="C1094" s="20"/>
      <c r="D1094" s="20"/>
      <c r="E1094" s="21"/>
      <c r="F1094" s="21"/>
      <c r="O1094" s="14"/>
      <c r="P1094" s="14"/>
      <c r="Q1094" s="14"/>
      <c r="R1094" s="14"/>
    </row>
    <row r="1095" spans="2:18" s="13" customFormat="1">
      <c r="B1095" s="19"/>
      <c r="C1095" s="20"/>
      <c r="D1095" s="20"/>
      <c r="E1095" s="21"/>
      <c r="F1095" s="21"/>
      <c r="O1095" s="14"/>
      <c r="P1095" s="14"/>
      <c r="Q1095" s="14"/>
      <c r="R1095" s="14"/>
    </row>
    <row r="1096" spans="2:18" s="13" customFormat="1">
      <c r="B1096" s="19"/>
      <c r="C1096" s="20"/>
      <c r="D1096" s="20"/>
      <c r="E1096" s="21"/>
      <c r="F1096" s="21"/>
      <c r="O1096" s="14"/>
      <c r="P1096" s="14"/>
      <c r="Q1096" s="14"/>
      <c r="R1096" s="14"/>
    </row>
    <row r="1097" spans="2:18" s="13" customFormat="1">
      <c r="B1097" s="19"/>
      <c r="C1097" s="20"/>
      <c r="D1097" s="20"/>
      <c r="E1097" s="21"/>
      <c r="F1097" s="21"/>
      <c r="O1097" s="14"/>
      <c r="P1097" s="14"/>
      <c r="Q1097" s="14"/>
      <c r="R1097" s="14"/>
    </row>
    <row r="1098" spans="2:18" s="13" customFormat="1">
      <c r="B1098" s="19"/>
      <c r="C1098" s="20"/>
      <c r="D1098" s="20"/>
      <c r="E1098" s="21"/>
      <c r="F1098" s="21"/>
      <c r="O1098" s="14"/>
      <c r="P1098" s="14"/>
      <c r="Q1098" s="14"/>
      <c r="R1098" s="14"/>
    </row>
    <row r="1099" spans="2:18" s="13" customFormat="1">
      <c r="B1099" s="19"/>
      <c r="C1099" s="20"/>
      <c r="D1099" s="20"/>
      <c r="E1099" s="21"/>
      <c r="F1099" s="21"/>
      <c r="O1099" s="14"/>
      <c r="P1099" s="14"/>
      <c r="Q1099" s="14"/>
      <c r="R1099" s="14"/>
    </row>
    <row r="1100" spans="2:18" s="13" customFormat="1">
      <c r="B1100" s="19"/>
      <c r="C1100" s="20"/>
      <c r="D1100" s="20"/>
      <c r="E1100" s="21"/>
      <c r="F1100" s="21"/>
      <c r="O1100" s="14"/>
      <c r="P1100" s="14"/>
      <c r="Q1100" s="14"/>
      <c r="R1100" s="14"/>
    </row>
    <row r="1101" spans="2:18" s="13" customFormat="1">
      <c r="B1101" s="19"/>
      <c r="C1101" s="20"/>
      <c r="D1101" s="20"/>
      <c r="E1101" s="21"/>
      <c r="F1101" s="21"/>
      <c r="O1101" s="14"/>
      <c r="P1101" s="14"/>
      <c r="Q1101" s="14"/>
      <c r="R1101" s="14"/>
    </row>
    <row r="1102" spans="2:18" s="13" customFormat="1">
      <c r="B1102" s="19"/>
      <c r="C1102" s="20"/>
      <c r="D1102" s="20"/>
      <c r="E1102" s="21"/>
      <c r="F1102" s="21"/>
      <c r="O1102" s="14"/>
      <c r="P1102" s="14"/>
      <c r="Q1102" s="14"/>
      <c r="R1102" s="14"/>
    </row>
    <row r="1103" spans="2:18" s="13" customFormat="1">
      <c r="B1103" s="19"/>
      <c r="C1103" s="20"/>
      <c r="D1103" s="20"/>
      <c r="E1103" s="21"/>
      <c r="F1103" s="21"/>
      <c r="O1103" s="14"/>
      <c r="P1103" s="14"/>
      <c r="Q1103" s="14"/>
      <c r="R1103" s="14"/>
    </row>
    <row r="1104" spans="2:18" s="13" customFormat="1">
      <c r="B1104" s="19"/>
      <c r="C1104" s="20"/>
      <c r="D1104" s="20"/>
      <c r="E1104" s="21"/>
      <c r="F1104" s="21"/>
      <c r="O1104" s="14"/>
      <c r="P1104" s="14"/>
      <c r="Q1104" s="14"/>
      <c r="R1104" s="14"/>
    </row>
    <row r="1105" spans="2:18" s="13" customFormat="1">
      <c r="B1105" s="19"/>
      <c r="C1105" s="20"/>
      <c r="D1105" s="20"/>
      <c r="E1105" s="21"/>
      <c r="F1105" s="21"/>
      <c r="O1105" s="14"/>
      <c r="P1105" s="14"/>
      <c r="Q1105" s="14"/>
      <c r="R1105" s="14"/>
    </row>
    <row r="1106" spans="2:18" s="13" customFormat="1">
      <c r="B1106" s="19"/>
      <c r="C1106" s="20"/>
      <c r="D1106" s="20"/>
      <c r="E1106" s="21"/>
      <c r="F1106" s="21"/>
      <c r="O1106" s="14"/>
      <c r="P1106" s="14"/>
      <c r="Q1106" s="14"/>
      <c r="R1106" s="14"/>
    </row>
    <row r="1107" spans="2:18" s="13" customFormat="1">
      <c r="B1107" s="19"/>
      <c r="C1107" s="20"/>
      <c r="D1107" s="20"/>
      <c r="E1107" s="21"/>
      <c r="F1107" s="21"/>
      <c r="O1107" s="14"/>
      <c r="P1107" s="14"/>
      <c r="Q1107" s="14"/>
      <c r="R1107" s="14"/>
    </row>
    <row r="1108" spans="2:18" s="13" customFormat="1">
      <c r="B1108" s="19"/>
      <c r="C1108" s="20"/>
      <c r="D1108" s="20"/>
      <c r="E1108" s="21"/>
      <c r="F1108" s="21"/>
      <c r="O1108" s="14"/>
      <c r="P1108" s="14"/>
      <c r="Q1108" s="14"/>
      <c r="R1108" s="14"/>
    </row>
    <row r="1109" spans="2:18" s="13" customFormat="1">
      <c r="B1109" s="19"/>
      <c r="C1109" s="20"/>
      <c r="D1109" s="20"/>
      <c r="E1109" s="21"/>
      <c r="F1109" s="21"/>
      <c r="O1109" s="14"/>
      <c r="P1109" s="14"/>
      <c r="Q1109" s="14"/>
      <c r="R1109" s="14"/>
    </row>
    <row r="1110" spans="2:18" s="13" customFormat="1">
      <c r="B1110" s="19"/>
      <c r="C1110" s="20"/>
      <c r="D1110" s="20"/>
      <c r="E1110" s="21"/>
      <c r="F1110" s="21"/>
      <c r="O1110" s="14"/>
      <c r="P1110" s="14"/>
      <c r="Q1110" s="14"/>
      <c r="R1110" s="14"/>
    </row>
    <row r="1111" spans="2:18" s="13" customFormat="1">
      <c r="B1111" s="19"/>
      <c r="C1111" s="20"/>
      <c r="D1111" s="20"/>
      <c r="E1111" s="21"/>
      <c r="F1111" s="21"/>
      <c r="O1111" s="14"/>
      <c r="P1111" s="14"/>
      <c r="Q1111" s="14"/>
      <c r="R1111" s="14"/>
    </row>
    <row r="1112" spans="2:18" s="13" customFormat="1">
      <c r="B1112" s="19"/>
      <c r="C1112" s="20"/>
      <c r="D1112" s="20"/>
      <c r="E1112" s="21"/>
      <c r="F1112" s="21"/>
      <c r="O1112" s="14"/>
      <c r="P1112" s="14"/>
      <c r="Q1112" s="14"/>
      <c r="R1112" s="14"/>
    </row>
    <row r="1113" spans="2:18" s="13" customFormat="1">
      <c r="B1113" s="19"/>
      <c r="C1113" s="20"/>
      <c r="D1113" s="20"/>
      <c r="E1113" s="21"/>
      <c r="F1113" s="21"/>
      <c r="O1113" s="14"/>
      <c r="P1113" s="14"/>
      <c r="Q1113" s="14"/>
      <c r="R1113" s="14"/>
    </row>
    <row r="1114" spans="2:18" s="13" customFormat="1">
      <c r="B1114" s="19"/>
      <c r="C1114" s="20"/>
      <c r="D1114" s="20"/>
      <c r="E1114" s="21"/>
      <c r="F1114" s="21"/>
      <c r="O1114" s="14"/>
      <c r="P1114" s="14"/>
      <c r="Q1114" s="14"/>
      <c r="R1114" s="14"/>
    </row>
    <row r="1115" spans="2:18" s="13" customFormat="1">
      <c r="B1115" s="19"/>
      <c r="C1115" s="20"/>
      <c r="D1115" s="20"/>
      <c r="E1115" s="21"/>
      <c r="F1115" s="21"/>
      <c r="O1115" s="14"/>
      <c r="P1115" s="14"/>
      <c r="Q1115" s="14"/>
      <c r="R1115" s="14"/>
    </row>
    <row r="1116" spans="2:18" s="13" customFormat="1">
      <c r="B1116" s="19"/>
      <c r="C1116" s="20"/>
      <c r="D1116" s="20"/>
      <c r="E1116" s="21"/>
      <c r="F1116" s="21"/>
      <c r="O1116" s="14"/>
      <c r="P1116" s="14"/>
      <c r="Q1116" s="14"/>
      <c r="R1116" s="14"/>
    </row>
    <row r="1117" spans="2:18" s="13" customFormat="1">
      <c r="B1117" s="19"/>
      <c r="C1117" s="20"/>
      <c r="D1117" s="20"/>
      <c r="E1117" s="21"/>
      <c r="F1117" s="21"/>
      <c r="O1117" s="14"/>
      <c r="P1117" s="14"/>
      <c r="Q1117" s="14"/>
      <c r="R1117" s="14"/>
    </row>
    <row r="1118" spans="2:18" s="13" customFormat="1">
      <c r="B1118" s="19"/>
      <c r="C1118" s="20"/>
      <c r="D1118" s="20"/>
      <c r="E1118" s="21"/>
      <c r="F1118" s="21"/>
      <c r="O1118" s="14"/>
      <c r="P1118" s="14"/>
      <c r="Q1118" s="14"/>
      <c r="R1118" s="14"/>
    </row>
    <row r="1119" spans="2:18" s="13" customFormat="1">
      <c r="B1119" s="19"/>
      <c r="C1119" s="20"/>
      <c r="D1119" s="20"/>
      <c r="E1119" s="21"/>
      <c r="F1119" s="21"/>
      <c r="O1119" s="14"/>
      <c r="P1119" s="14"/>
      <c r="Q1119" s="14"/>
      <c r="R1119" s="14"/>
    </row>
    <row r="1120" spans="2:18" s="13" customFormat="1">
      <c r="B1120" s="19"/>
      <c r="C1120" s="20"/>
      <c r="D1120" s="20"/>
      <c r="E1120" s="21"/>
      <c r="F1120" s="21"/>
      <c r="O1120" s="14"/>
      <c r="P1120" s="14"/>
      <c r="Q1120" s="14"/>
      <c r="R1120" s="14"/>
    </row>
    <row r="1121" spans="2:18" s="13" customFormat="1">
      <c r="B1121" s="19"/>
      <c r="C1121" s="20"/>
      <c r="D1121" s="20"/>
      <c r="E1121" s="21"/>
      <c r="F1121" s="21"/>
      <c r="O1121" s="14"/>
      <c r="P1121" s="14"/>
      <c r="Q1121" s="14"/>
      <c r="R1121" s="14"/>
    </row>
    <row r="1122" spans="2:18" s="13" customFormat="1">
      <c r="B1122" s="19"/>
      <c r="C1122" s="20"/>
      <c r="D1122" s="20"/>
      <c r="E1122" s="21"/>
      <c r="F1122" s="21"/>
      <c r="O1122" s="14"/>
      <c r="P1122" s="14"/>
      <c r="Q1122" s="14"/>
      <c r="R1122" s="14"/>
    </row>
    <row r="1123" spans="2:18" s="13" customFormat="1">
      <c r="B1123" s="19"/>
      <c r="C1123" s="20"/>
      <c r="D1123" s="20"/>
      <c r="E1123" s="21"/>
      <c r="F1123" s="21"/>
      <c r="O1123" s="14"/>
      <c r="P1123" s="14"/>
      <c r="Q1123" s="14"/>
      <c r="R1123" s="14"/>
    </row>
    <row r="1124" spans="2:18" s="13" customFormat="1">
      <c r="B1124" s="19"/>
      <c r="C1124" s="20"/>
      <c r="D1124" s="20"/>
      <c r="E1124" s="21"/>
      <c r="F1124" s="21"/>
      <c r="O1124" s="14"/>
      <c r="P1124" s="14"/>
      <c r="Q1124" s="14"/>
      <c r="R1124" s="14"/>
    </row>
    <row r="1125" spans="2:18" s="13" customFormat="1">
      <c r="B1125" s="19"/>
      <c r="C1125" s="20"/>
      <c r="D1125" s="20"/>
      <c r="E1125" s="21"/>
      <c r="F1125" s="21"/>
      <c r="O1125" s="14"/>
      <c r="P1125" s="14"/>
      <c r="Q1125" s="14"/>
      <c r="R1125" s="14"/>
    </row>
    <row r="1126" spans="2:18" s="13" customFormat="1">
      <c r="B1126" s="19"/>
      <c r="C1126" s="20"/>
      <c r="D1126" s="20"/>
      <c r="E1126" s="21"/>
      <c r="F1126" s="21"/>
      <c r="O1126" s="14"/>
      <c r="P1126" s="14"/>
      <c r="Q1126" s="14"/>
      <c r="R1126" s="14"/>
    </row>
    <row r="1127" spans="2:18" s="13" customFormat="1">
      <c r="B1127" s="19"/>
      <c r="C1127" s="20"/>
      <c r="D1127" s="20"/>
      <c r="E1127" s="21"/>
      <c r="F1127" s="21"/>
      <c r="O1127" s="14"/>
      <c r="P1127" s="14"/>
      <c r="Q1127" s="14"/>
      <c r="R1127" s="14"/>
    </row>
    <row r="1128" spans="2:18" s="13" customFormat="1">
      <c r="B1128" s="19"/>
      <c r="C1128" s="20"/>
      <c r="D1128" s="20"/>
      <c r="E1128" s="21"/>
      <c r="F1128" s="21"/>
      <c r="O1128" s="14"/>
      <c r="P1128" s="14"/>
      <c r="Q1128" s="14"/>
      <c r="R1128" s="14"/>
    </row>
    <row r="1129" spans="2:18" s="13" customFormat="1">
      <c r="B1129" s="19"/>
      <c r="C1129" s="20"/>
      <c r="D1129" s="20"/>
      <c r="E1129" s="21"/>
      <c r="F1129" s="21"/>
      <c r="O1129" s="14"/>
      <c r="P1129" s="14"/>
      <c r="Q1129" s="14"/>
      <c r="R1129" s="14"/>
    </row>
    <row r="1130" spans="2:18" s="13" customFormat="1">
      <c r="B1130" s="19"/>
      <c r="C1130" s="20"/>
      <c r="D1130" s="20"/>
      <c r="E1130" s="21"/>
      <c r="F1130" s="21"/>
      <c r="O1130" s="14"/>
      <c r="P1130" s="14"/>
      <c r="Q1130" s="14"/>
      <c r="R1130" s="14"/>
    </row>
    <row r="1131" spans="2:18" s="13" customFormat="1">
      <c r="B1131" s="19"/>
      <c r="C1131" s="20"/>
      <c r="D1131" s="20"/>
      <c r="E1131" s="21"/>
      <c r="F1131" s="21"/>
      <c r="O1131" s="14"/>
      <c r="P1131" s="14"/>
      <c r="Q1131" s="14"/>
      <c r="R1131" s="14"/>
    </row>
    <row r="1132" spans="2:18" s="13" customFormat="1">
      <c r="B1132" s="19"/>
      <c r="C1132" s="20"/>
      <c r="D1132" s="20"/>
      <c r="E1132" s="21"/>
      <c r="F1132" s="21"/>
      <c r="O1132" s="14"/>
      <c r="P1132" s="14"/>
      <c r="Q1132" s="14"/>
      <c r="R1132" s="14"/>
    </row>
    <row r="1133" spans="2:18" s="13" customFormat="1">
      <c r="B1133" s="19"/>
      <c r="C1133" s="20"/>
      <c r="D1133" s="20"/>
      <c r="E1133" s="21"/>
      <c r="F1133" s="21"/>
      <c r="O1133" s="14"/>
      <c r="P1133" s="14"/>
      <c r="Q1133" s="14"/>
      <c r="R1133" s="14"/>
    </row>
    <row r="1134" spans="2:18" s="13" customFormat="1">
      <c r="B1134" s="19"/>
      <c r="C1134" s="20"/>
      <c r="D1134" s="20"/>
      <c r="E1134" s="21"/>
      <c r="F1134" s="21"/>
      <c r="O1134" s="14"/>
      <c r="P1134" s="14"/>
      <c r="Q1134" s="14"/>
      <c r="R1134" s="14"/>
    </row>
    <row r="1135" spans="2:18" s="13" customFormat="1">
      <c r="B1135" s="19"/>
      <c r="C1135" s="20"/>
      <c r="D1135" s="20"/>
      <c r="E1135" s="21"/>
      <c r="F1135" s="21"/>
      <c r="O1135" s="14"/>
      <c r="P1135" s="14"/>
      <c r="Q1135" s="14"/>
      <c r="R1135" s="14"/>
    </row>
    <row r="1136" spans="2:18" s="13" customFormat="1">
      <c r="B1136" s="19"/>
      <c r="C1136" s="20"/>
      <c r="D1136" s="20"/>
      <c r="E1136" s="21"/>
      <c r="F1136" s="21"/>
      <c r="O1136" s="14"/>
      <c r="P1136" s="14"/>
      <c r="Q1136" s="14"/>
      <c r="R1136" s="14"/>
    </row>
    <row r="1137" spans="2:18" s="13" customFormat="1">
      <c r="B1137" s="19"/>
      <c r="C1137" s="20"/>
      <c r="D1137" s="20"/>
      <c r="E1137" s="21"/>
      <c r="F1137" s="21"/>
      <c r="O1137" s="14"/>
      <c r="P1137" s="14"/>
      <c r="Q1137" s="14"/>
      <c r="R1137" s="14"/>
    </row>
    <row r="1138" spans="2:18" s="13" customFormat="1">
      <c r="B1138" s="19"/>
      <c r="C1138" s="20"/>
      <c r="D1138" s="20"/>
      <c r="E1138" s="21"/>
      <c r="F1138" s="21"/>
      <c r="O1138" s="14"/>
      <c r="P1138" s="14"/>
      <c r="Q1138" s="14"/>
      <c r="R1138" s="14"/>
    </row>
    <row r="1139" spans="2:18" s="13" customFormat="1">
      <c r="B1139" s="19"/>
      <c r="C1139" s="20"/>
      <c r="D1139" s="20"/>
      <c r="E1139" s="21"/>
      <c r="F1139" s="21"/>
      <c r="O1139" s="14"/>
      <c r="P1139" s="14"/>
      <c r="Q1139" s="14"/>
      <c r="R1139" s="14"/>
    </row>
    <row r="1140" spans="2:18" s="13" customFormat="1">
      <c r="B1140" s="19"/>
      <c r="C1140" s="20"/>
      <c r="D1140" s="20"/>
      <c r="E1140" s="21"/>
      <c r="F1140" s="21"/>
      <c r="O1140" s="14"/>
      <c r="P1140" s="14"/>
      <c r="Q1140" s="14"/>
      <c r="R1140" s="14"/>
    </row>
    <row r="1141" spans="2:18" s="13" customFormat="1">
      <c r="B1141" s="19"/>
      <c r="C1141" s="20"/>
      <c r="D1141" s="20"/>
      <c r="E1141" s="21"/>
      <c r="F1141" s="21"/>
      <c r="O1141" s="14"/>
      <c r="P1141" s="14"/>
      <c r="Q1141" s="14"/>
      <c r="R1141" s="14"/>
    </row>
    <row r="1142" spans="2:18" s="13" customFormat="1">
      <c r="B1142" s="19"/>
      <c r="C1142" s="20"/>
      <c r="D1142" s="20"/>
      <c r="E1142" s="21"/>
      <c r="F1142" s="21"/>
      <c r="O1142" s="14"/>
      <c r="P1142" s="14"/>
      <c r="Q1142" s="14"/>
      <c r="R1142" s="14"/>
    </row>
    <row r="1143" spans="2:18" s="13" customFormat="1">
      <c r="B1143" s="19"/>
      <c r="C1143" s="20"/>
      <c r="D1143" s="20"/>
      <c r="E1143" s="21"/>
      <c r="F1143" s="21"/>
      <c r="O1143" s="14"/>
      <c r="P1143" s="14"/>
      <c r="Q1143" s="14"/>
      <c r="R1143" s="14"/>
    </row>
    <row r="1144" spans="2:18" s="13" customFormat="1">
      <c r="B1144" s="19"/>
      <c r="C1144" s="20"/>
      <c r="D1144" s="20"/>
      <c r="E1144" s="21"/>
      <c r="F1144" s="21"/>
      <c r="O1144" s="14"/>
      <c r="P1144" s="14"/>
      <c r="Q1144" s="14"/>
      <c r="R1144" s="14"/>
    </row>
    <row r="1145" spans="2:18" s="13" customFormat="1">
      <c r="B1145" s="19"/>
      <c r="C1145" s="20"/>
      <c r="D1145" s="20"/>
      <c r="E1145" s="21"/>
      <c r="F1145" s="21"/>
      <c r="O1145" s="14"/>
      <c r="P1145" s="14"/>
      <c r="Q1145" s="14"/>
      <c r="R1145" s="14"/>
    </row>
    <row r="1146" spans="2:18" s="13" customFormat="1">
      <c r="B1146" s="19"/>
      <c r="C1146" s="20"/>
      <c r="D1146" s="20"/>
      <c r="E1146" s="21"/>
      <c r="F1146" s="21"/>
      <c r="O1146" s="14"/>
      <c r="P1146" s="14"/>
      <c r="Q1146" s="14"/>
      <c r="R1146" s="14"/>
    </row>
    <row r="1147" spans="2:18" s="13" customFormat="1">
      <c r="B1147" s="19"/>
      <c r="C1147" s="20"/>
      <c r="D1147" s="20"/>
      <c r="E1147" s="21"/>
      <c r="F1147" s="21"/>
      <c r="O1147" s="14"/>
      <c r="P1147" s="14"/>
      <c r="Q1147" s="14"/>
      <c r="R1147" s="14"/>
    </row>
    <row r="1148" spans="2:18" s="13" customFormat="1">
      <c r="B1148" s="19"/>
      <c r="C1148" s="20"/>
      <c r="D1148" s="20"/>
      <c r="E1148" s="21"/>
      <c r="F1148" s="21"/>
      <c r="O1148" s="14"/>
      <c r="P1148" s="14"/>
      <c r="Q1148" s="14"/>
      <c r="R1148" s="14"/>
    </row>
    <row r="1149" spans="2:18" s="13" customFormat="1">
      <c r="B1149" s="19"/>
      <c r="C1149" s="20"/>
      <c r="D1149" s="20"/>
      <c r="E1149" s="21"/>
      <c r="F1149" s="21"/>
      <c r="O1149" s="14"/>
      <c r="P1149" s="14"/>
      <c r="Q1149" s="14"/>
      <c r="R1149" s="14"/>
    </row>
    <row r="1150" spans="2:18" s="13" customFormat="1">
      <c r="B1150" s="19"/>
      <c r="C1150" s="20"/>
      <c r="D1150" s="20"/>
      <c r="E1150" s="21"/>
      <c r="F1150" s="21"/>
      <c r="O1150" s="14"/>
      <c r="P1150" s="14"/>
      <c r="Q1150" s="14"/>
      <c r="R1150" s="14"/>
    </row>
    <row r="1151" spans="2:18" s="13" customFormat="1">
      <c r="B1151" s="19"/>
      <c r="C1151" s="20"/>
      <c r="D1151" s="20"/>
      <c r="E1151" s="21"/>
      <c r="F1151" s="21"/>
      <c r="O1151" s="14"/>
      <c r="P1151" s="14"/>
      <c r="Q1151" s="14"/>
      <c r="R1151" s="14"/>
    </row>
    <row r="1152" spans="2:18" s="13" customFormat="1">
      <c r="B1152" s="19"/>
      <c r="C1152" s="20"/>
      <c r="D1152" s="20"/>
      <c r="E1152" s="21"/>
      <c r="F1152" s="21"/>
      <c r="O1152" s="14"/>
      <c r="P1152" s="14"/>
      <c r="Q1152" s="14"/>
      <c r="R1152" s="14"/>
    </row>
    <row r="1153" spans="2:18" s="13" customFormat="1">
      <c r="B1153" s="19"/>
      <c r="C1153" s="20"/>
      <c r="D1153" s="20"/>
      <c r="E1153" s="21"/>
      <c r="F1153" s="21"/>
      <c r="O1153" s="14"/>
      <c r="P1153" s="14"/>
      <c r="Q1153" s="14"/>
      <c r="R1153" s="14"/>
    </row>
    <row r="1154" spans="2:18" s="13" customFormat="1">
      <c r="B1154" s="19"/>
      <c r="C1154" s="20"/>
      <c r="D1154" s="20"/>
      <c r="E1154" s="21"/>
      <c r="F1154" s="21"/>
      <c r="O1154" s="14"/>
      <c r="P1154" s="14"/>
      <c r="Q1154" s="14"/>
      <c r="R1154" s="14"/>
    </row>
    <row r="1155" spans="2:18" s="13" customFormat="1">
      <c r="B1155" s="19"/>
      <c r="C1155" s="20"/>
      <c r="D1155" s="20"/>
      <c r="E1155" s="21"/>
      <c r="F1155" s="21"/>
      <c r="O1155" s="14"/>
      <c r="P1155" s="14"/>
      <c r="Q1155" s="14"/>
      <c r="R1155" s="14"/>
    </row>
    <row r="1156" spans="2:18" s="13" customFormat="1">
      <c r="B1156" s="19"/>
      <c r="C1156" s="20"/>
      <c r="D1156" s="20"/>
      <c r="E1156" s="21"/>
      <c r="F1156" s="21"/>
      <c r="O1156" s="14"/>
      <c r="P1156" s="14"/>
      <c r="Q1156" s="14"/>
      <c r="R1156" s="14"/>
    </row>
    <row r="1157" spans="2:18" s="13" customFormat="1">
      <c r="B1157" s="19"/>
      <c r="C1157" s="20"/>
      <c r="D1157" s="20"/>
      <c r="E1157" s="21"/>
      <c r="F1157" s="21"/>
      <c r="O1157" s="14"/>
      <c r="P1157" s="14"/>
      <c r="Q1157" s="14"/>
      <c r="R1157" s="14"/>
    </row>
    <row r="1158" spans="2:18" s="13" customFormat="1">
      <c r="B1158" s="19"/>
      <c r="C1158" s="20"/>
      <c r="D1158" s="20"/>
      <c r="E1158" s="21"/>
      <c r="F1158" s="21"/>
      <c r="O1158" s="14"/>
      <c r="P1158" s="14"/>
      <c r="Q1158" s="14"/>
      <c r="R1158" s="14"/>
    </row>
    <row r="1159" spans="2:18" s="13" customFormat="1">
      <c r="B1159" s="19"/>
      <c r="C1159" s="20"/>
      <c r="D1159" s="20"/>
      <c r="E1159" s="21"/>
      <c r="F1159" s="21"/>
      <c r="O1159" s="14"/>
      <c r="P1159" s="14"/>
      <c r="Q1159" s="14"/>
      <c r="R1159" s="14"/>
    </row>
    <row r="1160" spans="2:18" s="13" customFormat="1">
      <c r="B1160" s="19"/>
      <c r="C1160" s="20"/>
      <c r="D1160" s="20"/>
      <c r="E1160" s="21"/>
      <c r="F1160" s="21"/>
      <c r="O1160" s="14"/>
      <c r="P1160" s="14"/>
      <c r="Q1160" s="14"/>
      <c r="R1160" s="14"/>
    </row>
    <row r="1161" spans="2:18" s="13" customFormat="1">
      <c r="B1161" s="19"/>
      <c r="C1161" s="20"/>
      <c r="D1161" s="20"/>
      <c r="E1161" s="21"/>
      <c r="F1161" s="21"/>
      <c r="O1161" s="14"/>
      <c r="P1161" s="14"/>
      <c r="Q1161" s="14"/>
      <c r="R1161" s="14"/>
    </row>
    <row r="1162" spans="2:18" s="13" customFormat="1">
      <c r="B1162" s="19"/>
      <c r="C1162" s="20"/>
      <c r="D1162" s="20"/>
      <c r="E1162" s="21"/>
      <c r="F1162" s="21"/>
      <c r="O1162" s="14"/>
      <c r="P1162" s="14"/>
      <c r="Q1162" s="14"/>
      <c r="R1162" s="14"/>
    </row>
    <row r="1163" spans="2:18" s="13" customFormat="1">
      <c r="B1163" s="19"/>
      <c r="C1163" s="20"/>
      <c r="D1163" s="20"/>
      <c r="E1163" s="21"/>
      <c r="F1163" s="21"/>
      <c r="O1163" s="14"/>
      <c r="P1163" s="14"/>
      <c r="Q1163" s="14"/>
      <c r="R1163" s="14"/>
    </row>
    <row r="1164" spans="2:18" s="13" customFormat="1">
      <c r="B1164" s="19"/>
      <c r="C1164" s="20"/>
      <c r="D1164" s="20"/>
      <c r="E1164" s="21"/>
      <c r="F1164" s="21"/>
      <c r="O1164" s="14"/>
      <c r="P1164" s="14"/>
      <c r="Q1164" s="14"/>
      <c r="R1164" s="14"/>
    </row>
    <row r="1165" spans="2:18" s="13" customFormat="1">
      <c r="B1165" s="19"/>
      <c r="C1165" s="20"/>
      <c r="D1165" s="20"/>
      <c r="E1165" s="21"/>
      <c r="F1165" s="21"/>
      <c r="O1165" s="14"/>
      <c r="P1165" s="14"/>
      <c r="Q1165" s="14"/>
      <c r="R1165" s="14"/>
    </row>
    <row r="1166" spans="2:18" s="13" customFormat="1">
      <c r="B1166" s="19"/>
      <c r="C1166" s="20"/>
      <c r="D1166" s="20"/>
      <c r="E1166" s="21"/>
      <c r="F1166" s="21"/>
      <c r="O1166" s="14"/>
      <c r="P1166" s="14"/>
      <c r="Q1166" s="14"/>
      <c r="R1166" s="14"/>
    </row>
    <row r="1167" spans="2:18" s="13" customFormat="1">
      <c r="B1167" s="19"/>
      <c r="C1167" s="20"/>
      <c r="D1167" s="20"/>
      <c r="E1167" s="21"/>
      <c r="F1167" s="21"/>
      <c r="O1167" s="14"/>
      <c r="P1167" s="14"/>
      <c r="Q1167" s="14"/>
      <c r="R1167" s="14"/>
    </row>
    <row r="1168" spans="2:18" s="13" customFormat="1">
      <c r="B1168" s="19"/>
      <c r="C1168" s="20"/>
      <c r="D1168" s="20"/>
      <c r="E1168" s="21"/>
      <c r="F1168" s="21"/>
      <c r="O1168" s="14"/>
      <c r="P1168" s="14"/>
      <c r="Q1168" s="14"/>
      <c r="R1168" s="14"/>
    </row>
    <row r="1169" spans="2:18" s="13" customFormat="1">
      <c r="B1169" s="19"/>
      <c r="C1169" s="20"/>
      <c r="D1169" s="20"/>
      <c r="E1169" s="21"/>
      <c r="F1169" s="21"/>
      <c r="O1169" s="14"/>
      <c r="P1169" s="14"/>
      <c r="Q1169" s="14"/>
      <c r="R1169" s="14"/>
    </row>
    <row r="1170" spans="2:18" s="13" customFormat="1">
      <c r="B1170" s="19"/>
      <c r="C1170" s="20"/>
      <c r="D1170" s="20"/>
      <c r="E1170" s="21"/>
      <c r="F1170" s="21"/>
      <c r="O1170" s="14"/>
      <c r="P1170" s="14"/>
      <c r="Q1170" s="14"/>
      <c r="R1170" s="14"/>
    </row>
    <row r="1171" spans="2:18" s="13" customFormat="1">
      <c r="B1171" s="19"/>
      <c r="C1171" s="20"/>
      <c r="D1171" s="20"/>
      <c r="E1171" s="21"/>
      <c r="F1171" s="21"/>
      <c r="O1171" s="14"/>
      <c r="P1171" s="14"/>
      <c r="Q1171" s="14"/>
      <c r="R1171" s="14"/>
    </row>
    <row r="1172" spans="2:18" s="13" customFormat="1">
      <c r="B1172" s="19"/>
      <c r="C1172" s="20"/>
      <c r="D1172" s="20"/>
      <c r="E1172" s="21"/>
      <c r="F1172" s="21"/>
      <c r="O1172" s="14"/>
      <c r="P1172" s="14"/>
      <c r="Q1172" s="14"/>
      <c r="R1172" s="14"/>
    </row>
    <row r="1173" spans="2:18" s="13" customFormat="1">
      <c r="B1173" s="19"/>
      <c r="C1173" s="20"/>
      <c r="D1173" s="20"/>
      <c r="E1173" s="21"/>
      <c r="F1173" s="21"/>
      <c r="O1173" s="14"/>
      <c r="P1173" s="14"/>
      <c r="Q1173" s="14"/>
      <c r="R1173" s="14"/>
    </row>
    <row r="1174" spans="2:18" s="13" customFormat="1">
      <c r="B1174" s="19"/>
      <c r="C1174" s="20"/>
      <c r="D1174" s="20"/>
      <c r="E1174" s="21"/>
      <c r="F1174" s="21"/>
      <c r="O1174" s="14"/>
      <c r="P1174" s="14"/>
      <c r="Q1174" s="14"/>
      <c r="R1174" s="14"/>
    </row>
    <row r="1175" spans="2:18" s="13" customFormat="1">
      <c r="B1175" s="19"/>
      <c r="C1175" s="20"/>
      <c r="D1175" s="20"/>
      <c r="E1175" s="21"/>
      <c r="F1175" s="21"/>
      <c r="O1175" s="14"/>
      <c r="P1175" s="14"/>
      <c r="Q1175" s="14"/>
      <c r="R1175" s="14"/>
    </row>
    <row r="1176" spans="2:18" s="13" customFormat="1">
      <c r="B1176" s="19"/>
      <c r="C1176" s="20"/>
      <c r="D1176" s="20"/>
      <c r="E1176" s="21"/>
      <c r="F1176" s="21"/>
      <c r="O1176" s="14"/>
      <c r="P1176" s="14"/>
      <c r="Q1176" s="14"/>
      <c r="R1176" s="14"/>
    </row>
    <row r="1177" spans="2:18" s="13" customFormat="1">
      <c r="B1177" s="19"/>
      <c r="C1177" s="20"/>
      <c r="D1177" s="20"/>
      <c r="E1177" s="21"/>
      <c r="F1177" s="21"/>
      <c r="O1177" s="14"/>
      <c r="P1177" s="14"/>
      <c r="Q1177" s="14"/>
      <c r="R1177" s="14"/>
    </row>
    <row r="1178" spans="2:18" s="13" customFormat="1">
      <c r="B1178" s="19"/>
      <c r="C1178" s="20"/>
      <c r="D1178" s="20"/>
      <c r="E1178" s="21"/>
      <c r="F1178" s="21"/>
      <c r="O1178" s="14"/>
      <c r="P1178" s="14"/>
      <c r="Q1178" s="14"/>
      <c r="R1178" s="14"/>
    </row>
    <row r="1179" spans="2:18" s="13" customFormat="1">
      <c r="B1179" s="19"/>
      <c r="C1179" s="20"/>
      <c r="D1179" s="20"/>
      <c r="E1179" s="21"/>
      <c r="F1179" s="21"/>
      <c r="O1179" s="14"/>
      <c r="P1179" s="14"/>
      <c r="Q1179" s="14"/>
      <c r="R1179" s="14"/>
    </row>
    <row r="1180" spans="2:18" s="13" customFormat="1">
      <c r="B1180" s="19"/>
      <c r="C1180" s="20"/>
      <c r="D1180" s="20"/>
      <c r="E1180" s="21"/>
      <c r="F1180" s="21"/>
      <c r="O1180" s="14"/>
      <c r="P1180" s="14"/>
      <c r="Q1180" s="14"/>
      <c r="R1180" s="14"/>
    </row>
    <row r="1181" spans="2:18" s="13" customFormat="1">
      <c r="B1181" s="19"/>
      <c r="C1181" s="20"/>
      <c r="D1181" s="20"/>
      <c r="E1181" s="21"/>
      <c r="F1181" s="21"/>
      <c r="O1181" s="14"/>
      <c r="P1181" s="14"/>
      <c r="Q1181" s="14"/>
      <c r="R1181" s="14"/>
    </row>
    <row r="1182" spans="2:18" s="13" customFormat="1">
      <c r="B1182" s="19"/>
      <c r="C1182" s="20"/>
      <c r="D1182" s="20"/>
      <c r="E1182" s="21"/>
      <c r="F1182" s="21"/>
      <c r="O1182" s="14"/>
      <c r="P1182" s="14"/>
      <c r="Q1182" s="14"/>
      <c r="R1182" s="14"/>
    </row>
    <row r="1183" spans="2:18" s="13" customFormat="1">
      <c r="B1183" s="19"/>
      <c r="C1183" s="20"/>
      <c r="D1183" s="20"/>
      <c r="E1183" s="21"/>
      <c r="F1183" s="21"/>
      <c r="O1183" s="14"/>
      <c r="P1183" s="14"/>
      <c r="Q1183" s="14"/>
      <c r="R1183" s="14"/>
    </row>
    <row r="1184" spans="2:18" s="13" customFormat="1">
      <c r="B1184" s="19"/>
      <c r="C1184" s="20"/>
      <c r="D1184" s="20"/>
      <c r="E1184" s="21"/>
      <c r="F1184" s="21"/>
      <c r="O1184" s="14"/>
      <c r="P1184" s="14"/>
      <c r="Q1184" s="14"/>
      <c r="R1184" s="14"/>
    </row>
    <row r="1185" spans="2:18" s="13" customFormat="1">
      <c r="B1185" s="19"/>
      <c r="C1185" s="20"/>
      <c r="D1185" s="20"/>
      <c r="E1185" s="21"/>
      <c r="F1185" s="21"/>
      <c r="O1185" s="14"/>
      <c r="P1185" s="14"/>
      <c r="Q1185" s="14"/>
      <c r="R1185" s="14"/>
    </row>
    <row r="1186" spans="2:18" s="13" customFormat="1">
      <c r="B1186" s="19"/>
      <c r="C1186" s="20"/>
      <c r="D1186" s="20"/>
      <c r="E1186" s="21"/>
      <c r="F1186" s="21"/>
      <c r="O1186" s="14"/>
      <c r="P1186" s="14"/>
      <c r="Q1186" s="14"/>
      <c r="R1186" s="14"/>
    </row>
    <row r="1187" spans="2:18" s="13" customFormat="1">
      <c r="B1187" s="19"/>
      <c r="C1187" s="20"/>
      <c r="D1187" s="20"/>
      <c r="E1187" s="21"/>
      <c r="F1187" s="21"/>
      <c r="O1187" s="14"/>
      <c r="P1187" s="14"/>
      <c r="Q1187" s="14"/>
      <c r="R1187" s="14"/>
    </row>
    <row r="1188" spans="2:18" s="13" customFormat="1">
      <c r="B1188" s="19"/>
      <c r="C1188" s="20"/>
      <c r="D1188" s="20"/>
      <c r="E1188" s="21"/>
      <c r="F1188" s="21"/>
      <c r="O1188" s="14"/>
      <c r="P1188" s="14"/>
      <c r="Q1188" s="14"/>
      <c r="R1188" s="14"/>
    </row>
    <row r="1189" spans="2:18" s="13" customFormat="1">
      <c r="B1189" s="19"/>
      <c r="C1189" s="20"/>
      <c r="D1189" s="20"/>
      <c r="E1189" s="21"/>
      <c r="F1189" s="21"/>
      <c r="O1189" s="14"/>
      <c r="P1189" s="14"/>
      <c r="Q1189" s="14"/>
      <c r="R1189" s="14"/>
    </row>
    <row r="1190" spans="2:18" s="13" customFormat="1">
      <c r="B1190" s="19"/>
      <c r="C1190" s="20"/>
      <c r="D1190" s="20"/>
      <c r="E1190" s="21"/>
      <c r="F1190" s="21"/>
      <c r="O1190" s="14"/>
      <c r="P1190" s="14"/>
      <c r="Q1190" s="14"/>
      <c r="R1190" s="14"/>
    </row>
    <row r="1191" spans="2:18" s="13" customFormat="1">
      <c r="B1191" s="19"/>
      <c r="C1191" s="20"/>
      <c r="D1191" s="20"/>
      <c r="E1191" s="21"/>
      <c r="F1191" s="21"/>
      <c r="O1191" s="14"/>
      <c r="P1191" s="14"/>
      <c r="Q1191" s="14"/>
      <c r="R1191" s="14"/>
    </row>
    <row r="1192" spans="2:18" s="13" customFormat="1">
      <c r="B1192" s="19"/>
      <c r="C1192" s="20"/>
      <c r="D1192" s="20"/>
      <c r="E1192" s="21"/>
      <c r="F1192" s="21"/>
      <c r="O1192" s="14"/>
      <c r="P1192" s="14"/>
      <c r="Q1192" s="14"/>
      <c r="R1192" s="14"/>
    </row>
    <row r="1193" spans="2:18" s="13" customFormat="1">
      <c r="B1193" s="19"/>
      <c r="C1193" s="20"/>
      <c r="D1193" s="20"/>
      <c r="E1193" s="21"/>
      <c r="F1193" s="21"/>
      <c r="O1193" s="14"/>
      <c r="P1193" s="14"/>
      <c r="Q1193" s="14"/>
      <c r="R1193" s="14"/>
    </row>
    <row r="1194" spans="2:18" s="13" customFormat="1">
      <c r="B1194" s="19"/>
      <c r="C1194" s="20"/>
      <c r="D1194" s="20"/>
      <c r="E1194" s="21"/>
      <c r="F1194" s="21"/>
      <c r="O1194" s="14"/>
      <c r="P1194" s="14"/>
      <c r="Q1194" s="14"/>
      <c r="R1194" s="14"/>
    </row>
    <row r="1195" spans="2:18" s="13" customFormat="1">
      <c r="B1195" s="19"/>
      <c r="C1195" s="20"/>
      <c r="D1195" s="20"/>
      <c r="E1195" s="21"/>
      <c r="F1195" s="21"/>
      <c r="O1195" s="14"/>
      <c r="P1195" s="14"/>
      <c r="Q1195" s="14"/>
      <c r="R1195" s="14"/>
    </row>
    <row r="1196" spans="2:18" s="13" customFormat="1">
      <c r="B1196" s="19"/>
      <c r="C1196" s="20"/>
      <c r="D1196" s="20"/>
      <c r="E1196" s="21"/>
      <c r="F1196" s="21"/>
      <c r="O1196" s="14"/>
      <c r="P1196" s="14"/>
      <c r="Q1196" s="14"/>
      <c r="R1196" s="14"/>
    </row>
    <row r="1197" spans="2:18" s="13" customFormat="1">
      <c r="B1197" s="19"/>
      <c r="C1197" s="20"/>
      <c r="D1197" s="20"/>
      <c r="E1197" s="21"/>
      <c r="F1197" s="21"/>
      <c r="O1197" s="14"/>
      <c r="P1197" s="14"/>
      <c r="Q1197" s="14"/>
      <c r="R1197" s="14"/>
    </row>
    <row r="1198" spans="2:18" s="13" customFormat="1">
      <c r="B1198" s="19"/>
      <c r="C1198" s="20"/>
      <c r="D1198" s="20"/>
      <c r="E1198" s="21"/>
      <c r="F1198" s="21"/>
      <c r="O1198" s="14"/>
      <c r="P1198" s="14"/>
      <c r="Q1198" s="14"/>
      <c r="R1198" s="14"/>
    </row>
    <row r="1199" spans="2:18" s="13" customFormat="1">
      <c r="B1199" s="19"/>
      <c r="C1199" s="20"/>
      <c r="D1199" s="20"/>
      <c r="E1199" s="21"/>
      <c r="F1199" s="21"/>
      <c r="O1199" s="14"/>
      <c r="P1199" s="14"/>
      <c r="Q1199" s="14"/>
      <c r="R1199" s="14"/>
    </row>
    <row r="1200" spans="2:18" s="13" customFormat="1">
      <c r="B1200" s="19"/>
      <c r="C1200" s="20"/>
      <c r="D1200" s="20"/>
      <c r="E1200" s="21"/>
      <c r="F1200" s="21"/>
      <c r="O1200" s="14"/>
      <c r="P1200" s="14"/>
      <c r="Q1200" s="14"/>
      <c r="R1200" s="14"/>
    </row>
    <row r="1201" spans="2:18" s="13" customFormat="1">
      <c r="B1201" s="19"/>
      <c r="C1201" s="20"/>
      <c r="D1201" s="20"/>
      <c r="E1201" s="21"/>
      <c r="F1201" s="21"/>
      <c r="O1201" s="14"/>
      <c r="P1201" s="14"/>
      <c r="Q1201" s="14"/>
      <c r="R1201" s="14"/>
    </row>
    <row r="1202" spans="2:18" s="13" customFormat="1">
      <c r="B1202" s="19"/>
      <c r="C1202" s="20"/>
      <c r="D1202" s="20"/>
      <c r="E1202" s="21"/>
      <c r="F1202" s="21"/>
      <c r="O1202" s="14"/>
      <c r="P1202" s="14"/>
      <c r="Q1202" s="14"/>
      <c r="R1202" s="14"/>
    </row>
    <row r="1203" spans="2:18" s="13" customFormat="1">
      <c r="B1203" s="19"/>
      <c r="C1203" s="20"/>
      <c r="D1203" s="20"/>
      <c r="E1203" s="21"/>
      <c r="F1203" s="21"/>
      <c r="O1203" s="14"/>
      <c r="P1203" s="14"/>
      <c r="Q1203" s="14"/>
      <c r="R1203" s="14"/>
    </row>
    <row r="1204" spans="2:18" s="13" customFormat="1">
      <c r="B1204" s="19"/>
      <c r="C1204" s="20"/>
      <c r="D1204" s="20"/>
      <c r="E1204" s="21"/>
      <c r="F1204" s="21"/>
      <c r="O1204" s="14"/>
      <c r="P1204" s="14"/>
      <c r="Q1204" s="14"/>
      <c r="R1204" s="14"/>
    </row>
    <row r="1205" spans="2:18" s="13" customFormat="1">
      <c r="B1205" s="19"/>
      <c r="C1205" s="20"/>
      <c r="D1205" s="20"/>
      <c r="E1205" s="21"/>
      <c r="F1205" s="21"/>
      <c r="O1205" s="14"/>
      <c r="P1205" s="14"/>
      <c r="Q1205" s="14"/>
      <c r="R1205" s="14"/>
    </row>
    <row r="1206" spans="2:18" s="13" customFormat="1">
      <c r="B1206" s="19"/>
      <c r="C1206" s="20"/>
      <c r="D1206" s="20"/>
      <c r="E1206" s="21"/>
      <c r="F1206" s="21"/>
      <c r="O1206" s="14"/>
      <c r="P1206" s="14"/>
      <c r="Q1206" s="14"/>
      <c r="R1206" s="14"/>
    </row>
    <row r="1207" spans="2:18" s="13" customFormat="1">
      <c r="B1207" s="19"/>
      <c r="C1207" s="20"/>
      <c r="D1207" s="20"/>
      <c r="E1207" s="21"/>
      <c r="F1207" s="21"/>
      <c r="O1207" s="14"/>
      <c r="P1207" s="14"/>
      <c r="Q1207" s="14"/>
      <c r="R1207" s="14"/>
    </row>
    <row r="1208" spans="2:18" s="13" customFormat="1">
      <c r="B1208" s="19"/>
      <c r="C1208" s="20"/>
      <c r="D1208" s="20"/>
      <c r="E1208" s="21"/>
      <c r="F1208" s="21"/>
      <c r="O1208" s="14"/>
      <c r="P1208" s="14"/>
      <c r="Q1208" s="14"/>
      <c r="R1208" s="14"/>
    </row>
    <row r="1209" spans="2:18" s="13" customFormat="1">
      <c r="B1209" s="19"/>
      <c r="C1209" s="20"/>
      <c r="D1209" s="20"/>
      <c r="E1209" s="21"/>
      <c r="F1209" s="21"/>
      <c r="O1209" s="14"/>
      <c r="P1209" s="14"/>
      <c r="Q1209" s="14"/>
      <c r="R1209" s="14"/>
    </row>
    <row r="1210" spans="2:18" s="13" customFormat="1">
      <c r="B1210" s="19"/>
      <c r="C1210" s="20"/>
      <c r="D1210" s="20"/>
      <c r="E1210" s="21"/>
      <c r="F1210" s="21"/>
      <c r="O1210" s="14"/>
      <c r="P1210" s="14"/>
      <c r="Q1210" s="14"/>
      <c r="R1210" s="14"/>
    </row>
    <row r="1211" spans="2:18" s="13" customFormat="1">
      <c r="B1211" s="19"/>
      <c r="C1211" s="20"/>
      <c r="D1211" s="20"/>
      <c r="E1211" s="21"/>
      <c r="F1211" s="21"/>
      <c r="O1211" s="14"/>
      <c r="P1211" s="14"/>
      <c r="Q1211" s="14"/>
      <c r="R1211" s="14"/>
    </row>
    <row r="1212" spans="2:18" s="13" customFormat="1">
      <c r="B1212" s="19"/>
      <c r="C1212" s="20"/>
      <c r="D1212" s="20"/>
      <c r="E1212" s="21"/>
      <c r="F1212" s="21"/>
      <c r="O1212" s="14"/>
      <c r="P1212" s="14"/>
      <c r="Q1212" s="14"/>
      <c r="R1212" s="14"/>
    </row>
    <row r="1213" spans="2:18" s="13" customFormat="1">
      <c r="B1213" s="19"/>
      <c r="C1213" s="20"/>
      <c r="D1213" s="20"/>
      <c r="E1213" s="21"/>
      <c r="F1213" s="21"/>
      <c r="O1213" s="14"/>
      <c r="P1213" s="14"/>
      <c r="Q1213" s="14"/>
      <c r="R1213" s="14"/>
    </row>
    <row r="1214" spans="2:18" s="13" customFormat="1">
      <c r="B1214" s="19"/>
      <c r="C1214" s="20"/>
      <c r="D1214" s="20"/>
      <c r="E1214" s="21"/>
      <c r="F1214" s="21"/>
      <c r="O1214" s="14"/>
      <c r="P1214" s="14"/>
      <c r="Q1214" s="14"/>
      <c r="R1214" s="14"/>
    </row>
    <row r="1215" spans="2:18" s="13" customFormat="1">
      <c r="B1215" s="19"/>
      <c r="C1215" s="20"/>
      <c r="D1215" s="20"/>
      <c r="E1215" s="21"/>
      <c r="F1215" s="21"/>
      <c r="O1215" s="14"/>
      <c r="P1215" s="14"/>
      <c r="Q1215" s="14"/>
      <c r="R1215" s="14"/>
    </row>
    <row r="1216" spans="2:18" s="13" customFormat="1">
      <c r="B1216" s="19"/>
      <c r="C1216" s="20"/>
      <c r="D1216" s="20"/>
      <c r="E1216" s="21"/>
      <c r="F1216" s="21"/>
      <c r="O1216" s="14"/>
      <c r="P1216" s="14"/>
      <c r="Q1216" s="14"/>
      <c r="R1216" s="14"/>
    </row>
    <row r="1217" spans="1:256" s="13" customFormat="1">
      <c r="B1217" s="19"/>
      <c r="C1217" s="20"/>
      <c r="D1217" s="20"/>
      <c r="E1217" s="21"/>
      <c r="F1217" s="21"/>
      <c r="O1217" s="14"/>
      <c r="P1217" s="14"/>
      <c r="Q1217" s="14"/>
      <c r="R1217" s="14"/>
    </row>
    <row r="1218" spans="1:256" s="13" customFormat="1">
      <c r="B1218" s="19"/>
      <c r="C1218" s="20"/>
      <c r="D1218" s="20"/>
      <c r="E1218" s="21"/>
      <c r="F1218" s="21"/>
      <c r="O1218" s="14"/>
      <c r="P1218" s="14"/>
      <c r="Q1218" s="14"/>
      <c r="R1218" s="14"/>
    </row>
    <row r="1219" spans="1:256" s="13" customFormat="1">
      <c r="B1219" s="19"/>
      <c r="C1219" s="20"/>
      <c r="D1219" s="20"/>
      <c r="E1219" s="21"/>
      <c r="F1219" s="21"/>
      <c r="O1219" s="14"/>
      <c r="P1219" s="14"/>
      <c r="Q1219" s="14"/>
      <c r="R1219" s="14"/>
    </row>
    <row r="1220" spans="1:256" s="13" customFormat="1">
      <c r="B1220" s="19"/>
      <c r="C1220" s="20"/>
      <c r="D1220" s="20"/>
      <c r="E1220" s="21"/>
      <c r="F1220" s="21"/>
      <c r="O1220" s="14"/>
      <c r="P1220" s="14"/>
      <c r="Q1220" s="14"/>
      <c r="R1220" s="14"/>
    </row>
    <row r="1221" spans="1:256" s="13" customFormat="1" ht="20.25" customHeight="1">
      <c r="B1221" s="19"/>
      <c r="C1221" s="20"/>
      <c r="D1221" s="20"/>
      <c r="E1221" s="21"/>
      <c r="F1221" s="21"/>
      <c r="O1221" s="14"/>
      <c r="P1221" s="14"/>
      <c r="Q1221" s="14"/>
      <c r="R1221" s="14"/>
    </row>
    <row r="1222" spans="1:256" customFormat="1" ht="21" customHeight="1">
      <c r="A1222" s="13"/>
      <c r="B1222" s="19"/>
      <c r="C1222" s="20"/>
      <c r="D1222" s="20"/>
      <c r="E1222" s="21"/>
      <c r="F1222" s="21"/>
      <c r="G1222" s="13"/>
      <c r="H1222" s="13"/>
      <c r="I1222" s="13"/>
      <c r="J1222" s="13"/>
      <c r="K1222" s="13"/>
      <c r="L1222" s="13"/>
      <c r="M1222" s="13"/>
      <c r="N1222" s="13"/>
      <c r="O1222" s="14"/>
      <c r="P1222" s="14"/>
      <c r="Q1222" s="14"/>
      <c r="R1222" s="14"/>
      <c r="S1222" s="13"/>
      <c r="T1222" s="1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F1222" s="13"/>
      <c r="AG1222" s="13"/>
      <c r="AH1222" s="13"/>
      <c r="AI1222" s="13"/>
      <c r="AJ1222" s="13"/>
      <c r="AK1222" s="13"/>
      <c r="AL1222" s="13"/>
      <c r="AM1222" s="13"/>
      <c r="AN1222" s="13"/>
      <c r="AO1222" s="13"/>
      <c r="AP1222" s="13"/>
      <c r="AQ1222" s="13"/>
      <c r="AR1222" s="13"/>
      <c r="AS1222" s="13"/>
      <c r="AT1222" s="13"/>
      <c r="AU1222" s="13"/>
      <c r="AV1222" s="13"/>
      <c r="AW1222" s="13"/>
      <c r="AX1222" s="13"/>
      <c r="AY1222" s="13"/>
      <c r="AZ1222" s="13"/>
      <c r="BA1222" s="13"/>
      <c r="BB1222" s="13"/>
      <c r="BC1222" s="13"/>
      <c r="BD1222" s="13"/>
      <c r="BE1222" s="13"/>
      <c r="BF1222" s="13"/>
      <c r="BG1222" s="13"/>
      <c r="BH1222" s="13"/>
      <c r="BI1222" s="13"/>
      <c r="BJ1222" s="13"/>
      <c r="BK1222" s="13"/>
      <c r="BL1222" s="13"/>
      <c r="BM1222" s="13"/>
      <c r="BN1222" s="13"/>
      <c r="BO1222" s="13"/>
      <c r="BP1222" s="13"/>
      <c r="BQ1222" s="13"/>
      <c r="BR1222" s="13"/>
      <c r="BS1222" s="13"/>
      <c r="BT1222" s="13"/>
      <c r="BU1222" s="13"/>
      <c r="BV1222" s="13"/>
      <c r="BW1222" s="13"/>
      <c r="BX1222" s="13"/>
      <c r="BY1222" s="13"/>
      <c r="BZ1222" s="13"/>
      <c r="CA1222" s="13"/>
      <c r="CB1222" s="13"/>
      <c r="CC1222" s="13"/>
      <c r="CD1222" s="13"/>
      <c r="CE1222" s="13"/>
      <c r="CF1222" s="13"/>
      <c r="CG1222" s="13"/>
      <c r="CH1222" s="13"/>
      <c r="CI1222" s="13"/>
      <c r="CJ1222" s="13"/>
      <c r="CK1222" s="13"/>
      <c r="CL1222" s="13"/>
      <c r="CM1222" s="13"/>
      <c r="CN1222" s="13"/>
      <c r="CO1222" s="13"/>
      <c r="CP1222" s="13"/>
      <c r="CQ1222" s="13"/>
      <c r="CR1222" s="13"/>
      <c r="CS1222" s="13"/>
      <c r="CT1222" s="13"/>
      <c r="CU1222" s="13"/>
      <c r="CV1222" s="13"/>
      <c r="CW1222" s="13"/>
      <c r="CX1222" s="13"/>
      <c r="CY1222" s="13"/>
      <c r="CZ1222" s="13"/>
      <c r="DA1222" s="13"/>
      <c r="DB1222" s="13"/>
      <c r="DC1222" s="13"/>
      <c r="DD1222" s="13"/>
      <c r="DE1222" s="13"/>
      <c r="DF1222" s="13"/>
      <c r="DG1222" s="13"/>
      <c r="DH1222" s="13"/>
      <c r="DI1222" s="13"/>
      <c r="DJ1222" s="13"/>
      <c r="DK1222" s="13"/>
      <c r="DL1222" s="13"/>
      <c r="DM1222" s="13"/>
      <c r="DN1222" s="13"/>
      <c r="DO1222" s="13"/>
      <c r="DP1222" s="13"/>
      <c r="DQ1222" s="13"/>
      <c r="DR1222" s="13"/>
      <c r="DS1222" s="13"/>
      <c r="DT1222" s="13"/>
      <c r="DU1222" s="13"/>
      <c r="DV1222" s="13"/>
      <c r="DW1222" s="13"/>
      <c r="DX1222" s="13"/>
      <c r="DY1222" s="13"/>
      <c r="DZ1222" s="13"/>
      <c r="EA1222" s="13"/>
      <c r="EB1222" s="13"/>
      <c r="EC1222" s="13"/>
      <c r="ED1222" s="13"/>
      <c r="EE1222" s="13"/>
      <c r="EF1222" s="13"/>
      <c r="EG1222" s="13"/>
      <c r="EH1222" s="13"/>
      <c r="EI1222" s="13"/>
      <c r="EJ1222" s="13"/>
      <c r="EK1222" s="13"/>
      <c r="EL1222" s="13"/>
      <c r="EM1222" s="13"/>
      <c r="EN1222" s="13"/>
      <c r="EO1222" s="13"/>
      <c r="EP1222" s="13"/>
      <c r="EQ1222" s="13"/>
      <c r="ER1222" s="13"/>
      <c r="ES1222" s="13"/>
      <c r="ET1222" s="13"/>
      <c r="EU1222" s="13"/>
      <c r="EV1222" s="13"/>
      <c r="EW1222" s="13"/>
      <c r="EX1222" s="13"/>
      <c r="EY1222" s="13"/>
      <c r="EZ1222" s="13"/>
      <c r="FA1222" s="13"/>
      <c r="FB1222" s="13"/>
      <c r="FC1222" s="13"/>
      <c r="FD1222" s="13"/>
      <c r="FE1222" s="13"/>
      <c r="FF1222" s="13"/>
      <c r="FG1222" s="13"/>
      <c r="FH1222" s="13"/>
      <c r="FI1222" s="13"/>
      <c r="FJ1222" s="13"/>
      <c r="FK1222" s="13"/>
      <c r="FL1222" s="13"/>
      <c r="FM1222" s="13"/>
      <c r="FN1222" s="13"/>
      <c r="FO1222" s="13"/>
      <c r="FP1222" s="13"/>
      <c r="FQ1222" s="13"/>
      <c r="FR1222" s="13"/>
      <c r="FS1222" s="13"/>
      <c r="FT1222" s="13"/>
      <c r="FU1222" s="13"/>
      <c r="FV1222" s="13"/>
      <c r="FW1222" s="13"/>
      <c r="FX1222" s="13"/>
      <c r="FY1222" s="13"/>
      <c r="FZ1222" s="13"/>
      <c r="GA1222" s="13"/>
      <c r="GB1222" s="13"/>
      <c r="GC1222" s="13"/>
      <c r="GD1222" s="13"/>
      <c r="GE1222" s="13"/>
      <c r="GF1222" s="13"/>
      <c r="GG1222" s="13"/>
      <c r="GH1222" s="13"/>
      <c r="GI1222" s="13"/>
      <c r="GJ1222" s="13"/>
      <c r="GK1222" s="13"/>
      <c r="GL1222" s="13"/>
      <c r="GM1222" s="13"/>
      <c r="GN1222" s="13"/>
      <c r="GO1222" s="13"/>
      <c r="GP1222" s="13"/>
      <c r="GQ1222" s="13"/>
      <c r="GR1222" s="13"/>
      <c r="GS1222" s="13"/>
      <c r="GT1222" s="13"/>
      <c r="GU1222" s="13"/>
      <c r="GV1222" s="13"/>
      <c r="GW1222" s="13"/>
      <c r="GX1222" s="13"/>
      <c r="GY1222" s="13"/>
      <c r="GZ1222" s="13"/>
      <c r="HA1222" s="13"/>
      <c r="HB1222" s="13"/>
      <c r="HC1222" s="13"/>
      <c r="HD1222" s="13"/>
      <c r="HE1222" s="13"/>
      <c r="HF1222" s="13"/>
      <c r="HG1222" s="13"/>
      <c r="HH1222" s="13"/>
      <c r="HI1222" s="13"/>
      <c r="HJ1222" s="13"/>
      <c r="HK1222" s="13"/>
      <c r="HL1222" s="13"/>
      <c r="HM1222" s="13"/>
      <c r="HN1222" s="13"/>
      <c r="HO1222" s="13"/>
      <c r="HP1222" s="13"/>
      <c r="HQ1222" s="13"/>
      <c r="HR1222" s="13"/>
      <c r="HS1222" s="13"/>
      <c r="HT1222" s="13"/>
      <c r="HU1222" s="13"/>
      <c r="HV1222" s="13"/>
      <c r="HW1222" s="13"/>
      <c r="HX1222" s="13"/>
      <c r="HY1222" s="13"/>
      <c r="HZ1222" s="13"/>
      <c r="IA1222" s="13"/>
      <c r="IB1222" s="13"/>
      <c r="IC1222" s="13"/>
      <c r="ID1222" s="13"/>
      <c r="IE1222" s="13"/>
      <c r="IF1222" s="13"/>
      <c r="IG1222" s="13"/>
      <c r="IH1222" s="13"/>
      <c r="II1222" s="13"/>
      <c r="IJ1222" s="13"/>
      <c r="IK1222" s="13"/>
      <c r="IL1222" s="13"/>
      <c r="IM1222" s="13"/>
      <c r="IN1222" s="13"/>
      <c r="IO1222" s="13"/>
      <c r="IP1222" s="13"/>
      <c r="IQ1222" s="13"/>
      <c r="IR1222" s="13"/>
      <c r="IS1222" s="13"/>
      <c r="IT1222" s="13"/>
      <c r="IU1222" s="13"/>
      <c r="IV1222" s="13"/>
    </row>
    <row r="1223" spans="1:256"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F1223" s="13"/>
      <c r="AG1223" s="13"/>
      <c r="AH1223" s="13"/>
      <c r="AI1223" s="13"/>
      <c r="AJ1223" s="13"/>
      <c r="AK1223" s="13"/>
      <c r="AL1223" s="13"/>
      <c r="AM1223" s="13"/>
      <c r="AN1223" s="13"/>
      <c r="AO1223" s="13"/>
      <c r="AP1223" s="13"/>
      <c r="AQ1223" s="13"/>
      <c r="AR1223" s="13"/>
      <c r="AS1223" s="13"/>
      <c r="AT1223" s="13"/>
      <c r="AU1223" s="13"/>
      <c r="AV1223" s="13"/>
      <c r="AW1223" s="13"/>
      <c r="AX1223" s="13"/>
      <c r="AY1223" s="13"/>
      <c r="AZ1223" s="13"/>
      <c r="BA1223" s="13"/>
      <c r="BB1223" s="13"/>
      <c r="BC1223" s="13"/>
      <c r="BD1223" s="13"/>
      <c r="BE1223" s="13"/>
      <c r="BF1223" s="13"/>
      <c r="BG1223" s="13"/>
      <c r="BH1223" s="13"/>
      <c r="BI1223" s="13"/>
      <c r="BJ1223" s="13"/>
      <c r="BK1223" s="13"/>
      <c r="BL1223" s="13"/>
      <c r="BM1223" s="13"/>
      <c r="BN1223" s="13"/>
      <c r="BO1223" s="13"/>
      <c r="BP1223" s="13"/>
      <c r="BQ1223" s="13"/>
      <c r="BR1223" s="13"/>
      <c r="BS1223" s="13"/>
      <c r="BT1223" s="13"/>
      <c r="BU1223" s="13"/>
      <c r="BV1223" s="13"/>
      <c r="BW1223" s="13"/>
      <c r="BX1223" s="13"/>
      <c r="BY1223" s="13"/>
      <c r="BZ1223" s="13"/>
      <c r="CA1223" s="13"/>
      <c r="CB1223" s="13"/>
      <c r="CC1223" s="13"/>
      <c r="CD1223" s="13"/>
      <c r="CE1223" s="13"/>
      <c r="CF1223" s="13"/>
      <c r="CG1223" s="13"/>
      <c r="CH1223" s="13"/>
      <c r="CI1223" s="13"/>
      <c r="CJ1223" s="13"/>
      <c r="CK1223" s="13"/>
      <c r="CL1223" s="13"/>
      <c r="CM1223" s="13"/>
      <c r="CN1223" s="13"/>
      <c r="CO1223" s="13"/>
      <c r="CP1223" s="13"/>
      <c r="CQ1223" s="13"/>
      <c r="CR1223" s="13"/>
      <c r="CS1223" s="13"/>
      <c r="CT1223" s="13"/>
      <c r="CU1223" s="13"/>
      <c r="CV1223" s="13"/>
      <c r="CW1223" s="13"/>
      <c r="CX1223" s="13"/>
      <c r="CY1223" s="13"/>
      <c r="CZ1223" s="13"/>
      <c r="DA1223" s="13"/>
      <c r="DB1223" s="13"/>
      <c r="DC1223" s="13"/>
      <c r="DD1223" s="13"/>
      <c r="DE1223" s="13"/>
      <c r="DF1223" s="13"/>
      <c r="DG1223" s="13"/>
      <c r="DH1223" s="13"/>
      <c r="DI1223" s="13"/>
      <c r="DJ1223" s="13"/>
      <c r="DK1223" s="13"/>
      <c r="DL1223" s="13"/>
      <c r="DM1223" s="13"/>
      <c r="DN1223" s="13"/>
      <c r="DO1223" s="13"/>
      <c r="DP1223" s="13"/>
      <c r="DQ1223" s="13"/>
      <c r="DR1223" s="13"/>
      <c r="DS1223" s="13"/>
      <c r="DT1223" s="13"/>
      <c r="DU1223" s="13"/>
      <c r="DV1223" s="13"/>
      <c r="DW1223" s="13"/>
      <c r="DX1223" s="13"/>
      <c r="DY1223" s="13"/>
      <c r="DZ1223" s="13"/>
      <c r="EA1223" s="13"/>
      <c r="EB1223" s="13"/>
      <c r="EC1223" s="13"/>
      <c r="ED1223" s="13"/>
      <c r="EE1223" s="13"/>
      <c r="EF1223" s="13"/>
      <c r="EG1223" s="13"/>
      <c r="EH1223" s="13"/>
      <c r="EI1223" s="13"/>
      <c r="EJ1223" s="13"/>
      <c r="EK1223" s="13"/>
      <c r="EL1223" s="13"/>
      <c r="EM1223" s="13"/>
      <c r="EN1223" s="13"/>
      <c r="EO1223" s="13"/>
      <c r="EP1223" s="13"/>
      <c r="EQ1223" s="13"/>
      <c r="ER1223" s="13"/>
      <c r="ES1223" s="13"/>
      <c r="ET1223" s="13"/>
      <c r="EU1223" s="13"/>
      <c r="EV1223" s="13"/>
      <c r="EW1223" s="13"/>
      <c r="EX1223" s="13"/>
      <c r="EY1223" s="13"/>
      <c r="EZ1223" s="13"/>
      <c r="FA1223" s="13"/>
      <c r="FB1223" s="13"/>
      <c r="FC1223" s="13"/>
      <c r="FD1223" s="13"/>
      <c r="FE1223" s="13"/>
      <c r="FF1223" s="13"/>
      <c r="FG1223" s="13"/>
      <c r="FH1223" s="13"/>
      <c r="FI1223" s="13"/>
      <c r="FJ1223" s="13"/>
      <c r="FK1223" s="13"/>
      <c r="FL1223" s="13"/>
      <c r="FM1223" s="13"/>
      <c r="FN1223" s="13"/>
      <c r="FO1223" s="13"/>
      <c r="FP1223" s="13"/>
      <c r="FQ1223" s="13"/>
      <c r="FR1223" s="13"/>
      <c r="FS1223" s="13"/>
      <c r="FT1223" s="13"/>
      <c r="FU1223" s="13"/>
      <c r="FV1223" s="13"/>
      <c r="FW1223" s="13"/>
      <c r="FX1223" s="13"/>
      <c r="FY1223" s="13"/>
      <c r="FZ1223" s="13"/>
      <c r="GA1223" s="13"/>
      <c r="GB1223" s="13"/>
      <c r="GC1223" s="13"/>
      <c r="GD1223" s="13"/>
      <c r="GE1223" s="13"/>
      <c r="GF1223" s="13"/>
      <c r="GG1223" s="13"/>
      <c r="GH1223" s="13"/>
      <c r="GI1223" s="13"/>
      <c r="GJ1223" s="13"/>
      <c r="GK1223" s="13"/>
      <c r="GL1223" s="13"/>
      <c r="GM1223" s="13"/>
      <c r="GN1223" s="13"/>
      <c r="GO1223" s="13"/>
      <c r="GP1223" s="13"/>
      <c r="GQ1223" s="13"/>
      <c r="GR1223" s="13"/>
      <c r="GS1223" s="13"/>
      <c r="GT1223" s="13"/>
      <c r="GU1223" s="13"/>
      <c r="GV1223" s="13"/>
      <c r="GW1223" s="13"/>
      <c r="GX1223" s="13"/>
      <c r="GY1223" s="13"/>
      <c r="GZ1223" s="13"/>
      <c r="HA1223" s="13"/>
      <c r="HB1223" s="13"/>
      <c r="HC1223" s="13"/>
      <c r="HD1223" s="13"/>
      <c r="HE1223" s="13"/>
      <c r="HF1223" s="13"/>
      <c r="HG1223" s="13"/>
      <c r="HH1223" s="13"/>
      <c r="HI1223" s="13"/>
      <c r="HJ1223" s="13"/>
      <c r="HK1223" s="13"/>
      <c r="HL1223" s="13"/>
      <c r="HM1223" s="13"/>
      <c r="HN1223" s="13"/>
      <c r="HO1223" s="13"/>
      <c r="HP1223" s="13"/>
      <c r="HQ1223" s="13"/>
      <c r="HR1223" s="13"/>
      <c r="HS1223" s="13"/>
      <c r="HT1223" s="13"/>
      <c r="HU1223" s="13"/>
      <c r="HV1223" s="13"/>
      <c r="HW1223" s="13"/>
      <c r="HX1223" s="13"/>
      <c r="HY1223" s="13"/>
      <c r="HZ1223" s="13"/>
      <c r="IA1223" s="13"/>
      <c r="IB1223" s="13"/>
      <c r="IC1223" s="13"/>
      <c r="ID1223" s="13"/>
      <c r="IE1223" s="13"/>
      <c r="IF1223" s="13"/>
      <c r="IG1223" s="13"/>
      <c r="IH1223" s="13"/>
      <c r="II1223" s="13"/>
      <c r="IJ1223" s="13"/>
      <c r="IK1223" s="13"/>
      <c r="IL1223" s="13"/>
      <c r="IM1223" s="13"/>
      <c r="IN1223" s="13"/>
      <c r="IO1223" s="13"/>
      <c r="IP1223" s="13"/>
      <c r="IQ1223" s="13"/>
      <c r="IR1223" s="13"/>
      <c r="IS1223" s="13"/>
      <c r="IT1223" s="13"/>
      <c r="IU1223" s="13"/>
      <c r="IV1223" s="13"/>
    </row>
    <row r="1224" spans="1:256"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3"/>
      <c r="AI1224" s="13"/>
      <c r="AJ1224" s="13"/>
      <c r="AK1224" s="13"/>
      <c r="AL1224" s="13"/>
      <c r="AM1224" s="13"/>
      <c r="AN1224" s="13"/>
      <c r="AO1224" s="13"/>
      <c r="AP1224" s="13"/>
      <c r="AQ1224" s="13"/>
      <c r="AR1224" s="13"/>
      <c r="AS1224" s="13"/>
      <c r="AT1224" s="13"/>
      <c r="AU1224" s="13"/>
      <c r="AV1224" s="13"/>
      <c r="AW1224" s="13"/>
      <c r="AX1224" s="13"/>
      <c r="AY1224" s="13"/>
      <c r="AZ1224" s="13"/>
      <c r="BA1224" s="13"/>
      <c r="BB1224" s="13"/>
      <c r="BC1224" s="13"/>
      <c r="BD1224" s="13"/>
      <c r="BE1224" s="13"/>
      <c r="BF1224" s="13"/>
      <c r="BG1224" s="13"/>
      <c r="BH1224" s="13"/>
      <c r="BI1224" s="13"/>
      <c r="BJ1224" s="13"/>
      <c r="BK1224" s="13"/>
      <c r="BL1224" s="13"/>
      <c r="BM1224" s="13"/>
      <c r="BN1224" s="13"/>
      <c r="BO1224" s="13"/>
      <c r="BP1224" s="13"/>
      <c r="BQ1224" s="13"/>
      <c r="BR1224" s="13"/>
      <c r="BS1224" s="13"/>
      <c r="BT1224" s="13"/>
      <c r="BU1224" s="13"/>
      <c r="BV1224" s="13"/>
      <c r="BW1224" s="13"/>
      <c r="BX1224" s="13"/>
      <c r="BY1224" s="13"/>
      <c r="BZ1224" s="13"/>
      <c r="CA1224" s="13"/>
      <c r="CB1224" s="13"/>
      <c r="CC1224" s="13"/>
      <c r="CD1224" s="13"/>
      <c r="CE1224" s="13"/>
      <c r="CF1224" s="13"/>
      <c r="CG1224" s="13"/>
      <c r="CH1224" s="13"/>
      <c r="CI1224" s="13"/>
      <c r="CJ1224" s="13"/>
      <c r="CK1224" s="13"/>
      <c r="CL1224" s="13"/>
      <c r="CM1224" s="13"/>
      <c r="CN1224" s="13"/>
      <c r="CO1224" s="13"/>
      <c r="CP1224" s="13"/>
      <c r="CQ1224" s="13"/>
      <c r="CR1224" s="13"/>
      <c r="CS1224" s="13"/>
      <c r="CT1224" s="13"/>
      <c r="CU1224" s="13"/>
      <c r="CV1224" s="13"/>
      <c r="CW1224" s="13"/>
      <c r="CX1224" s="13"/>
      <c r="CY1224" s="13"/>
      <c r="CZ1224" s="13"/>
      <c r="DA1224" s="13"/>
      <c r="DB1224" s="13"/>
      <c r="DC1224" s="13"/>
      <c r="DD1224" s="13"/>
      <c r="DE1224" s="13"/>
      <c r="DF1224" s="13"/>
      <c r="DG1224" s="13"/>
      <c r="DH1224" s="13"/>
      <c r="DI1224" s="13"/>
      <c r="DJ1224" s="13"/>
      <c r="DK1224" s="13"/>
      <c r="DL1224" s="13"/>
      <c r="DM1224" s="13"/>
      <c r="DN1224" s="13"/>
      <c r="DO1224" s="13"/>
      <c r="DP1224" s="13"/>
      <c r="DQ1224" s="13"/>
      <c r="DR1224" s="13"/>
      <c r="DS1224" s="13"/>
      <c r="DT1224" s="13"/>
      <c r="DU1224" s="13"/>
      <c r="DV1224" s="13"/>
      <c r="DW1224" s="13"/>
      <c r="DX1224" s="13"/>
      <c r="DY1224" s="13"/>
      <c r="DZ1224" s="13"/>
      <c r="EA1224" s="13"/>
      <c r="EB1224" s="13"/>
      <c r="EC1224" s="13"/>
      <c r="ED1224" s="13"/>
      <c r="EE1224" s="13"/>
      <c r="EF1224" s="13"/>
      <c r="EG1224" s="13"/>
      <c r="EH1224" s="13"/>
      <c r="EI1224" s="13"/>
      <c r="EJ1224" s="13"/>
      <c r="EK1224" s="13"/>
      <c r="EL1224" s="13"/>
      <c r="EM1224" s="13"/>
      <c r="EN1224" s="13"/>
      <c r="EO1224" s="13"/>
      <c r="EP1224" s="13"/>
      <c r="EQ1224" s="13"/>
      <c r="ER1224" s="13"/>
      <c r="ES1224" s="13"/>
      <c r="ET1224" s="13"/>
      <c r="EU1224" s="13"/>
      <c r="EV1224" s="13"/>
      <c r="EW1224" s="13"/>
      <c r="EX1224" s="13"/>
      <c r="EY1224" s="13"/>
      <c r="EZ1224" s="13"/>
      <c r="FA1224" s="13"/>
      <c r="FB1224" s="13"/>
      <c r="FC1224" s="13"/>
      <c r="FD1224" s="13"/>
      <c r="FE1224" s="13"/>
      <c r="FF1224" s="13"/>
      <c r="FG1224" s="13"/>
      <c r="FH1224" s="13"/>
      <c r="FI1224" s="13"/>
      <c r="FJ1224" s="13"/>
      <c r="FK1224" s="13"/>
      <c r="FL1224" s="13"/>
      <c r="FM1224" s="13"/>
      <c r="FN1224" s="13"/>
      <c r="FO1224" s="13"/>
      <c r="FP1224" s="13"/>
      <c r="FQ1224" s="13"/>
      <c r="FR1224" s="13"/>
      <c r="FS1224" s="13"/>
      <c r="FT1224" s="13"/>
      <c r="FU1224" s="13"/>
      <c r="FV1224" s="13"/>
      <c r="FW1224" s="13"/>
      <c r="FX1224" s="13"/>
      <c r="FY1224" s="13"/>
      <c r="FZ1224" s="13"/>
      <c r="GA1224" s="13"/>
      <c r="GB1224" s="13"/>
      <c r="GC1224" s="13"/>
      <c r="GD1224" s="13"/>
      <c r="GE1224" s="13"/>
      <c r="GF1224" s="13"/>
      <c r="GG1224" s="13"/>
      <c r="GH1224" s="13"/>
      <c r="GI1224" s="13"/>
      <c r="GJ1224" s="13"/>
      <c r="GK1224" s="13"/>
      <c r="GL1224" s="13"/>
      <c r="GM1224" s="13"/>
      <c r="GN1224" s="13"/>
      <c r="GO1224" s="13"/>
      <c r="GP1224" s="13"/>
      <c r="GQ1224" s="13"/>
      <c r="GR1224" s="13"/>
      <c r="GS1224" s="13"/>
      <c r="GT1224" s="13"/>
      <c r="GU1224" s="13"/>
      <c r="GV1224" s="13"/>
      <c r="GW1224" s="13"/>
      <c r="GX1224" s="13"/>
      <c r="GY1224" s="13"/>
      <c r="GZ1224" s="13"/>
      <c r="HA1224" s="13"/>
      <c r="HB1224" s="13"/>
      <c r="HC1224" s="13"/>
      <c r="HD1224" s="13"/>
      <c r="HE1224" s="13"/>
      <c r="HF1224" s="13"/>
      <c r="HG1224" s="13"/>
      <c r="HH1224" s="13"/>
      <c r="HI1224" s="13"/>
      <c r="HJ1224" s="13"/>
      <c r="HK1224" s="13"/>
      <c r="HL1224" s="13"/>
      <c r="HM1224" s="13"/>
      <c r="HN1224" s="13"/>
      <c r="HO1224" s="13"/>
      <c r="HP1224" s="13"/>
      <c r="HQ1224" s="13"/>
      <c r="HR1224" s="13"/>
      <c r="HS1224" s="13"/>
      <c r="HT1224" s="13"/>
      <c r="HU1224" s="13"/>
      <c r="HV1224" s="13"/>
      <c r="HW1224" s="13"/>
      <c r="HX1224" s="13"/>
      <c r="HY1224" s="13"/>
      <c r="HZ1224" s="13"/>
      <c r="IA1224" s="13"/>
      <c r="IB1224" s="13"/>
      <c r="IC1224" s="13"/>
      <c r="ID1224" s="13"/>
      <c r="IE1224" s="13"/>
      <c r="IF1224" s="13"/>
      <c r="IG1224" s="13"/>
      <c r="IH1224" s="13"/>
      <c r="II1224" s="13"/>
      <c r="IJ1224" s="13"/>
      <c r="IK1224" s="13"/>
      <c r="IL1224" s="13"/>
      <c r="IM1224" s="13"/>
      <c r="IN1224" s="13"/>
      <c r="IO1224" s="13"/>
      <c r="IP1224" s="13"/>
      <c r="IQ1224" s="13"/>
      <c r="IR1224" s="13"/>
      <c r="IS1224" s="13"/>
      <c r="IT1224" s="13"/>
      <c r="IU1224" s="13"/>
      <c r="IV1224" s="13"/>
    </row>
    <row r="1225" spans="1:256"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3"/>
      <c r="AI1225" s="13"/>
      <c r="AJ1225" s="13"/>
      <c r="AK1225" s="13"/>
      <c r="AL1225" s="13"/>
      <c r="AM1225" s="13"/>
      <c r="AN1225" s="13"/>
      <c r="AO1225" s="13"/>
      <c r="AP1225" s="13"/>
      <c r="AQ1225" s="13"/>
      <c r="AR1225" s="13"/>
      <c r="AS1225" s="13"/>
      <c r="AT1225" s="13"/>
      <c r="AU1225" s="13"/>
      <c r="AV1225" s="13"/>
      <c r="AW1225" s="13"/>
      <c r="AX1225" s="13"/>
      <c r="AY1225" s="13"/>
      <c r="AZ1225" s="13"/>
      <c r="BA1225" s="13"/>
      <c r="BB1225" s="13"/>
      <c r="BC1225" s="13"/>
      <c r="BD1225" s="13"/>
      <c r="BE1225" s="13"/>
      <c r="BF1225" s="13"/>
      <c r="BG1225" s="13"/>
      <c r="BH1225" s="13"/>
      <c r="BI1225" s="13"/>
      <c r="BJ1225" s="13"/>
      <c r="BK1225" s="13"/>
      <c r="BL1225" s="13"/>
      <c r="BM1225" s="13"/>
      <c r="BN1225" s="13"/>
      <c r="BO1225" s="13"/>
      <c r="BP1225" s="13"/>
      <c r="BQ1225" s="13"/>
      <c r="BR1225" s="13"/>
      <c r="BS1225" s="13"/>
      <c r="BT1225" s="13"/>
      <c r="BU1225" s="13"/>
      <c r="BV1225" s="13"/>
      <c r="BW1225" s="13"/>
      <c r="BX1225" s="13"/>
      <c r="BY1225" s="13"/>
      <c r="BZ1225" s="13"/>
      <c r="CA1225" s="13"/>
      <c r="CB1225" s="13"/>
      <c r="CC1225" s="13"/>
      <c r="CD1225" s="13"/>
      <c r="CE1225" s="13"/>
      <c r="CF1225" s="13"/>
      <c r="CG1225" s="13"/>
      <c r="CH1225" s="13"/>
      <c r="CI1225" s="13"/>
      <c r="CJ1225" s="13"/>
      <c r="CK1225" s="13"/>
      <c r="CL1225" s="13"/>
      <c r="CM1225" s="13"/>
      <c r="CN1225" s="13"/>
      <c r="CO1225" s="13"/>
      <c r="CP1225" s="13"/>
      <c r="CQ1225" s="13"/>
      <c r="CR1225" s="13"/>
      <c r="CS1225" s="13"/>
      <c r="CT1225" s="13"/>
      <c r="CU1225" s="13"/>
      <c r="CV1225" s="13"/>
      <c r="CW1225" s="13"/>
      <c r="CX1225" s="13"/>
      <c r="CY1225" s="13"/>
      <c r="CZ1225" s="13"/>
      <c r="DA1225" s="13"/>
      <c r="DB1225" s="13"/>
      <c r="DC1225" s="13"/>
      <c r="DD1225" s="13"/>
      <c r="DE1225" s="13"/>
      <c r="DF1225" s="13"/>
      <c r="DG1225" s="13"/>
      <c r="DH1225" s="13"/>
      <c r="DI1225" s="13"/>
      <c r="DJ1225" s="13"/>
      <c r="DK1225" s="13"/>
      <c r="DL1225" s="13"/>
      <c r="DM1225" s="13"/>
      <c r="DN1225" s="13"/>
      <c r="DO1225" s="13"/>
      <c r="DP1225" s="13"/>
      <c r="DQ1225" s="13"/>
      <c r="DR1225" s="13"/>
      <c r="DS1225" s="13"/>
      <c r="DT1225" s="13"/>
      <c r="DU1225" s="13"/>
      <c r="DV1225" s="13"/>
      <c r="DW1225" s="13"/>
      <c r="DX1225" s="13"/>
      <c r="DY1225" s="13"/>
      <c r="DZ1225" s="13"/>
      <c r="EA1225" s="13"/>
      <c r="EB1225" s="13"/>
      <c r="EC1225" s="13"/>
      <c r="ED1225" s="13"/>
      <c r="EE1225" s="13"/>
      <c r="EF1225" s="13"/>
      <c r="EG1225" s="13"/>
      <c r="EH1225" s="13"/>
      <c r="EI1225" s="13"/>
      <c r="EJ1225" s="13"/>
      <c r="EK1225" s="13"/>
      <c r="EL1225" s="13"/>
      <c r="EM1225" s="13"/>
      <c r="EN1225" s="13"/>
      <c r="EO1225" s="13"/>
      <c r="EP1225" s="13"/>
      <c r="EQ1225" s="13"/>
      <c r="ER1225" s="13"/>
      <c r="ES1225" s="13"/>
      <c r="ET1225" s="13"/>
      <c r="EU1225" s="13"/>
      <c r="EV1225" s="13"/>
      <c r="EW1225" s="13"/>
      <c r="EX1225" s="13"/>
      <c r="EY1225" s="13"/>
      <c r="EZ1225" s="13"/>
      <c r="FA1225" s="13"/>
      <c r="FB1225" s="13"/>
      <c r="FC1225" s="13"/>
      <c r="FD1225" s="13"/>
      <c r="FE1225" s="13"/>
      <c r="FF1225" s="13"/>
      <c r="FG1225" s="13"/>
      <c r="FH1225" s="13"/>
      <c r="FI1225" s="13"/>
      <c r="FJ1225" s="13"/>
      <c r="FK1225" s="13"/>
      <c r="FL1225" s="13"/>
      <c r="FM1225" s="13"/>
      <c r="FN1225" s="13"/>
      <c r="FO1225" s="13"/>
      <c r="FP1225" s="13"/>
      <c r="FQ1225" s="13"/>
      <c r="FR1225" s="13"/>
      <c r="FS1225" s="13"/>
      <c r="FT1225" s="13"/>
      <c r="FU1225" s="13"/>
      <c r="FV1225" s="13"/>
      <c r="FW1225" s="13"/>
      <c r="FX1225" s="13"/>
      <c r="FY1225" s="13"/>
      <c r="FZ1225" s="13"/>
      <c r="GA1225" s="13"/>
      <c r="GB1225" s="13"/>
      <c r="GC1225" s="13"/>
      <c r="GD1225" s="13"/>
      <c r="GE1225" s="13"/>
      <c r="GF1225" s="13"/>
      <c r="GG1225" s="13"/>
      <c r="GH1225" s="13"/>
      <c r="GI1225" s="13"/>
      <c r="GJ1225" s="13"/>
      <c r="GK1225" s="13"/>
      <c r="GL1225" s="13"/>
      <c r="GM1225" s="13"/>
      <c r="GN1225" s="13"/>
      <c r="GO1225" s="13"/>
      <c r="GP1225" s="13"/>
      <c r="GQ1225" s="13"/>
      <c r="GR1225" s="13"/>
      <c r="GS1225" s="13"/>
      <c r="GT1225" s="13"/>
      <c r="GU1225" s="13"/>
      <c r="GV1225" s="13"/>
      <c r="GW1225" s="13"/>
      <c r="GX1225" s="13"/>
      <c r="GY1225" s="13"/>
      <c r="GZ1225" s="13"/>
      <c r="HA1225" s="13"/>
      <c r="HB1225" s="13"/>
      <c r="HC1225" s="13"/>
      <c r="HD1225" s="13"/>
      <c r="HE1225" s="13"/>
      <c r="HF1225" s="13"/>
      <c r="HG1225" s="13"/>
      <c r="HH1225" s="13"/>
      <c r="HI1225" s="13"/>
      <c r="HJ1225" s="13"/>
      <c r="HK1225" s="13"/>
      <c r="HL1225" s="13"/>
      <c r="HM1225" s="13"/>
      <c r="HN1225" s="13"/>
      <c r="HO1225" s="13"/>
      <c r="HP1225" s="13"/>
      <c r="HQ1225" s="13"/>
      <c r="HR1225" s="13"/>
      <c r="HS1225" s="13"/>
      <c r="HT1225" s="13"/>
      <c r="HU1225" s="13"/>
      <c r="HV1225" s="13"/>
      <c r="HW1225" s="13"/>
      <c r="HX1225" s="13"/>
      <c r="HY1225" s="13"/>
      <c r="HZ1225" s="13"/>
      <c r="IA1225" s="13"/>
      <c r="IB1225" s="13"/>
      <c r="IC1225" s="13"/>
      <c r="ID1225" s="13"/>
      <c r="IE1225" s="13"/>
      <c r="IF1225" s="13"/>
      <c r="IG1225" s="13"/>
      <c r="IH1225" s="13"/>
      <c r="II1225" s="13"/>
      <c r="IJ1225" s="13"/>
      <c r="IK1225" s="13"/>
      <c r="IL1225" s="13"/>
      <c r="IM1225" s="13"/>
      <c r="IN1225" s="13"/>
      <c r="IO1225" s="13"/>
      <c r="IP1225" s="13"/>
      <c r="IQ1225" s="13"/>
      <c r="IR1225" s="13"/>
      <c r="IS1225" s="13"/>
      <c r="IT1225" s="13"/>
      <c r="IU1225" s="13"/>
      <c r="IV1225" s="13"/>
    </row>
    <row r="1226" spans="1:256"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3"/>
      <c r="AI1226" s="13"/>
      <c r="AJ1226" s="13"/>
      <c r="AK1226" s="13"/>
      <c r="AL1226" s="13"/>
      <c r="AM1226" s="13"/>
      <c r="AN1226" s="13"/>
      <c r="AO1226" s="13"/>
      <c r="AP1226" s="13"/>
      <c r="AQ1226" s="13"/>
      <c r="AR1226" s="13"/>
      <c r="AS1226" s="13"/>
      <c r="AT1226" s="13"/>
      <c r="AU1226" s="13"/>
      <c r="AV1226" s="13"/>
      <c r="AW1226" s="13"/>
      <c r="AX1226" s="13"/>
      <c r="AY1226" s="13"/>
      <c r="AZ1226" s="13"/>
      <c r="BA1226" s="13"/>
      <c r="BB1226" s="13"/>
      <c r="BC1226" s="13"/>
      <c r="BD1226" s="13"/>
      <c r="BE1226" s="13"/>
      <c r="BF1226" s="13"/>
      <c r="BG1226" s="13"/>
      <c r="BH1226" s="13"/>
      <c r="BI1226" s="13"/>
      <c r="BJ1226" s="13"/>
      <c r="BK1226" s="13"/>
      <c r="BL1226" s="13"/>
      <c r="BM1226" s="13"/>
      <c r="BN1226" s="13"/>
      <c r="BO1226" s="13"/>
      <c r="BP1226" s="13"/>
      <c r="BQ1226" s="13"/>
      <c r="BR1226" s="13"/>
      <c r="BS1226" s="13"/>
      <c r="BT1226" s="13"/>
      <c r="BU1226" s="13"/>
      <c r="BV1226" s="13"/>
      <c r="BW1226" s="13"/>
      <c r="BX1226" s="13"/>
      <c r="BY1226" s="13"/>
      <c r="BZ1226" s="13"/>
      <c r="CA1226" s="13"/>
      <c r="CB1226" s="13"/>
      <c r="CC1226" s="13"/>
      <c r="CD1226" s="13"/>
      <c r="CE1226" s="13"/>
      <c r="CF1226" s="13"/>
      <c r="CG1226" s="13"/>
      <c r="CH1226" s="13"/>
      <c r="CI1226" s="13"/>
      <c r="CJ1226" s="13"/>
      <c r="CK1226" s="13"/>
      <c r="CL1226" s="13"/>
      <c r="CM1226" s="13"/>
      <c r="CN1226" s="13"/>
      <c r="CO1226" s="13"/>
      <c r="CP1226" s="13"/>
      <c r="CQ1226" s="13"/>
      <c r="CR1226" s="13"/>
      <c r="CS1226" s="13"/>
      <c r="CT1226" s="13"/>
      <c r="CU1226" s="13"/>
      <c r="CV1226" s="13"/>
      <c r="CW1226" s="13"/>
      <c r="CX1226" s="13"/>
      <c r="CY1226" s="13"/>
      <c r="CZ1226" s="13"/>
      <c r="DA1226" s="13"/>
      <c r="DB1226" s="13"/>
      <c r="DC1226" s="13"/>
      <c r="DD1226" s="13"/>
      <c r="DE1226" s="13"/>
      <c r="DF1226" s="13"/>
      <c r="DG1226" s="13"/>
      <c r="DH1226" s="13"/>
      <c r="DI1226" s="13"/>
      <c r="DJ1226" s="13"/>
      <c r="DK1226" s="13"/>
      <c r="DL1226" s="13"/>
      <c r="DM1226" s="13"/>
      <c r="DN1226" s="13"/>
      <c r="DO1226" s="13"/>
      <c r="DP1226" s="13"/>
      <c r="DQ1226" s="13"/>
      <c r="DR1226" s="13"/>
      <c r="DS1226" s="13"/>
      <c r="DT1226" s="13"/>
      <c r="DU1226" s="13"/>
      <c r="DV1226" s="13"/>
      <c r="DW1226" s="13"/>
      <c r="DX1226" s="13"/>
      <c r="DY1226" s="13"/>
      <c r="DZ1226" s="13"/>
      <c r="EA1226" s="13"/>
      <c r="EB1226" s="13"/>
      <c r="EC1226" s="13"/>
      <c r="ED1226" s="13"/>
      <c r="EE1226" s="13"/>
      <c r="EF1226" s="13"/>
      <c r="EG1226" s="13"/>
      <c r="EH1226" s="13"/>
      <c r="EI1226" s="13"/>
      <c r="EJ1226" s="13"/>
      <c r="EK1226" s="13"/>
      <c r="EL1226" s="13"/>
      <c r="EM1226" s="13"/>
      <c r="EN1226" s="13"/>
      <c r="EO1226" s="13"/>
      <c r="EP1226" s="13"/>
      <c r="EQ1226" s="13"/>
      <c r="ER1226" s="13"/>
      <c r="ES1226" s="13"/>
      <c r="ET1226" s="13"/>
      <c r="EU1226" s="13"/>
      <c r="EV1226" s="13"/>
      <c r="EW1226" s="13"/>
      <c r="EX1226" s="13"/>
      <c r="EY1226" s="13"/>
      <c r="EZ1226" s="13"/>
      <c r="FA1226" s="13"/>
      <c r="FB1226" s="13"/>
      <c r="FC1226" s="13"/>
      <c r="FD1226" s="13"/>
      <c r="FE1226" s="13"/>
      <c r="FF1226" s="13"/>
      <c r="FG1226" s="13"/>
      <c r="FH1226" s="13"/>
      <c r="FI1226" s="13"/>
      <c r="FJ1226" s="13"/>
      <c r="FK1226" s="13"/>
      <c r="FL1226" s="13"/>
      <c r="FM1226" s="13"/>
      <c r="FN1226" s="13"/>
      <c r="FO1226" s="13"/>
      <c r="FP1226" s="13"/>
      <c r="FQ1226" s="13"/>
      <c r="FR1226" s="13"/>
      <c r="FS1226" s="13"/>
      <c r="FT1226" s="13"/>
      <c r="FU1226" s="13"/>
      <c r="FV1226" s="13"/>
      <c r="FW1226" s="13"/>
      <c r="FX1226" s="13"/>
      <c r="FY1226" s="13"/>
      <c r="FZ1226" s="13"/>
      <c r="GA1226" s="13"/>
      <c r="GB1226" s="13"/>
      <c r="GC1226" s="13"/>
      <c r="GD1226" s="13"/>
      <c r="GE1226" s="13"/>
      <c r="GF1226" s="13"/>
      <c r="GG1226" s="13"/>
      <c r="GH1226" s="13"/>
      <c r="GI1226" s="13"/>
      <c r="GJ1226" s="13"/>
      <c r="GK1226" s="13"/>
      <c r="GL1226" s="13"/>
      <c r="GM1226" s="13"/>
      <c r="GN1226" s="13"/>
      <c r="GO1226" s="13"/>
      <c r="GP1226" s="13"/>
      <c r="GQ1226" s="13"/>
      <c r="GR1226" s="13"/>
      <c r="GS1226" s="13"/>
      <c r="GT1226" s="13"/>
      <c r="GU1226" s="13"/>
      <c r="GV1226" s="13"/>
      <c r="GW1226" s="13"/>
      <c r="GX1226" s="13"/>
      <c r="GY1226" s="13"/>
      <c r="GZ1226" s="13"/>
      <c r="HA1226" s="13"/>
      <c r="HB1226" s="13"/>
      <c r="HC1226" s="13"/>
      <c r="HD1226" s="13"/>
      <c r="HE1226" s="13"/>
      <c r="HF1226" s="13"/>
      <c r="HG1226" s="13"/>
      <c r="HH1226" s="13"/>
      <c r="HI1226" s="13"/>
      <c r="HJ1226" s="13"/>
      <c r="HK1226" s="13"/>
      <c r="HL1226" s="13"/>
      <c r="HM1226" s="13"/>
      <c r="HN1226" s="13"/>
      <c r="HO1226" s="13"/>
      <c r="HP1226" s="13"/>
      <c r="HQ1226" s="13"/>
      <c r="HR1226" s="13"/>
      <c r="HS1226" s="13"/>
      <c r="HT1226" s="13"/>
      <c r="HU1226" s="13"/>
      <c r="HV1226" s="13"/>
      <c r="HW1226" s="13"/>
      <c r="HX1226" s="13"/>
      <c r="HY1226" s="13"/>
      <c r="HZ1226" s="13"/>
      <c r="IA1226" s="13"/>
      <c r="IB1226" s="13"/>
      <c r="IC1226" s="13"/>
      <c r="ID1226" s="13"/>
      <c r="IE1226" s="13"/>
      <c r="IF1226" s="13"/>
      <c r="IG1226" s="13"/>
      <c r="IH1226" s="13"/>
      <c r="II1226" s="13"/>
      <c r="IJ1226" s="13"/>
      <c r="IK1226" s="13"/>
      <c r="IL1226" s="13"/>
      <c r="IM1226" s="13"/>
      <c r="IN1226" s="13"/>
      <c r="IO1226" s="13"/>
      <c r="IP1226" s="13"/>
      <c r="IQ1226" s="13"/>
      <c r="IR1226" s="13"/>
      <c r="IS1226" s="13"/>
      <c r="IT1226" s="13"/>
      <c r="IU1226" s="13"/>
      <c r="IV1226" s="13"/>
    </row>
    <row r="1227" spans="1:256"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3"/>
      <c r="AI1227" s="13"/>
      <c r="AJ1227" s="13"/>
      <c r="AK1227" s="13"/>
      <c r="AL1227" s="13"/>
      <c r="AM1227" s="13"/>
      <c r="AN1227" s="13"/>
      <c r="AO1227" s="13"/>
      <c r="AP1227" s="13"/>
      <c r="AQ1227" s="13"/>
      <c r="AR1227" s="13"/>
      <c r="AS1227" s="13"/>
      <c r="AT1227" s="13"/>
      <c r="AU1227" s="13"/>
      <c r="AV1227" s="13"/>
      <c r="AW1227" s="13"/>
      <c r="AX1227" s="13"/>
      <c r="AY1227" s="13"/>
      <c r="AZ1227" s="13"/>
      <c r="BA1227" s="13"/>
      <c r="BB1227" s="13"/>
      <c r="BC1227" s="13"/>
      <c r="BD1227" s="13"/>
      <c r="BE1227" s="13"/>
      <c r="BF1227" s="13"/>
      <c r="BG1227" s="13"/>
      <c r="BH1227" s="13"/>
      <c r="BI1227" s="13"/>
      <c r="BJ1227" s="13"/>
      <c r="BK1227" s="13"/>
      <c r="BL1227" s="13"/>
      <c r="BM1227" s="13"/>
      <c r="BN1227" s="13"/>
      <c r="BO1227" s="13"/>
      <c r="BP1227" s="13"/>
      <c r="BQ1227" s="13"/>
      <c r="BR1227" s="13"/>
      <c r="BS1227" s="13"/>
      <c r="BT1227" s="13"/>
      <c r="BU1227" s="13"/>
      <c r="BV1227" s="13"/>
      <c r="BW1227" s="13"/>
      <c r="BX1227" s="13"/>
      <c r="BY1227" s="13"/>
      <c r="BZ1227" s="13"/>
      <c r="CA1227" s="13"/>
      <c r="CB1227" s="13"/>
      <c r="CC1227" s="13"/>
      <c r="CD1227" s="13"/>
      <c r="CE1227" s="13"/>
      <c r="CF1227" s="13"/>
      <c r="CG1227" s="13"/>
      <c r="CH1227" s="13"/>
      <c r="CI1227" s="13"/>
      <c r="CJ1227" s="13"/>
      <c r="CK1227" s="13"/>
      <c r="CL1227" s="13"/>
      <c r="CM1227" s="13"/>
      <c r="CN1227" s="13"/>
      <c r="CO1227" s="13"/>
      <c r="CP1227" s="13"/>
      <c r="CQ1227" s="13"/>
      <c r="CR1227" s="13"/>
      <c r="CS1227" s="13"/>
      <c r="CT1227" s="13"/>
      <c r="CU1227" s="13"/>
      <c r="CV1227" s="13"/>
      <c r="CW1227" s="13"/>
      <c r="CX1227" s="13"/>
      <c r="CY1227" s="13"/>
      <c r="CZ1227" s="13"/>
      <c r="DA1227" s="13"/>
      <c r="DB1227" s="13"/>
      <c r="DC1227" s="13"/>
      <c r="DD1227" s="13"/>
      <c r="DE1227" s="13"/>
      <c r="DF1227" s="13"/>
      <c r="DG1227" s="13"/>
      <c r="DH1227" s="13"/>
      <c r="DI1227" s="13"/>
      <c r="DJ1227" s="13"/>
      <c r="DK1227" s="13"/>
      <c r="DL1227" s="13"/>
      <c r="DM1227" s="13"/>
      <c r="DN1227" s="13"/>
      <c r="DO1227" s="13"/>
      <c r="DP1227" s="13"/>
      <c r="DQ1227" s="13"/>
      <c r="DR1227" s="13"/>
      <c r="DS1227" s="13"/>
      <c r="DT1227" s="13"/>
      <c r="DU1227" s="13"/>
      <c r="DV1227" s="13"/>
      <c r="DW1227" s="13"/>
      <c r="DX1227" s="13"/>
      <c r="DY1227" s="13"/>
      <c r="DZ1227" s="13"/>
      <c r="EA1227" s="13"/>
      <c r="EB1227" s="13"/>
      <c r="EC1227" s="13"/>
      <c r="ED1227" s="13"/>
      <c r="EE1227" s="13"/>
      <c r="EF1227" s="13"/>
      <c r="EG1227" s="13"/>
      <c r="EH1227" s="13"/>
      <c r="EI1227" s="13"/>
      <c r="EJ1227" s="13"/>
      <c r="EK1227" s="13"/>
      <c r="EL1227" s="13"/>
      <c r="EM1227" s="13"/>
      <c r="EN1227" s="13"/>
      <c r="EO1227" s="13"/>
      <c r="EP1227" s="13"/>
      <c r="EQ1227" s="13"/>
      <c r="ER1227" s="13"/>
      <c r="ES1227" s="13"/>
      <c r="ET1227" s="13"/>
      <c r="EU1227" s="13"/>
      <c r="EV1227" s="13"/>
      <c r="EW1227" s="13"/>
      <c r="EX1227" s="13"/>
      <c r="EY1227" s="13"/>
      <c r="EZ1227" s="13"/>
      <c r="FA1227" s="13"/>
      <c r="FB1227" s="13"/>
      <c r="FC1227" s="13"/>
      <c r="FD1227" s="13"/>
      <c r="FE1227" s="13"/>
      <c r="FF1227" s="13"/>
      <c r="FG1227" s="13"/>
      <c r="FH1227" s="13"/>
      <c r="FI1227" s="13"/>
      <c r="FJ1227" s="13"/>
      <c r="FK1227" s="13"/>
      <c r="FL1227" s="13"/>
      <c r="FM1227" s="13"/>
      <c r="FN1227" s="13"/>
      <c r="FO1227" s="13"/>
      <c r="FP1227" s="13"/>
      <c r="FQ1227" s="13"/>
      <c r="FR1227" s="13"/>
      <c r="FS1227" s="13"/>
      <c r="FT1227" s="13"/>
      <c r="FU1227" s="13"/>
      <c r="FV1227" s="13"/>
      <c r="FW1227" s="13"/>
      <c r="FX1227" s="13"/>
      <c r="FY1227" s="13"/>
      <c r="FZ1227" s="13"/>
      <c r="GA1227" s="13"/>
      <c r="GB1227" s="13"/>
      <c r="GC1227" s="13"/>
      <c r="GD1227" s="13"/>
      <c r="GE1227" s="13"/>
      <c r="GF1227" s="13"/>
      <c r="GG1227" s="13"/>
      <c r="GH1227" s="13"/>
      <c r="GI1227" s="13"/>
      <c r="GJ1227" s="13"/>
      <c r="GK1227" s="13"/>
      <c r="GL1227" s="13"/>
      <c r="GM1227" s="13"/>
      <c r="GN1227" s="13"/>
      <c r="GO1227" s="13"/>
      <c r="GP1227" s="13"/>
      <c r="GQ1227" s="13"/>
      <c r="GR1227" s="13"/>
      <c r="GS1227" s="13"/>
      <c r="GT1227" s="13"/>
      <c r="GU1227" s="13"/>
      <c r="GV1227" s="13"/>
      <c r="GW1227" s="13"/>
      <c r="GX1227" s="13"/>
      <c r="GY1227" s="13"/>
      <c r="GZ1227" s="13"/>
      <c r="HA1227" s="13"/>
      <c r="HB1227" s="13"/>
      <c r="HC1227" s="13"/>
      <c r="HD1227" s="13"/>
      <c r="HE1227" s="13"/>
      <c r="HF1227" s="13"/>
      <c r="HG1227" s="13"/>
      <c r="HH1227" s="13"/>
      <c r="HI1227" s="13"/>
      <c r="HJ1227" s="13"/>
      <c r="HK1227" s="13"/>
      <c r="HL1227" s="13"/>
      <c r="HM1227" s="13"/>
      <c r="HN1227" s="13"/>
      <c r="HO1227" s="13"/>
      <c r="HP1227" s="13"/>
      <c r="HQ1227" s="13"/>
      <c r="HR1227" s="13"/>
      <c r="HS1227" s="13"/>
      <c r="HT1227" s="13"/>
      <c r="HU1227" s="13"/>
      <c r="HV1227" s="13"/>
      <c r="HW1227" s="13"/>
      <c r="HX1227" s="13"/>
      <c r="HY1227" s="13"/>
      <c r="HZ1227" s="13"/>
      <c r="IA1227" s="13"/>
      <c r="IB1227" s="13"/>
      <c r="IC1227" s="13"/>
      <c r="ID1227" s="13"/>
      <c r="IE1227" s="13"/>
      <c r="IF1227" s="13"/>
      <c r="IG1227" s="13"/>
      <c r="IH1227" s="13"/>
      <c r="II1227" s="13"/>
      <c r="IJ1227" s="13"/>
      <c r="IK1227" s="13"/>
      <c r="IL1227" s="13"/>
      <c r="IM1227" s="13"/>
      <c r="IN1227" s="13"/>
      <c r="IO1227" s="13"/>
      <c r="IP1227" s="13"/>
      <c r="IQ1227" s="13"/>
      <c r="IR1227" s="13"/>
      <c r="IS1227" s="13"/>
      <c r="IT1227" s="13"/>
      <c r="IU1227" s="13"/>
      <c r="IV1227" s="13"/>
    </row>
    <row r="1228" spans="1:256"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3"/>
      <c r="AI1228" s="13"/>
      <c r="AJ1228" s="13"/>
      <c r="AK1228" s="13"/>
      <c r="AL1228" s="13"/>
      <c r="AM1228" s="13"/>
      <c r="AN1228" s="13"/>
      <c r="AO1228" s="13"/>
      <c r="AP1228" s="13"/>
      <c r="AQ1228" s="13"/>
      <c r="AR1228" s="13"/>
      <c r="AS1228" s="13"/>
      <c r="AT1228" s="13"/>
      <c r="AU1228" s="13"/>
      <c r="AV1228" s="13"/>
      <c r="AW1228" s="13"/>
      <c r="AX1228" s="13"/>
      <c r="AY1228" s="13"/>
      <c r="AZ1228" s="13"/>
      <c r="BA1228" s="13"/>
      <c r="BB1228" s="13"/>
      <c r="BC1228" s="13"/>
      <c r="BD1228" s="13"/>
      <c r="BE1228" s="13"/>
      <c r="BF1228" s="13"/>
      <c r="BG1228" s="13"/>
      <c r="BH1228" s="13"/>
      <c r="BI1228" s="13"/>
      <c r="BJ1228" s="13"/>
      <c r="BK1228" s="13"/>
      <c r="BL1228" s="13"/>
      <c r="BM1228" s="13"/>
      <c r="BN1228" s="13"/>
      <c r="BO1228" s="13"/>
      <c r="BP1228" s="13"/>
      <c r="BQ1228" s="13"/>
      <c r="BR1228" s="13"/>
      <c r="BS1228" s="13"/>
      <c r="BT1228" s="13"/>
      <c r="BU1228" s="13"/>
      <c r="BV1228" s="13"/>
      <c r="BW1228" s="13"/>
      <c r="BX1228" s="13"/>
      <c r="BY1228" s="13"/>
      <c r="BZ1228" s="13"/>
      <c r="CA1228" s="13"/>
      <c r="CB1228" s="13"/>
      <c r="CC1228" s="13"/>
      <c r="CD1228" s="13"/>
      <c r="CE1228" s="13"/>
      <c r="CF1228" s="13"/>
      <c r="CG1228" s="13"/>
      <c r="CH1228" s="13"/>
      <c r="CI1228" s="13"/>
      <c r="CJ1228" s="13"/>
      <c r="CK1228" s="13"/>
      <c r="CL1228" s="13"/>
      <c r="CM1228" s="13"/>
      <c r="CN1228" s="13"/>
      <c r="CO1228" s="13"/>
      <c r="CP1228" s="13"/>
      <c r="CQ1228" s="13"/>
      <c r="CR1228" s="13"/>
      <c r="CS1228" s="13"/>
      <c r="CT1228" s="13"/>
      <c r="CU1228" s="13"/>
      <c r="CV1228" s="13"/>
      <c r="CW1228" s="13"/>
      <c r="CX1228" s="13"/>
      <c r="CY1228" s="13"/>
      <c r="CZ1228" s="13"/>
      <c r="DA1228" s="13"/>
      <c r="DB1228" s="13"/>
      <c r="DC1228" s="13"/>
      <c r="DD1228" s="13"/>
      <c r="DE1228" s="13"/>
      <c r="DF1228" s="13"/>
      <c r="DG1228" s="13"/>
      <c r="DH1228" s="13"/>
      <c r="DI1228" s="13"/>
      <c r="DJ1228" s="13"/>
      <c r="DK1228" s="13"/>
      <c r="DL1228" s="13"/>
      <c r="DM1228" s="13"/>
      <c r="DN1228" s="13"/>
      <c r="DO1228" s="13"/>
      <c r="DP1228" s="13"/>
      <c r="DQ1228" s="13"/>
      <c r="DR1228" s="13"/>
      <c r="DS1228" s="13"/>
      <c r="DT1228" s="13"/>
      <c r="DU1228" s="13"/>
      <c r="DV1228" s="13"/>
      <c r="DW1228" s="13"/>
      <c r="DX1228" s="13"/>
      <c r="DY1228" s="13"/>
      <c r="DZ1228" s="13"/>
      <c r="EA1228" s="13"/>
      <c r="EB1228" s="13"/>
      <c r="EC1228" s="13"/>
      <c r="ED1228" s="13"/>
      <c r="EE1228" s="13"/>
      <c r="EF1228" s="13"/>
      <c r="EG1228" s="13"/>
      <c r="EH1228" s="13"/>
      <c r="EI1228" s="13"/>
      <c r="EJ1228" s="13"/>
      <c r="EK1228" s="13"/>
      <c r="EL1228" s="13"/>
      <c r="EM1228" s="13"/>
      <c r="EN1228" s="13"/>
      <c r="EO1228" s="13"/>
      <c r="EP1228" s="13"/>
      <c r="EQ1228" s="13"/>
      <c r="ER1228" s="13"/>
      <c r="ES1228" s="13"/>
      <c r="ET1228" s="13"/>
      <c r="EU1228" s="13"/>
      <c r="EV1228" s="13"/>
      <c r="EW1228" s="13"/>
      <c r="EX1228" s="13"/>
      <c r="EY1228" s="13"/>
      <c r="EZ1228" s="13"/>
      <c r="FA1228" s="13"/>
      <c r="FB1228" s="13"/>
      <c r="FC1228" s="13"/>
      <c r="FD1228" s="13"/>
      <c r="FE1228" s="13"/>
      <c r="FF1228" s="13"/>
      <c r="FG1228" s="13"/>
      <c r="FH1228" s="13"/>
      <c r="FI1228" s="13"/>
      <c r="FJ1228" s="13"/>
      <c r="FK1228" s="13"/>
      <c r="FL1228" s="13"/>
      <c r="FM1228" s="13"/>
      <c r="FN1228" s="13"/>
      <c r="FO1228" s="13"/>
      <c r="FP1228" s="13"/>
      <c r="FQ1228" s="13"/>
      <c r="FR1228" s="13"/>
      <c r="FS1228" s="13"/>
      <c r="FT1228" s="13"/>
      <c r="FU1228" s="13"/>
      <c r="FV1228" s="13"/>
      <c r="FW1228" s="13"/>
      <c r="FX1228" s="13"/>
      <c r="FY1228" s="13"/>
      <c r="FZ1228" s="13"/>
      <c r="GA1228" s="13"/>
      <c r="GB1228" s="13"/>
      <c r="GC1228" s="13"/>
      <c r="GD1228" s="13"/>
      <c r="GE1228" s="13"/>
      <c r="GF1228" s="13"/>
      <c r="GG1228" s="13"/>
      <c r="GH1228" s="13"/>
      <c r="GI1228" s="13"/>
      <c r="GJ1228" s="13"/>
      <c r="GK1228" s="13"/>
      <c r="GL1228" s="13"/>
      <c r="GM1228" s="13"/>
      <c r="GN1228" s="13"/>
      <c r="GO1228" s="13"/>
      <c r="GP1228" s="13"/>
      <c r="GQ1228" s="13"/>
      <c r="GR1228" s="13"/>
      <c r="GS1228" s="13"/>
      <c r="GT1228" s="13"/>
      <c r="GU1228" s="13"/>
      <c r="GV1228" s="13"/>
      <c r="GW1228" s="13"/>
      <c r="GX1228" s="13"/>
      <c r="GY1228" s="13"/>
      <c r="GZ1228" s="13"/>
      <c r="HA1228" s="13"/>
      <c r="HB1228" s="13"/>
      <c r="HC1228" s="13"/>
      <c r="HD1228" s="13"/>
      <c r="HE1228" s="13"/>
      <c r="HF1228" s="13"/>
      <c r="HG1228" s="13"/>
      <c r="HH1228" s="13"/>
      <c r="HI1228" s="13"/>
      <c r="HJ1228" s="13"/>
      <c r="HK1228" s="13"/>
      <c r="HL1228" s="13"/>
      <c r="HM1228" s="13"/>
      <c r="HN1228" s="13"/>
      <c r="HO1228" s="13"/>
      <c r="HP1228" s="13"/>
      <c r="HQ1228" s="13"/>
      <c r="HR1228" s="13"/>
      <c r="HS1228" s="13"/>
      <c r="HT1228" s="13"/>
      <c r="HU1228" s="13"/>
      <c r="HV1228" s="13"/>
      <c r="HW1228" s="13"/>
      <c r="HX1228" s="13"/>
      <c r="HY1228" s="13"/>
      <c r="HZ1228" s="13"/>
      <c r="IA1228" s="13"/>
      <c r="IB1228" s="13"/>
      <c r="IC1228" s="13"/>
      <c r="ID1228" s="13"/>
      <c r="IE1228" s="13"/>
      <c r="IF1228" s="13"/>
      <c r="IG1228" s="13"/>
      <c r="IH1228" s="13"/>
      <c r="II1228" s="13"/>
      <c r="IJ1228" s="13"/>
      <c r="IK1228" s="13"/>
      <c r="IL1228" s="13"/>
      <c r="IM1228" s="13"/>
      <c r="IN1228" s="13"/>
      <c r="IO1228" s="13"/>
      <c r="IP1228" s="13"/>
      <c r="IQ1228" s="13"/>
      <c r="IR1228" s="13"/>
      <c r="IS1228" s="13"/>
      <c r="IT1228" s="13"/>
      <c r="IU1228" s="13"/>
      <c r="IV1228" s="13"/>
    </row>
    <row r="1229" spans="1:256"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3"/>
      <c r="AI1229" s="13"/>
      <c r="AJ1229" s="13"/>
      <c r="AK1229" s="13"/>
      <c r="AL1229" s="13"/>
      <c r="AM1229" s="13"/>
      <c r="AN1229" s="13"/>
      <c r="AO1229" s="13"/>
      <c r="AP1229" s="13"/>
      <c r="AQ1229" s="13"/>
      <c r="AR1229" s="13"/>
      <c r="AS1229" s="13"/>
      <c r="AT1229" s="13"/>
      <c r="AU1229" s="13"/>
      <c r="AV1229" s="13"/>
      <c r="AW1229" s="13"/>
      <c r="AX1229" s="13"/>
      <c r="AY1229" s="13"/>
      <c r="AZ1229" s="13"/>
      <c r="BA1229" s="13"/>
      <c r="BB1229" s="13"/>
      <c r="BC1229" s="13"/>
      <c r="BD1229" s="13"/>
      <c r="BE1229" s="13"/>
      <c r="BF1229" s="13"/>
      <c r="BG1229" s="13"/>
      <c r="BH1229" s="13"/>
      <c r="BI1229" s="13"/>
      <c r="BJ1229" s="13"/>
      <c r="BK1229" s="13"/>
      <c r="BL1229" s="13"/>
      <c r="BM1229" s="13"/>
      <c r="BN1229" s="13"/>
      <c r="BO1229" s="13"/>
      <c r="BP1229" s="13"/>
      <c r="BQ1229" s="13"/>
      <c r="BR1229" s="13"/>
      <c r="BS1229" s="13"/>
      <c r="BT1229" s="13"/>
      <c r="BU1229" s="13"/>
      <c r="BV1229" s="13"/>
      <c r="BW1229" s="13"/>
      <c r="BX1229" s="13"/>
      <c r="BY1229" s="13"/>
      <c r="BZ1229" s="13"/>
      <c r="CA1229" s="13"/>
      <c r="CB1229" s="13"/>
      <c r="CC1229" s="13"/>
      <c r="CD1229" s="13"/>
      <c r="CE1229" s="13"/>
      <c r="CF1229" s="13"/>
      <c r="CG1229" s="13"/>
      <c r="CH1229" s="13"/>
      <c r="CI1229" s="13"/>
      <c r="CJ1229" s="13"/>
      <c r="CK1229" s="13"/>
      <c r="CL1229" s="13"/>
      <c r="CM1229" s="13"/>
      <c r="CN1229" s="13"/>
      <c r="CO1229" s="13"/>
      <c r="CP1229" s="13"/>
      <c r="CQ1229" s="13"/>
      <c r="CR1229" s="13"/>
      <c r="CS1229" s="13"/>
      <c r="CT1229" s="13"/>
      <c r="CU1229" s="13"/>
      <c r="CV1229" s="13"/>
      <c r="CW1229" s="13"/>
      <c r="CX1229" s="13"/>
      <c r="CY1229" s="13"/>
      <c r="CZ1229" s="13"/>
      <c r="DA1229" s="13"/>
      <c r="DB1229" s="13"/>
      <c r="DC1229" s="13"/>
      <c r="DD1229" s="13"/>
      <c r="DE1229" s="13"/>
      <c r="DF1229" s="13"/>
      <c r="DG1229" s="13"/>
      <c r="DH1229" s="13"/>
      <c r="DI1229" s="13"/>
      <c r="DJ1229" s="13"/>
      <c r="DK1229" s="13"/>
      <c r="DL1229" s="13"/>
      <c r="DM1229" s="13"/>
      <c r="DN1229" s="13"/>
      <c r="DO1229" s="13"/>
      <c r="DP1229" s="13"/>
      <c r="DQ1229" s="13"/>
      <c r="DR1229" s="13"/>
      <c r="DS1229" s="13"/>
      <c r="DT1229" s="13"/>
      <c r="DU1229" s="13"/>
      <c r="DV1229" s="13"/>
      <c r="DW1229" s="13"/>
      <c r="DX1229" s="13"/>
      <c r="DY1229" s="13"/>
      <c r="DZ1229" s="13"/>
      <c r="EA1229" s="13"/>
      <c r="EB1229" s="13"/>
      <c r="EC1229" s="13"/>
      <c r="ED1229" s="13"/>
      <c r="EE1229" s="13"/>
      <c r="EF1229" s="13"/>
      <c r="EG1229" s="13"/>
      <c r="EH1229" s="13"/>
      <c r="EI1229" s="13"/>
      <c r="EJ1229" s="13"/>
      <c r="EK1229" s="13"/>
      <c r="EL1229" s="13"/>
      <c r="EM1229" s="13"/>
      <c r="EN1229" s="13"/>
      <c r="EO1229" s="13"/>
      <c r="EP1229" s="13"/>
      <c r="EQ1229" s="13"/>
      <c r="ER1229" s="13"/>
      <c r="ES1229" s="13"/>
      <c r="ET1229" s="13"/>
      <c r="EU1229" s="13"/>
      <c r="EV1229" s="13"/>
      <c r="EW1229" s="13"/>
      <c r="EX1229" s="13"/>
      <c r="EY1229" s="13"/>
      <c r="EZ1229" s="13"/>
      <c r="FA1229" s="13"/>
      <c r="FB1229" s="13"/>
      <c r="FC1229" s="13"/>
      <c r="FD1229" s="13"/>
      <c r="FE1229" s="13"/>
      <c r="FF1229" s="13"/>
      <c r="FG1229" s="13"/>
      <c r="FH1229" s="13"/>
      <c r="FI1229" s="13"/>
      <c r="FJ1229" s="13"/>
      <c r="FK1229" s="13"/>
      <c r="FL1229" s="13"/>
      <c r="FM1229" s="13"/>
      <c r="FN1229" s="13"/>
      <c r="FO1229" s="13"/>
      <c r="FP1229" s="13"/>
      <c r="FQ1229" s="13"/>
      <c r="FR1229" s="13"/>
      <c r="FS1229" s="13"/>
      <c r="FT1229" s="13"/>
      <c r="FU1229" s="13"/>
      <c r="FV1229" s="13"/>
      <c r="FW1229" s="13"/>
      <c r="FX1229" s="13"/>
      <c r="FY1229" s="13"/>
      <c r="FZ1229" s="13"/>
      <c r="GA1229" s="13"/>
      <c r="GB1229" s="13"/>
      <c r="GC1229" s="13"/>
      <c r="GD1229" s="13"/>
      <c r="GE1229" s="13"/>
      <c r="GF1229" s="13"/>
      <c r="GG1229" s="13"/>
      <c r="GH1229" s="13"/>
      <c r="GI1229" s="13"/>
      <c r="GJ1229" s="13"/>
      <c r="GK1229" s="13"/>
      <c r="GL1229" s="13"/>
      <c r="GM1229" s="13"/>
      <c r="GN1229" s="13"/>
      <c r="GO1229" s="13"/>
      <c r="GP1229" s="13"/>
      <c r="GQ1229" s="13"/>
      <c r="GR1229" s="13"/>
      <c r="GS1229" s="13"/>
      <c r="GT1229" s="13"/>
      <c r="GU1229" s="13"/>
      <c r="GV1229" s="13"/>
      <c r="GW1229" s="13"/>
      <c r="GX1229" s="13"/>
      <c r="GY1229" s="13"/>
      <c r="GZ1229" s="13"/>
      <c r="HA1229" s="13"/>
      <c r="HB1229" s="13"/>
      <c r="HC1229" s="13"/>
      <c r="HD1229" s="13"/>
      <c r="HE1229" s="13"/>
      <c r="HF1229" s="13"/>
      <c r="HG1229" s="13"/>
      <c r="HH1229" s="13"/>
      <c r="HI1229" s="13"/>
      <c r="HJ1229" s="13"/>
      <c r="HK1229" s="13"/>
      <c r="HL1229" s="13"/>
      <c r="HM1229" s="13"/>
      <c r="HN1229" s="13"/>
      <c r="HO1229" s="13"/>
      <c r="HP1229" s="13"/>
      <c r="HQ1229" s="13"/>
      <c r="HR1229" s="13"/>
      <c r="HS1229" s="13"/>
      <c r="HT1229" s="13"/>
      <c r="HU1229" s="13"/>
      <c r="HV1229" s="13"/>
      <c r="HW1229" s="13"/>
      <c r="HX1229" s="13"/>
      <c r="HY1229" s="13"/>
      <c r="HZ1229" s="13"/>
      <c r="IA1229" s="13"/>
      <c r="IB1229" s="13"/>
      <c r="IC1229" s="13"/>
      <c r="ID1229" s="13"/>
      <c r="IE1229" s="13"/>
      <c r="IF1229" s="13"/>
      <c r="IG1229" s="13"/>
      <c r="IH1229" s="13"/>
      <c r="II1229" s="13"/>
      <c r="IJ1229" s="13"/>
      <c r="IK1229" s="13"/>
      <c r="IL1229" s="13"/>
      <c r="IM1229" s="13"/>
      <c r="IN1229" s="13"/>
      <c r="IO1229" s="13"/>
      <c r="IP1229" s="13"/>
      <c r="IQ1229" s="13"/>
      <c r="IR1229" s="13"/>
      <c r="IS1229" s="13"/>
      <c r="IT1229" s="13"/>
      <c r="IU1229" s="13"/>
      <c r="IV1229" s="13"/>
    </row>
    <row r="1230" spans="1:256">
      <c r="S1230" s="13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F1230" s="13"/>
      <c r="AG1230" s="13"/>
      <c r="AH1230" s="13"/>
      <c r="AI1230" s="13"/>
      <c r="AJ1230" s="13"/>
      <c r="AK1230" s="13"/>
      <c r="AL1230" s="13"/>
      <c r="AM1230" s="13"/>
      <c r="AN1230" s="13"/>
      <c r="AO1230" s="13"/>
      <c r="AP1230" s="13"/>
      <c r="AQ1230" s="13"/>
      <c r="AR1230" s="13"/>
      <c r="AS1230" s="13"/>
      <c r="AT1230" s="13"/>
      <c r="AU1230" s="13"/>
      <c r="AV1230" s="13"/>
      <c r="AW1230" s="13"/>
      <c r="AX1230" s="13"/>
      <c r="AY1230" s="13"/>
      <c r="AZ1230" s="13"/>
      <c r="BA1230" s="13"/>
      <c r="BB1230" s="13"/>
      <c r="BC1230" s="13"/>
      <c r="BD1230" s="13"/>
      <c r="BE1230" s="13"/>
      <c r="BF1230" s="13"/>
      <c r="BG1230" s="13"/>
      <c r="BH1230" s="13"/>
      <c r="BI1230" s="13"/>
      <c r="BJ1230" s="13"/>
      <c r="BK1230" s="13"/>
      <c r="BL1230" s="13"/>
      <c r="BM1230" s="13"/>
      <c r="BN1230" s="13"/>
      <c r="BO1230" s="13"/>
      <c r="BP1230" s="13"/>
      <c r="BQ1230" s="13"/>
      <c r="BR1230" s="13"/>
      <c r="BS1230" s="13"/>
      <c r="BT1230" s="13"/>
      <c r="BU1230" s="13"/>
      <c r="BV1230" s="13"/>
      <c r="BW1230" s="13"/>
      <c r="BX1230" s="13"/>
      <c r="BY1230" s="13"/>
      <c r="BZ1230" s="13"/>
      <c r="CA1230" s="13"/>
      <c r="CB1230" s="13"/>
      <c r="CC1230" s="13"/>
      <c r="CD1230" s="13"/>
      <c r="CE1230" s="13"/>
      <c r="CF1230" s="13"/>
      <c r="CG1230" s="13"/>
      <c r="CH1230" s="13"/>
      <c r="CI1230" s="13"/>
      <c r="CJ1230" s="13"/>
      <c r="CK1230" s="13"/>
      <c r="CL1230" s="13"/>
      <c r="CM1230" s="13"/>
      <c r="CN1230" s="13"/>
      <c r="CO1230" s="13"/>
      <c r="CP1230" s="13"/>
      <c r="CQ1230" s="13"/>
      <c r="CR1230" s="13"/>
      <c r="CS1230" s="13"/>
      <c r="CT1230" s="13"/>
      <c r="CU1230" s="13"/>
      <c r="CV1230" s="13"/>
      <c r="CW1230" s="13"/>
      <c r="CX1230" s="13"/>
      <c r="CY1230" s="13"/>
      <c r="CZ1230" s="13"/>
      <c r="DA1230" s="13"/>
      <c r="DB1230" s="13"/>
      <c r="DC1230" s="13"/>
      <c r="DD1230" s="13"/>
      <c r="DE1230" s="13"/>
      <c r="DF1230" s="13"/>
      <c r="DG1230" s="13"/>
      <c r="DH1230" s="13"/>
      <c r="DI1230" s="13"/>
      <c r="DJ1230" s="13"/>
      <c r="DK1230" s="13"/>
      <c r="DL1230" s="13"/>
      <c r="DM1230" s="13"/>
      <c r="DN1230" s="13"/>
      <c r="DO1230" s="13"/>
      <c r="DP1230" s="13"/>
      <c r="DQ1230" s="13"/>
      <c r="DR1230" s="13"/>
      <c r="DS1230" s="13"/>
      <c r="DT1230" s="13"/>
      <c r="DU1230" s="13"/>
      <c r="DV1230" s="13"/>
      <c r="DW1230" s="13"/>
      <c r="DX1230" s="13"/>
      <c r="DY1230" s="13"/>
      <c r="DZ1230" s="13"/>
      <c r="EA1230" s="13"/>
      <c r="EB1230" s="13"/>
      <c r="EC1230" s="13"/>
      <c r="ED1230" s="13"/>
      <c r="EE1230" s="13"/>
      <c r="EF1230" s="13"/>
      <c r="EG1230" s="13"/>
      <c r="EH1230" s="13"/>
      <c r="EI1230" s="13"/>
      <c r="EJ1230" s="13"/>
      <c r="EK1230" s="13"/>
      <c r="EL1230" s="13"/>
      <c r="EM1230" s="13"/>
      <c r="EN1230" s="13"/>
      <c r="EO1230" s="13"/>
      <c r="EP1230" s="13"/>
      <c r="EQ1230" s="13"/>
      <c r="ER1230" s="13"/>
      <c r="ES1230" s="13"/>
      <c r="ET1230" s="13"/>
      <c r="EU1230" s="13"/>
      <c r="EV1230" s="13"/>
      <c r="EW1230" s="13"/>
      <c r="EX1230" s="13"/>
      <c r="EY1230" s="13"/>
      <c r="EZ1230" s="13"/>
      <c r="FA1230" s="13"/>
      <c r="FB1230" s="13"/>
      <c r="FC1230" s="13"/>
      <c r="FD1230" s="13"/>
      <c r="FE1230" s="13"/>
      <c r="FF1230" s="13"/>
      <c r="FG1230" s="13"/>
      <c r="FH1230" s="13"/>
      <c r="FI1230" s="13"/>
      <c r="FJ1230" s="13"/>
      <c r="FK1230" s="13"/>
      <c r="FL1230" s="13"/>
      <c r="FM1230" s="13"/>
      <c r="FN1230" s="13"/>
      <c r="FO1230" s="13"/>
      <c r="FP1230" s="13"/>
      <c r="FQ1230" s="13"/>
      <c r="FR1230" s="13"/>
      <c r="FS1230" s="13"/>
      <c r="FT1230" s="13"/>
      <c r="FU1230" s="13"/>
      <c r="FV1230" s="13"/>
      <c r="FW1230" s="13"/>
      <c r="FX1230" s="13"/>
      <c r="FY1230" s="13"/>
      <c r="FZ1230" s="13"/>
      <c r="GA1230" s="13"/>
      <c r="GB1230" s="13"/>
      <c r="GC1230" s="13"/>
      <c r="GD1230" s="13"/>
      <c r="GE1230" s="13"/>
      <c r="GF1230" s="13"/>
      <c r="GG1230" s="13"/>
      <c r="GH1230" s="13"/>
      <c r="GI1230" s="13"/>
      <c r="GJ1230" s="13"/>
      <c r="GK1230" s="13"/>
      <c r="GL1230" s="13"/>
      <c r="GM1230" s="13"/>
      <c r="GN1230" s="13"/>
      <c r="GO1230" s="13"/>
      <c r="GP1230" s="13"/>
      <c r="GQ1230" s="13"/>
      <c r="GR1230" s="13"/>
      <c r="GS1230" s="13"/>
      <c r="GT1230" s="13"/>
      <c r="GU1230" s="13"/>
      <c r="GV1230" s="13"/>
      <c r="GW1230" s="13"/>
      <c r="GX1230" s="13"/>
      <c r="GY1230" s="13"/>
      <c r="GZ1230" s="13"/>
      <c r="HA1230" s="13"/>
      <c r="HB1230" s="13"/>
      <c r="HC1230" s="13"/>
      <c r="HD1230" s="13"/>
      <c r="HE1230" s="13"/>
      <c r="HF1230" s="13"/>
      <c r="HG1230" s="13"/>
      <c r="HH1230" s="13"/>
      <c r="HI1230" s="13"/>
      <c r="HJ1230" s="13"/>
      <c r="HK1230" s="13"/>
      <c r="HL1230" s="13"/>
      <c r="HM1230" s="13"/>
      <c r="HN1230" s="13"/>
      <c r="HO1230" s="13"/>
      <c r="HP1230" s="13"/>
      <c r="HQ1230" s="13"/>
      <c r="HR1230" s="13"/>
      <c r="HS1230" s="13"/>
      <c r="HT1230" s="13"/>
      <c r="HU1230" s="13"/>
      <c r="HV1230" s="13"/>
      <c r="HW1230" s="13"/>
      <c r="HX1230" s="13"/>
      <c r="HY1230" s="13"/>
      <c r="HZ1230" s="13"/>
      <c r="IA1230" s="13"/>
      <c r="IB1230" s="13"/>
      <c r="IC1230" s="13"/>
      <c r="ID1230" s="13"/>
      <c r="IE1230" s="13"/>
      <c r="IF1230" s="13"/>
      <c r="IG1230" s="13"/>
      <c r="IH1230" s="13"/>
      <c r="II1230" s="13"/>
      <c r="IJ1230" s="13"/>
      <c r="IK1230" s="13"/>
      <c r="IL1230" s="13"/>
      <c r="IM1230" s="13"/>
      <c r="IN1230" s="13"/>
      <c r="IO1230" s="13"/>
      <c r="IP1230" s="13"/>
      <c r="IQ1230" s="13"/>
      <c r="IR1230" s="13"/>
      <c r="IS1230" s="13"/>
      <c r="IT1230" s="13"/>
      <c r="IU1230" s="13"/>
      <c r="IV1230" s="13"/>
    </row>
    <row r="1231" spans="1:256"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3"/>
      <c r="AI1231" s="13"/>
      <c r="AJ1231" s="13"/>
      <c r="AK1231" s="13"/>
      <c r="AL1231" s="13"/>
      <c r="AM1231" s="13"/>
      <c r="AN1231" s="13"/>
      <c r="AO1231" s="13"/>
      <c r="AP1231" s="13"/>
      <c r="AQ1231" s="13"/>
      <c r="AR1231" s="13"/>
      <c r="AS1231" s="13"/>
      <c r="AT1231" s="13"/>
      <c r="AU1231" s="13"/>
      <c r="AV1231" s="13"/>
      <c r="AW1231" s="13"/>
      <c r="AX1231" s="13"/>
      <c r="AY1231" s="13"/>
      <c r="AZ1231" s="13"/>
      <c r="BA1231" s="13"/>
      <c r="BB1231" s="13"/>
      <c r="BC1231" s="13"/>
      <c r="BD1231" s="13"/>
      <c r="BE1231" s="13"/>
      <c r="BF1231" s="13"/>
      <c r="BG1231" s="13"/>
      <c r="BH1231" s="13"/>
      <c r="BI1231" s="13"/>
      <c r="BJ1231" s="13"/>
      <c r="BK1231" s="13"/>
      <c r="BL1231" s="13"/>
      <c r="BM1231" s="13"/>
      <c r="BN1231" s="13"/>
      <c r="BO1231" s="13"/>
      <c r="BP1231" s="13"/>
      <c r="BQ1231" s="13"/>
      <c r="BR1231" s="13"/>
      <c r="BS1231" s="13"/>
      <c r="BT1231" s="13"/>
      <c r="BU1231" s="13"/>
      <c r="BV1231" s="13"/>
      <c r="BW1231" s="13"/>
      <c r="BX1231" s="13"/>
      <c r="BY1231" s="13"/>
      <c r="BZ1231" s="13"/>
      <c r="CA1231" s="13"/>
      <c r="CB1231" s="13"/>
      <c r="CC1231" s="13"/>
      <c r="CD1231" s="13"/>
      <c r="CE1231" s="13"/>
      <c r="CF1231" s="13"/>
      <c r="CG1231" s="13"/>
      <c r="CH1231" s="13"/>
      <c r="CI1231" s="13"/>
      <c r="CJ1231" s="13"/>
      <c r="CK1231" s="13"/>
      <c r="CL1231" s="13"/>
      <c r="CM1231" s="13"/>
      <c r="CN1231" s="13"/>
      <c r="CO1231" s="13"/>
      <c r="CP1231" s="13"/>
      <c r="CQ1231" s="13"/>
      <c r="CR1231" s="13"/>
      <c r="CS1231" s="13"/>
      <c r="CT1231" s="13"/>
      <c r="CU1231" s="13"/>
      <c r="CV1231" s="13"/>
      <c r="CW1231" s="13"/>
      <c r="CX1231" s="13"/>
      <c r="CY1231" s="13"/>
      <c r="CZ1231" s="13"/>
      <c r="DA1231" s="13"/>
      <c r="DB1231" s="13"/>
      <c r="DC1231" s="13"/>
      <c r="DD1231" s="13"/>
      <c r="DE1231" s="13"/>
      <c r="DF1231" s="13"/>
      <c r="DG1231" s="13"/>
      <c r="DH1231" s="13"/>
      <c r="DI1231" s="13"/>
      <c r="DJ1231" s="13"/>
      <c r="DK1231" s="13"/>
      <c r="DL1231" s="13"/>
      <c r="DM1231" s="13"/>
      <c r="DN1231" s="13"/>
      <c r="DO1231" s="13"/>
      <c r="DP1231" s="13"/>
      <c r="DQ1231" s="13"/>
      <c r="DR1231" s="13"/>
      <c r="DS1231" s="13"/>
      <c r="DT1231" s="13"/>
      <c r="DU1231" s="13"/>
      <c r="DV1231" s="13"/>
      <c r="DW1231" s="13"/>
      <c r="DX1231" s="13"/>
      <c r="DY1231" s="13"/>
      <c r="DZ1231" s="13"/>
      <c r="EA1231" s="13"/>
      <c r="EB1231" s="13"/>
      <c r="EC1231" s="13"/>
      <c r="ED1231" s="13"/>
      <c r="EE1231" s="13"/>
      <c r="EF1231" s="13"/>
      <c r="EG1231" s="13"/>
      <c r="EH1231" s="13"/>
      <c r="EI1231" s="13"/>
      <c r="EJ1231" s="13"/>
      <c r="EK1231" s="13"/>
      <c r="EL1231" s="13"/>
      <c r="EM1231" s="13"/>
      <c r="EN1231" s="13"/>
      <c r="EO1231" s="13"/>
      <c r="EP1231" s="13"/>
      <c r="EQ1231" s="13"/>
      <c r="ER1231" s="13"/>
      <c r="ES1231" s="13"/>
      <c r="ET1231" s="13"/>
      <c r="EU1231" s="13"/>
      <c r="EV1231" s="13"/>
      <c r="EW1231" s="13"/>
      <c r="EX1231" s="13"/>
      <c r="EY1231" s="13"/>
      <c r="EZ1231" s="13"/>
      <c r="FA1231" s="13"/>
      <c r="FB1231" s="13"/>
      <c r="FC1231" s="13"/>
      <c r="FD1231" s="13"/>
      <c r="FE1231" s="13"/>
      <c r="FF1231" s="13"/>
      <c r="FG1231" s="13"/>
      <c r="FH1231" s="13"/>
      <c r="FI1231" s="13"/>
      <c r="FJ1231" s="13"/>
      <c r="FK1231" s="13"/>
      <c r="FL1231" s="13"/>
      <c r="FM1231" s="13"/>
      <c r="FN1231" s="13"/>
      <c r="FO1231" s="13"/>
      <c r="FP1231" s="13"/>
      <c r="FQ1231" s="13"/>
      <c r="FR1231" s="13"/>
      <c r="FS1231" s="13"/>
      <c r="FT1231" s="13"/>
      <c r="FU1231" s="13"/>
      <c r="FV1231" s="13"/>
      <c r="FW1231" s="13"/>
      <c r="FX1231" s="13"/>
      <c r="FY1231" s="13"/>
      <c r="FZ1231" s="13"/>
      <c r="GA1231" s="13"/>
      <c r="GB1231" s="13"/>
      <c r="GC1231" s="13"/>
      <c r="GD1231" s="13"/>
      <c r="GE1231" s="13"/>
      <c r="GF1231" s="13"/>
      <c r="GG1231" s="13"/>
      <c r="GH1231" s="13"/>
      <c r="GI1231" s="13"/>
      <c r="GJ1231" s="13"/>
      <c r="GK1231" s="13"/>
      <c r="GL1231" s="13"/>
      <c r="GM1231" s="13"/>
      <c r="GN1231" s="13"/>
      <c r="GO1231" s="13"/>
      <c r="GP1231" s="13"/>
      <c r="GQ1231" s="13"/>
      <c r="GR1231" s="13"/>
      <c r="GS1231" s="13"/>
      <c r="GT1231" s="13"/>
      <c r="GU1231" s="13"/>
      <c r="GV1231" s="13"/>
      <c r="GW1231" s="13"/>
      <c r="GX1231" s="13"/>
      <c r="GY1231" s="13"/>
      <c r="GZ1231" s="13"/>
      <c r="HA1231" s="13"/>
      <c r="HB1231" s="13"/>
      <c r="HC1231" s="13"/>
      <c r="HD1231" s="13"/>
      <c r="HE1231" s="13"/>
      <c r="HF1231" s="13"/>
      <c r="HG1231" s="13"/>
      <c r="HH1231" s="13"/>
      <c r="HI1231" s="13"/>
      <c r="HJ1231" s="13"/>
      <c r="HK1231" s="13"/>
      <c r="HL1231" s="13"/>
      <c r="HM1231" s="13"/>
      <c r="HN1231" s="13"/>
      <c r="HO1231" s="13"/>
      <c r="HP1231" s="13"/>
      <c r="HQ1231" s="13"/>
      <c r="HR1231" s="13"/>
      <c r="HS1231" s="13"/>
      <c r="HT1231" s="13"/>
      <c r="HU1231" s="13"/>
      <c r="HV1231" s="13"/>
      <c r="HW1231" s="13"/>
      <c r="HX1231" s="13"/>
      <c r="HY1231" s="13"/>
      <c r="HZ1231" s="13"/>
      <c r="IA1231" s="13"/>
      <c r="IB1231" s="13"/>
      <c r="IC1231" s="13"/>
      <c r="ID1231" s="13"/>
      <c r="IE1231" s="13"/>
      <c r="IF1231" s="13"/>
      <c r="IG1231" s="13"/>
      <c r="IH1231" s="13"/>
      <c r="II1231" s="13"/>
      <c r="IJ1231" s="13"/>
      <c r="IK1231" s="13"/>
      <c r="IL1231" s="13"/>
      <c r="IM1231" s="13"/>
      <c r="IN1231" s="13"/>
      <c r="IO1231" s="13"/>
      <c r="IP1231" s="13"/>
      <c r="IQ1231" s="13"/>
      <c r="IR1231" s="13"/>
      <c r="IS1231" s="13"/>
      <c r="IT1231" s="13"/>
      <c r="IU1231" s="13"/>
      <c r="IV1231" s="13"/>
    </row>
    <row r="1232" spans="1:256"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3"/>
      <c r="AI1232" s="13"/>
      <c r="AJ1232" s="13"/>
      <c r="AK1232" s="13"/>
      <c r="AL1232" s="13"/>
      <c r="AM1232" s="13"/>
      <c r="AN1232" s="13"/>
      <c r="AO1232" s="13"/>
      <c r="AP1232" s="13"/>
      <c r="AQ1232" s="13"/>
      <c r="AR1232" s="13"/>
      <c r="AS1232" s="13"/>
      <c r="AT1232" s="13"/>
      <c r="AU1232" s="13"/>
      <c r="AV1232" s="13"/>
      <c r="AW1232" s="13"/>
      <c r="AX1232" s="13"/>
      <c r="AY1232" s="13"/>
      <c r="AZ1232" s="13"/>
      <c r="BA1232" s="13"/>
      <c r="BB1232" s="13"/>
      <c r="BC1232" s="13"/>
      <c r="BD1232" s="13"/>
      <c r="BE1232" s="13"/>
      <c r="BF1232" s="13"/>
      <c r="BG1232" s="13"/>
      <c r="BH1232" s="13"/>
      <c r="BI1232" s="13"/>
      <c r="BJ1232" s="13"/>
      <c r="BK1232" s="13"/>
      <c r="BL1232" s="13"/>
      <c r="BM1232" s="13"/>
      <c r="BN1232" s="13"/>
      <c r="BO1232" s="13"/>
      <c r="BP1232" s="13"/>
      <c r="BQ1232" s="13"/>
      <c r="BR1232" s="13"/>
      <c r="BS1232" s="13"/>
      <c r="BT1232" s="13"/>
      <c r="BU1232" s="13"/>
      <c r="BV1232" s="13"/>
      <c r="BW1232" s="13"/>
      <c r="BX1232" s="13"/>
      <c r="BY1232" s="13"/>
      <c r="BZ1232" s="13"/>
      <c r="CA1232" s="13"/>
      <c r="CB1232" s="13"/>
      <c r="CC1232" s="13"/>
      <c r="CD1232" s="13"/>
      <c r="CE1232" s="13"/>
      <c r="CF1232" s="13"/>
      <c r="CG1232" s="13"/>
      <c r="CH1232" s="13"/>
      <c r="CI1232" s="13"/>
      <c r="CJ1232" s="13"/>
      <c r="CK1232" s="13"/>
      <c r="CL1232" s="13"/>
      <c r="CM1232" s="13"/>
      <c r="CN1232" s="13"/>
      <c r="CO1232" s="13"/>
      <c r="CP1232" s="13"/>
      <c r="CQ1232" s="13"/>
      <c r="CR1232" s="13"/>
      <c r="CS1232" s="13"/>
      <c r="CT1232" s="13"/>
      <c r="CU1232" s="13"/>
      <c r="CV1232" s="13"/>
      <c r="CW1232" s="13"/>
      <c r="CX1232" s="13"/>
      <c r="CY1232" s="13"/>
      <c r="CZ1232" s="13"/>
      <c r="DA1232" s="13"/>
      <c r="DB1232" s="13"/>
      <c r="DC1232" s="13"/>
      <c r="DD1232" s="13"/>
      <c r="DE1232" s="13"/>
      <c r="DF1232" s="13"/>
      <c r="DG1232" s="13"/>
      <c r="DH1232" s="13"/>
      <c r="DI1232" s="13"/>
      <c r="DJ1232" s="13"/>
      <c r="DK1232" s="13"/>
      <c r="DL1232" s="13"/>
      <c r="DM1232" s="13"/>
      <c r="DN1232" s="13"/>
      <c r="DO1232" s="13"/>
      <c r="DP1232" s="13"/>
      <c r="DQ1232" s="13"/>
      <c r="DR1232" s="13"/>
      <c r="DS1232" s="13"/>
      <c r="DT1232" s="13"/>
      <c r="DU1232" s="13"/>
      <c r="DV1232" s="13"/>
      <c r="DW1232" s="13"/>
      <c r="DX1232" s="13"/>
      <c r="DY1232" s="13"/>
      <c r="DZ1232" s="13"/>
      <c r="EA1232" s="13"/>
      <c r="EB1232" s="13"/>
      <c r="EC1232" s="13"/>
      <c r="ED1232" s="13"/>
      <c r="EE1232" s="13"/>
      <c r="EF1232" s="13"/>
      <c r="EG1232" s="13"/>
      <c r="EH1232" s="13"/>
      <c r="EI1232" s="13"/>
      <c r="EJ1232" s="13"/>
      <c r="EK1232" s="13"/>
      <c r="EL1232" s="13"/>
      <c r="EM1232" s="13"/>
      <c r="EN1232" s="13"/>
      <c r="EO1232" s="13"/>
      <c r="EP1232" s="13"/>
      <c r="EQ1232" s="13"/>
      <c r="ER1232" s="13"/>
      <c r="ES1232" s="13"/>
      <c r="ET1232" s="13"/>
      <c r="EU1232" s="13"/>
      <c r="EV1232" s="13"/>
      <c r="EW1232" s="13"/>
      <c r="EX1232" s="13"/>
      <c r="EY1232" s="13"/>
      <c r="EZ1232" s="13"/>
      <c r="FA1232" s="13"/>
      <c r="FB1232" s="13"/>
      <c r="FC1232" s="13"/>
      <c r="FD1232" s="13"/>
      <c r="FE1232" s="13"/>
      <c r="FF1232" s="13"/>
      <c r="FG1232" s="13"/>
      <c r="FH1232" s="13"/>
      <c r="FI1232" s="13"/>
      <c r="FJ1232" s="13"/>
      <c r="FK1232" s="13"/>
      <c r="FL1232" s="13"/>
      <c r="FM1232" s="13"/>
      <c r="FN1232" s="13"/>
      <c r="FO1232" s="13"/>
      <c r="FP1232" s="13"/>
      <c r="FQ1232" s="13"/>
      <c r="FR1232" s="13"/>
      <c r="FS1232" s="13"/>
      <c r="FT1232" s="13"/>
      <c r="FU1232" s="13"/>
      <c r="FV1232" s="13"/>
      <c r="FW1232" s="13"/>
      <c r="FX1232" s="13"/>
      <c r="FY1232" s="13"/>
      <c r="FZ1232" s="13"/>
      <c r="GA1232" s="13"/>
      <c r="GB1232" s="13"/>
      <c r="GC1232" s="13"/>
      <c r="GD1232" s="13"/>
      <c r="GE1232" s="13"/>
      <c r="GF1232" s="13"/>
      <c r="GG1232" s="13"/>
      <c r="GH1232" s="13"/>
      <c r="GI1232" s="13"/>
      <c r="GJ1232" s="13"/>
      <c r="GK1232" s="13"/>
      <c r="GL1232" s="13"/>
      <c r="GM1232" s="13"/>
      <c r="GN1232" s="13"/>
      <c r="GO1232" s="13"/>
      <c r="GP1232" s="13"/>
      <c r="GQ1232" s="13"/>
      <c r="GR1232" s="13"/>
      <c r="GS1232" s="13"/>
      <c r="GT1232" s="13"/>
      <c r="GU1232" s="13"/>
      <c r="GV1232" s="13"/>
      <c r="GW1232" s="13"/>
      <c r="GX1232" s="13"/>
      <c r="GY1232" s="13"/>
      <c r="GZ1232" s="13"/>
      <c r="HA1232" s="13"/>
      <c r="HB1232" s="13"/>
      <c r="HC1232" s="13"/>
      <c r="HD1232" s="13"/>
      <c r="HE1232" s="13"/>
      <c r="HF1232" s="13"/>
      <c r="HG1232" s="13"/>
      <c r="HH1232" s="13"/>
      <c r="HI1232" s="13"/>
      <c r="HJ1232" s="13"/>
      <c r="HK1232" s="13"/>
      <c r="HL1232" s="13"/>
      <c r="HM1232" s="13"/>
      <c r="HN1232" s="13"/>
      <c r="HO1232" s="13"/>
      <c r="HP1232" s="13"/>
      <c r="HQ1232" s="13"/>
      <c r="HR1232" s="13"/>
      <c r="HS1232" s="13"/>
      <c r="HT1232" s="13"/>
      <c r="HU1232" s="13"/>
      <c r="HV1232" s="13"/>
      <c r="HW1232" s="13"/>
      <c r="HX1232" s="13"/>
      <c r="HY1232" s="13"/>
      <c r="HZ1232" s="13"/>
      <c r="IA1232" s="13"/>
      <c r="IB1232" s="13"/>
      <c r="IC1232" s="13"/>
      <c r="ID1232" s="13"/>
      <c r="IE1232" s="13"/>
      <c r="IF1232" s="13"/>
      <c r="IG1232" s="13"/>
      <c r="IH1232" s="13"/>
      <c r="II1232" s="13"/>
      <c r="IJ1232" s="13"/>
      <c r="IK1232" s="13"/>
      <c r="IL1232" s="13"/>
      <c r="IM1232" s="13"/>
      <c r="IN1232" s="13"/>
      <c r="IO1232" s="13"/>
      <c r="IP1232" s="13"/>
      <c r="IQ1232" s="13"/>
      <c r="IR1232" s="13"/>
      <c r="IS1232" s="13"/>
      <c r="IT1232" s="13"/>
      <c r="IU1232" s="13"/>
      <c r="IV1232" s="13"/>
    </row>
    <row r="1233" spans="19:256"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3"/>
      <c r="AI1233" s="13"/>
      <c r="AJ1233" s="13"/>
      <c r="AK1233" s="13"/>
      <c r="AL1233" s="13"/>
      <c r="AM1233" s="13"/>
      <c r="AN1233" s="13"/>
      <c r="AO1233" s="13"/>
      <c r="AP1233" s="13"/>
      <c r="AQ1233" s="13"/>
      <c r="AR1233" s="13"/>
      <c r="AS1233" s="13"/>
      <c r="AT1233" s="13"/>
      <c r="AU1233" s="13"/>
      <c r="AV1233" s="13"/>
      <c r="AW1233" s="13"/>
      <c r="AX1233" s="13"/>
      <c r="AY1233" s="13"/>
      <c r="AZ1233" s="13"/>
      <c r="BA1233" s="13"/>
      <c r="BB1233" s="13"/>
      <c r="BC1233" s="13"/>
      <c r="BD1233" s="13"/>
      <c r="BE1233" s="13"/>
      <c r="BF1233" s="13"/>
      <c r="BG1233" s="13"/>
      <c r="BH1233" s="13"/>
      <c r="BI1233" s="13"/>
      <c r="BJ1233" s="13"/>
      <c r="BK1233" s="13"/>
      <c r="BL1233" s="13"/>
      <c r="BM1233" s="13"/>
      <c r="BN1233" s="13"/>
      <c r="BO1233" s="13"/>
      <c r="BP1233" s="13"/>
      <c r="BQ1233" s="13"/>
      <c r="BR1233" s="13"/>
      <c r="BS1233" s="13"/>
      <c r="BT1233" s="13"/>
      <c r="BU1233" s="13"/>
      <c r="BV1233" s="13"/>
      <c r="BW1233" s="13"/>
      <c r="BX1233" s="13"/>
      <c r="BY1233" s="13"/>
      <c r="BZ1233" s="13"/>
      <c r="CA1233" s="13"/>
      <c r="CB1233" s="13"/>
      <c r="CC1233" s="13"/>
      <c r="CD1233" s="13"/>
      <c r="CE1233" s="13"/>
      <c r="CF1233" s="13"/>
      <c r="CG1233" s="13"/>
      <c r="CH1233" s="13"/>
      <c r="CI1233" s="13"/>
      <c r="CJ1233" s="13"/>
      <c r="CK1233" s="13"/>
      <c r="CL1233" s="13"/>
      <c r="CM1233" s="13"/>
      <c r="CN1233" s="13"/>
      <c r="CO1233" s="13"/>
      <c r="CP1233" s="13"/>
      <c r="CQ1233" s="13"/>
      <c r="CR1233" s="13"/>
      <c r="CS1233" s="13"/>
      <c r="CT1233" s="13"/>
      <c r="CU1233" s="13"/>
      <c r="CV1233" s="13"/>
      <c r="CW1233" s="13"/>
      <c r="CX1233" s="13"/>
      <c r="CY1233" s="13"/>
      <c r="CZ1233" s="13"/>
      <c r="DA1233" s="13"/>
      <c r="DB1233" s="13"/>
      <c r="DC1233" s="13"/>
      <c r="DD1233" s="13"/>
      <c r="DE1233" s="13"/>
      <c r="DF1233" s="13"/>
      <c r="DG1233" s="13"/>
      <c r="DH1233" s="13"/>
      <c r="DI1233" s="13"/>
      <c r="DJ1233" s="13"/>
      <c r="DK1233" s="13"/>
      <c r="DL1233" s="13"/>
      <c r="DM1233" s="13"/>
      <c r="DN1233" s="13"/>
      <c r="DO1233" s="13"/>
      <c r="DP1233" s="13"/>
      <c r="DQ1233" s="13"/>
      <c r="DR1233" s="13"/>
      <c r="DS1233" s="13"/>
      <c r="DT1233" s="13"/>
      <c r="DU1233" s="13"/>
      <c r="DV1233" s="13"/>
      <c r="DW1233" s="13"/>
      <c r="DX1233" s="13"/>
      <c r="DY1233" s="13"/>
      <c r="DZ1233" s="13"/>
      <c r="EA1233" s="13"/>
      <c r="EB1233" s="13"/>
      <c r="EC1233" s="13"/>
      <c r="ED1233" s="13"/>
      <c r="EE1233" s="13"/>
      <c r="EF1233" s="13"/>
      <c r="EG1233" s="13"/>
      <c r="EH1233" s="13"/>
      <c r="EI1233" s="13"/>
      <c r="EJ1233" s="13"/>
      <c r="EK1233" s="13"/>
      <c r="EL1233" s="13"/>
      <c r="EM1233" s="13"/>
      <c r="EN1233" s="13"/>
      <c r="EO1233" s="13"/>
      <c r="EP1233" s="13"/>
      <c r="EQ1233" s="13"/>
      <c r="ER1233" s="13"/>
      <c r="ES1233" s="13"/>
      <c r="ET1233" s="13"/>
      <c r="EU1233" s="13"/>
      <c r="EV1233" s="13"/>
      <c r="EW1233" s="13"/>
      <c r="EX1233" s="13"/>
      <c r="EY1233" s="13"/>
      <c r="EZ1233" s="13"/>
      <c r="FA1233" s="13"/>
      <c r="FB1233" s="13"/>
      <c r="FC1233" s="13"/>
      <c r="FD1233" s="13"/>
      <c r="FE1233" s="13"/>
      <c r="FF1233" s="13"/>
      <c r="FG1233" s="13"/>
      <c r="FH1233" s="13"/>
      <c r="FI1233" s="13"/>
      <c r="FJ1233" s="13"/>
      <c r="FK1233" s="13"/>
      <c r="FL1233" s="13"/>
      <c r="FM1233" s="13"/>
      <c r="FN1233" s="13"/>
      <c r="FO1233" s="13"/>
      <c r="FP1233" s="13"/>
      <c r="FQ1233" s="13"/>
      <c r="FR1233" s="13"/>
      <c r="FS1233" s="13"/>
      <c r="FT1233" s="13"/>
      <c r="FU1233" s="13"/>
      <c r="FV1233" s="13"/>
      <c r="FW1233" s="13"/>
      <c r="FX1233" s="13"/>
      <c r="FY1233" s="13"/>
      <c r="FZ1233" s="13"/>
      <c r="GA1233" s="13"/>
      <c r="GB1233" s="13"/>
      <c r="GC1233" s="13"/>
      <c r="GD1233" s="13"/>
      <c r="GE1233" s="13"/>
      <c r="GF1233" s="13"/>
      <c r="GG1233" s="13"/>
      <c r="GH1233" s="13"/>
      <c r="GI1233" s="13"/>
      <c r="GJ1233" s="13"/>
      <c r="GK1233" s="13"/>
      <c r="GL1233" s="13"/>
      <c r="GM1233" s="13"/>
      <c r="GN1233" s="13"/>
      <c r="GO1233" s="13"/>
      <c r="GP1233" s="13"/>
      <c r="GQ1233" s="13"/>
      <c r="GR1233" s="13"/>
      <c r="GS1233" s="13"/>
      <c r="GT1233" s="13"/>
      <c r="GU1233" s="13"/>
      <c r="GV1233" s="13"/>
      <c r="GW1233" s="13"/>
      <c r="GX1233" s="13"/>
      <c r="GY1233" s="13"/>
      <c r="GZ1233" s="13"/>
      <c r="HA1233" s="13"/>
      <c r="HB1233" s="13"/>
      <c r="HC1233" s="13"/>
      <c r="HD1233" s="13"/>
      <c r="HE1233" s="13"/>
      <c r="HF1233" s="13"/>
      <c r="HG1233" s="13"/>
      <c r="HH1233" s="13"/>
      <c r="HI1233" s="13"/>
      <c r="HJ1233" s="13"/>
      <c r="HK1233" s="13"/>
      <c r="HL1233" s="13"/>
      <c r="HM1233" s="13"/>
      <c r="HN1233" s="13"/>
      <c r="HO1233" s="13"/>
      <c r="HP1233" s="13"/>
      <c r="HQ1233" s="13"/>
      <c r="HR1233" s="13"/>
      <c r="HS1233" s="13"/>
      <c r="HT1233" s="13"/>
      <c r="HU1233" s="13"/>
      <c r="HV1233" s="13"/>
      <c r="HW1233" s="13"/>
      <c r="HX1233" s="13"/>
      <c r="HY1233" s="13"/>
      <c r="HZ1233" s="13"/>
      <c r="IA1233" s="13"/>
      <c r="IB1233" s="13"/>
      <c r="IC1233" s="13"/>
      <c r="ID1233" s="13"/>
      <c r="IE1233" s="13"/>
      <c r="IF1233" s="13"/>
      <c r="IG1233" s="13"/>
      <c r="IH1233" s="13"/>
      <c r="II1233" s="13"/>
      <c r="IJ1233" s="13"/>
      <c r="IK1233" s="13"/>
      <c r="IL1233" s="13"/>
      <c r="IM1233" s="13"/>
      <c r="IN1233" s="13"/>
      <c r="IO1233" s="13"/>
      <c r="IP1233" s="13"/>
      <c r="IQ1233" s="13"/>
      <c r="IR1233" s="13"/>
      <c r="IS1233" s="13"/>
      <c r="IT1233" s="13"/>
      <c r="IU1233" s="13"/>
      <c r="IV1233" s="13"/>
    </row>
    <row r="1234" spans="19:256"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3"/>
      <c r="AI1234" s="13"/>
      <c r="AJ1234" s="13"/>
      <c r="AK1234" s="13"/>
      <c r="AL1234" s="13"/>
      <c r="AM1234" s="13"/>
      <c r="AN1234" s="13"/>
      <c r="AO1234" s="13"/>
      <c r="AP1234" s="13"/>
      <c r="AQ1234" s="13"/>
      <c r="AR1234" s="13"/>
      <c r="AS1234" s="13"/>
      <c r="AT1234" s="13"/>
      <c r="AU1234" s="13"/>
      <c r="AV1234" s="13"/>
      <c r="AW1234" s="13"/>
      <c r="AX1234" s="13"/>
      <c r="AY1234" s="13"/>
      <c r="AZ1234" s="13"/>
      <c r="BA1234" s="13"/>
      <c r="BB1234" s="13"/>
      <c r="BC1234" s="13"/>
      <c r="BD1234" s="13"/>
      <c r="BE1234" s="13"/>
      <c r="BF1234" s="13"/>
      <c r="BG1234" s="13"/>
      <c r="BH1234" s="13"/>
      <c r="BI1234" s="13"/>
      <c r="BJ1234" s="13"/>
      <c r="BK1234" s="13"/>
      <c r="BL1234" s="13"/>
      <c r="BM1234" s="13"/>
      <c r="BN1234" s="13"/>
      <c r="BO1234" s="13"/>
      <c r="BP1234" s="13"/>
      <c r="BQ1234" s="13"/>
      <c r="BR1234" s="13"/>
      <c r="BS1234" s="13"/>
      <c r="BT1234" s="13"/>
      <c r="BU1234" s="13"/>
      <c r="BV1234" s="13"/>
      <c r="BW1234" s="13"/>
      <c r="BX1234" s="13"/>
      <c r="BY1234" s="13"/>
      <c r="BZ1234" s="13"/>
      <c r="CA1234" s="13"/>
      <c r="CB1234" s="13"/>
      <c r="CC1234" s="13"/>
      <c r="CD1234" s="13"/>
      <c r="CE1234" s="13"/>
      <c r="CF1234" s="13"/>
      <c r="CG1234" s="13"/>
      <c r="CH1234" s="13"/>
      <c r="CI1234" s="13"/>
      <c r="CJ1234" s="13"/>
      <c r="CK1234" s="13"/>
      <c r="CL1234" s="13"/>
      <c r="CM1234" s="13"/>
      <c r="CN1234" s="13"/>
      <c r="CO1234" s="13"/>
      <c r="CP1234" s="13"/>
      <c r="CQ1234" s="13"/>
      <c r="CR1234" s="13"/>
      <c r="CS1234" s="13"/>
      <c r="CT1234" s="13"/>
      <c r="CU1234" s="13"/>
      <c r="CV1234" s="13"/>
      <c r="CW1234" s="13"/>
      <c r="CX1234" s="13"/>
      <c r="CY1234" s="13"/>
      <c r="CZ1234" s="13"/>
      <c r="DA1234" s="13"/>
      <c r="DB1234" s="13"/>
      <c r="DC1234" s="13"/>
      <c r="DD1234" s="13"/>
      <c r="DE1234" s="13"/>
      <c r="DF1234" s="13"/>
      <c r="DG1234" s="13"/>
      <c r="DH1234" s="13"/>
      <c r="DI1234" s="13"/>
      <c r="DJ1234" s="13"/>
      <c r="DK1234" s="13"/>
      <c r="DL1234" s="13"/>
      <c r="DM1234" s="13"/>
      <c r="DN1234" s="13"/>
      <c r="DO1234" s="13"/>
      <c r="DP1234" s="13"/>
      <c r="DQ1234" s="13"/>
      <c r="DR1234" s="13"/>
      <c r="DS1234" s="13"/>
      <c r="DT1234" s="13"/>
      <c r="DU1234" s="13"/>
      <c r="DV1234" s="13"/>
      <c r="DW1234" s="13"/>
      <c r="DX1234" s="13"/>
      <c r="DY1234" s="13"/>
      <c r="DZ1234" s="13"/>
      <c r="EA1234" s="13"/>
      <c r="EB1234" s="13"/>
      <c r="EC1234" s="13"/>
      <c r="ED1234" s="13"/>
      <c r="EE1234" s="13"/>
      <c r="EF1234" s="13"/>
      <c r="EG1234" s="13"/>
      <c r="EH1234" s="13"/>
      <c r="EI1234" s="13"/>
      <c r="EJ1234" s="13"/>
      <c r="EK1234" s="13"/>
      <c r="EL1234" s="13"/>
      <c r="EM1234" s="13"/>
      <c r="EN1234" s="13"/>
      <c r="EO1234" s="13"/>
      <c r="EP1234" s="13"/>
      <c r="EQ1234" s="13"/>
      <c r="ER1234" s="13"/>
      <c r="ES1234" s="13"/>
      <c r="ET1234" s="13"/>
      <c r="EU1234" s="13"/>
      <c r="EV1234" s="13"/>
      <c r="EW1234" s="13"/>
      <c r="EX1234" s="13"/>
      <c r="EY1234" s="13"/>
      <c r="EZ1234" s="13"/>
      <c r="FA1234" s="13"/>
      <c r="FB1234" s="13"/>
      <c r="FC1234" s="13"/>
      <c r="FD1234" s="13"/>
      <c r="FE1234" s="13"/>
      <c r="FF1234" s="13"/>
      <c r="FG1234" s="13"/>
      <c r="FH1234" s="13"/>
      <c r="FI1234" s="13"/>
      <c r="FJ1234" s="13"/>
      <c r="FK1234" s="13"/>
      <c r="FL1234" s="13"/>
      <c r="FM1234" s="13"/>
      <c r="FN1234" s="13"/>
      <c r="FO1234" s="13"/>
      <c r="FP1234" s="13"/>
      <c r="FQ1234" s="13"/>
      <c r="FR1234" s="13"/>
      <c r="FS1234" s="13"/>
      <c r="FT1234" s="13"/>
      <c r="FU1234" s="13"/>
      <c r="FV1234" s="13"/>
      <c r="FW1234" s="13"/>
      <c r="FX1234" s="13"/>
      <c r="FY1234" s="13"/>
      <c r="FZ1234" s="13"/>
      <c r="GA1234" s="13"/>
      <c r="GB1234" s="13"/>
      <c r="GC1234" s="13"/>
      <c r="GD1234" s="13"/>
      <c r="GE1234" s="13"/>
      <c r="GF1234" s="13"/>
      <c r="GG1234" s="13"/>
      <c r="GH1234" s="13"/>
      <c r="GI1234" s="13"/>
      <c r="GJ1234" s="13"/>
      <c r="GK1234" s="13"/>
      <c r="GL1234" s="13"/>
      <c r="GM1234" s="13"/>
      <c r="GN1234" s="13"/>
      <c r="GO1234" s="13"/>
      <c r="GP1234" s="13"/>
      <c r="GQ1234" s="13"/>
      <c r="GR1234" s="13"/>
      <c r="GS1234" s="13"/>
      <c r="GT1234" s="13"/>
      <c r="GU1234" s="13"/>
      <c r="GV1234" s="13"/>
      <c r="GW1234" s="13"/>
      <c r="GX1234" s="13"/>
      <c r="GY1234" s="13"/>
      <c r="GZ1234" s="13"/>
      <c r="HA1234" s="13"/>
      <c r="HB1234" s="13"/>
      <c r="HC1234" s="13"/>
      <c r="HD1234" s="13"/>
      <c r="HE1234" s="13"/>
      <c r="HF1234" s="13"/>
      <c r="HG1234" s="13"/>
      <c r="HH1234" s="13"/>
      <c r="HI1234" s="13"/>
      <c r="HJ1234" s="13"/>
      <c r="HK1234" s="13"/>
      <c r="HL1234" s="13"/>
      <c r="HM1234" s="13"/>
      <c r="HN1234" s="13"/>
      <c r="HO1234" s="13"/>
      <c r="HP1234" s="13"/>
      <c r="HQ1234" s="13"/>
      <c r="HR1234" s="13"/>
      <c r="HS1234" s="13"/>
      <c r="HT1234" s="13"/>
      <c r="HU1234" s="13"/>
      <c r="HV1234" s="13"/>
      <c r="HW1234" s="13"/>
      <c r="HX1234" s="13"/>
      <c r="HY1234" s="13"/>
      <c r="HZ1234" s="13"/>
      <c r="IA1234" s="13"/>
      <c r="IB1234" s="13"/>
      <c r="IC1234" s="13"/>
      <c r="ID1234" s="13"/>
      <c r="IE1234" s="13"/>
      <c r="IF1234" s="13"/>
      <c r="IG1234" s="13"/>
      <c r="IH1234" s="13"/>
      <c r="II1234" s="13"/>
      <c r="IJ1234" s="13"/>
      <c r="IK1234" s="13"/>
      <c r="IL1234" s="13"/>
      <c r="IM1234" s="13"/>
      <c r="IN1234" s="13"/>
      <c r="IO1234" s="13"/>
      <c r="IP1234" s="13"/>
      <c r="IQ1234" s="13"/>
      <c r="IR1234" s="13"/>
      <c r="IS1234" s="13"/>
      <c r="IT1234" s="13"/>
      <c r="IU1234" s="13"/>
      <c r="IV1234" s="13"/>
    </row>
    <row r="1235" spans="19:256"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3"/>
      <c r="AI1235" s="13"/>
      <c r="AJ1235" s="13"/>
      <c r="AK1235" s="13"/>
      <c r="AL1235" s="13"/>
      <c r="AM1235" s="13"/>
      <c r="AN1235" s="13"/>
      <c r="AO1235" s="13"/>
      <c r="AP1235" s="13"/>
      <c r="AQ1235" s="13"/>
      <c r="AR1235" s="13"/>
      <c r="AS1235" s="13"/>
      <c r="AT1235" s="13"/>
      <c r="AU1235" s="13"/>
      <c r="AV1235" s="13"/>
      <c r="AW1235" s="13"/>
      <c r="AX1235" s="13"/>
      <c r="AY1235" s="13"/>
      <c r="AZ1235" s="13"/>
      <c r="BA1235" s="13"/>
      <c r="BB1235" s="13"/>
      <c r="BC1235" s="13"/>
      <c r="BD1235" s="13"/>
      <c r="BE1235" s="13"/>
      <c r="BF1235" s="13"/>
      <c r="BG1235" s="13"/>
      <c r="BH1235" s="13"/>
      <c r="BI1235" s="13"/>
      <c r="BJ1235" s="13"/>
      <c r="BK1235" s="13"/>
      <c r="BL1235" s="13"/>
      <c r="BM1235" s="13"/>
      <c r="BN1235" s="13"/>
      <c r="BO1235" s="13"/>
      <c r="BP1235" s="13"/>
      <c r="BQ1235" s="13"/>
      <c r="BR1235" s="13"/>
      <c r="BS1235" s="13"/>
      <c r="BT1235" s="13"/>
      <c r="BU1235" s="13"/>
      <c r="BV1235" s="13"/>
      <c r="BW1235" s="13"/>
      <c r="BX1235" s="13"/>
      <c r="BY1235" s="13"/>
      <c r="BZ1235" s="13"/>
      <c r="CA1235" s="13"/>
      <c r="CB1235" s="13"/>
      <c r="CC1235" s="13"/>
      <c r="CD1235" s="13"/>
      <c r="CE1235" s="13"/>
      <c r="CF1235" s="13"/>
      <c r="CG1235" s="13"/>
      <c r="CH1235" s="13"/>
      <c r="CI1235" s="13"/>
      <c r="CJ1235" s="13"/>
      <c r="CK1235" s="13"/>
      <c r="CL1235" s="13"/>
      <c r="CM1235" s="13"/>
      <c r="CN1235" s="13"/>
      <c r="CO1235" s="13"/>
      <c r="CP1235" s="13"/>
      <c r="CQ1235" s="13"/>
      <c r="CR1235" s="13"/>
      <c r="CS1235" s="13"/>
      <c r="CT1235" s="13"/>
      <c r="CU1235" s="13"/>
      <c r="CV1235" s="13"/>
      <c r="CW1235" s="13"/>
      <c r="CX1235" s="13"/>
      <c r="CY1235" s="13"/>
      <c r="CZ1235" s="13"/>
      <c r="DA1235" s="13"/>
      <c r="DB1235" s="13"/>
      <c r="DC1235" s="13"/>
      <c r="DD1235" s="13"/>
      <c r="DE1235" s="13"/>
      <c r="DF1235" s="13"/>
      <c r="DG1235" s="13"/>
      <c r="DH1235" s="13"/>
      <c r="DI1235" s="13"/>
      <c r="DJ1235" s="13"/>
      <c r="DK1235" s="13"/>
      <c r="DL1235" s="13"/>
      <c r="DM1235" s="13"/>
      <c r="DN1235" s="13"/>
      <c r="DO1235" s="13"/>
      <c r="DP1235" s="13"/>
      <c r="DQ1235" s="13"/>
      <c r="DR1235" s="13"/>
      <c r="DS1235" s="13"/>
      <c r="DT1235" s="13"/>
      <c r="DU1235" s="13"/>
      <c r="DV1235" s="13"/>
      <c r="DW1235" s="13"/>
      <c r="DX1235" s="13"/>
      <c r="DY1235" s="13"/>
      <c r="DZ1235" s="13"/>
      <c r="EA1235" s="13"/>
      <c r="EB1235" s="13"/>
      <c r="EC1235" s="13"/>
      <c r="ED1235" s="13"/>
      <c r="EE1235" s="13"/>
      <c r="EF1235" s="13"/>
      <c r="EG1235" s="13"/>
      <c r="EH1235" s="13"/>
      <c r="EI1235" s="13"/>
      <c r="EJ1235" s="13"/>
      <c r="EK1235" s="13"/>
      <c r="EL1235" s="13"/>
      <c r="EM1235" s="13"/>
      <c r="EN1235" s="13"/>
      <c r="EO1235" s="13"/>
      <c r="EP1235" s="13"/>
      <c r="EQ1235" s="13"/>
      <c r="ER1235" s="13"/>
      <c r="ES1235" s="13"/>
      <c r="ET1235" s="13"/>
      <c r="EU1235" s="13"/>
      <c r="EV1235" s="13"/>
      <c r="EW1235" s="13"/>
      <c r="EX1235" s="13"/>
      <c r="EY1235" s="13"/>
      <c r="EZ1235" s="13"/>
      <c r="FA1235" s="13"/>
      <c r="FB1235" s="13"/>
      <c r="FC1235" s="13"/>
      <c r="FD1235" s="13"/>
      <c r="FE1235" s="13"/>
      <c r="FF1235" s="13"/>
      <c r="FG1235" s="13"/>
      <c r="FH1235" s="13"/>
      <c r="FI1235" s="13"/>
      <c r="FJ1235" s="13"/>
      <c r="FK1235" s="13"/>
      <c r="FL1235" s="13"/>
      <c r="FM1235" s="13"/>
      <c r="FN1235" s="13"/>
      <c r="FO1235" s="13"/>
      <c r="FP1235" s="13"/>
      <c r="FQ1235" s="13"/>
      <c r="FR1235" s="13"/>
      <c r="FS1235" s="13"/>
      <c r="FT1235" s="13"/>
      <c r="FU1235" s="13"/>
      <c r="FV1235" s="13"/>
      <c r="FW1235" s="13"/>
      <c r="FX1235" s="13"/>
      <c r="FY1235" s="13"/>
      <c r="FZ1235" s="13"/>
      <c r="GA1235" s="13"/>
      <c r="GB1235" s="13"/>
      <c r="GC1235" s="13"/>
      <c r="GD1235" s="13"/>
      <c r="GE1235" s="13"/>
      <c r="GF1235" s="13"/>
      <c r="GG1235" s="13"/>
      <c r="GH1235" s="13"/>
      <c r="GI1235" s="13"/>
      <c r="GJ1235" s="13"/>
      <c r="GK1235" s="13"/>
      <c r="GL1235" s="13"/>
      <c r="GM1235" s="13"/>
      <c r="GN1235" s="13"/>
      <c r="GO1235" s="13"/>
      <c r="GP1235" s="13"/>
      <c r="GQ1235" s="13"/>
      <c r="GR1235" s="13"/>
      <c r="GS1235" s="13"/>
      <c r="GT1235" s="13"/>
      <c r="GU1235" s="13"/>
      <c r="GV1235" s="13"/>
      <c r="GW1235" s="13"/>
      <c r="GX1235" s="13"/>
      <c r="GY1235" s="13"/>
      <c r="GZ1235" s="13"/>
      <c r="HA1235" s="13"/>
      <c r="HB1235" s="13"/>
      <c r="HC1235" s="13"/>
      <c r="HD1235" s="13"/>
      <c r="HE1235" s="13"/>
      <c r="HF1235" s="13"/>
      <c r="HG1235" s="13"/>
      <c r="HH1235" s="13"/>
      <c r="HI1235" s="13"/>
      <c r="HJ1235" s="13"/>
      <c r="HK1235" s="13"/>
      <c r="HL1235" s="13"/>
      <c r="HM1235" s="13"/>
      <c r="HN1235" s="13"/>
      <c r="HO1235" s="13"/>
      <c r="HP1235" s="13"/>
      <c r="HQ1235" s="13"/>
      <c r="HR1235" s="13"/>
      <c r="HS1235" s="13"/>
      <c r="HT1235" s="13"/>
      <c r="HU1235" s="13"/>
      <c r="HV1235" s="13"/>
      <c r="HW1235" s="13"/>
      <c r="HX1235" s="13"/>
      <c r="HY1235" s="13"/>
      <c r="HZ1235" s="13"/>
      <c r="IA1235" s="13"/>
      <c r="IB1235" s="13"/>
      <c r="IC1235" s="13"/>
      <c r="ID1235" s="13"/>
      <c r="IE1235" s="13"/>
      <c r="IF1235" s="13"/>
      <c r="IG1235" s="13"/>
      <c r="IH1235" s="13"/>
      <c r="II1235" s="13"/>
      <c r="IJ1235" s="13"/>
      <c r="IK1235" s="13"/>
      <c r="IL1235" s="13"/>
      <c r="IM1235" s="13"/>
      <c r="IN1235" s="13"/>
      <c r="IO1235" s="13"/>
      <c r="IP1235" s="13"/>
      <c r="IQ1235" s="13"/>
      <c r="IR1235" s="13"/>
      <c r="IS1235" s="13"/>
      <c r="IT1235" s="13"/>
      <c r="IU1235" s="13"/>
      <c r="IV1235" s="13"/>
    </row>
    <row r="1236" spans="19:256"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3"/>
      <c r="AI1236" s="13"/>
      <c r="AJ1236" s="13"/>
      <c r="AK1236" s="13"/>
      <c r="AL1236" s="13"/>
      <c r="AM1236" s="13"/>
      <c r="AN1236" s="13"/>
      <c r="AO1236" s="13"/>
      <c r="AP1236" s="13"/>
      <c r="AQ1236" s="13"/>
      <c r="AR1236" s="13"/>
      <c r="AS1236" s="13"/>
      <c r="AT1236" s="13"/>
      <c r="AU1236" s="13"/>
      <c r="AV1236" s="13"/>
      <c r="AW1236" s="13"/>
      <c r="AX1236" s="13"/>
      <c r="AY1236" s="13"/>
      <c r="AZ1236" s="13"/>
      <c r="BA1236" s="13"/>
      <c r="BB1236" s="13"/>
      <c r="BC1236" s="13"/>
      <c r="BD1236" s="13"/>
      <c r="BE1236" s="13"/>
      <c r="BF1236" s="13"/>
      <c r="BG1236" s="13"/>
      <c r="BH1236" s="13"/>
      <c r="BI1236" s="13"/>
      <c r="BJ1236" s="13"/>
      <c r="BK1236" s="13"/>
      <c r="BL1236" s="13"/>
      <c r="BM1236" s="13"/>
      <c r="BN1236" s="13"/>
      <c r="BO1236" s="13"/>
      <c r="BP1236" s="13"/>
      <c r="BQ1236" s="13"/>
      <c r="BR1236" s="13"/>
      <c r="BS1236" s="13"/>
      <c r="BT1236" s="13"/>
      <c r="BU1236" s="13"/>
      <c r="BV1236" s="13"/>
      <c r="BW1236" s="13"/>
      <c r="BX1236" s="13"/>
      <c r="BY1236" s="13"/>
      <c r="BZ1236" s="13"/>
      <c r="CA1236" s="13"/>
      <c r="CB1236" s="13"/>
      <c r="CC1236" s="13"/>
      <c r="CD1236" s="13"/>
      <c r="CE1236" s="13"/>
      <c r="CF1236" s="13"/>
      <c r="CG1236" s="13"/>
      <c r="CH1236" s="13"/>
      <c r="CI1236" s="13"/>
      <c r="CJ1236" s="13"/>
      <c r="CK1236" s="13"/>
      <c r="CL1236" s="13"/>
      <c r="CM1236" s="13"/>
      <c r="CN1236" s="13"/>
      <c r="CO1236" s="13"/>
      <c r="CP1236" s="13"/>
      <c r="CQ1236" s="13"/>
      <c r="CR1236" s="13"/>
      <c r="CS1236" s="13"/>
      <c r="CT1236" s="13"/>
      <c r="CU1236" s="13"/>
      <c r="CV1236" s="13"/>
      <c r="CW1236" s="13"/>
      <c r="CX1236" s="13"/>
      <c r="CY1236" s="13"/>
      <c r="CZ1236" s="13"/>
      <c r="DA1236" s="13"/>
      <c r="DB1236" s="13"/>
      <c r="DC1236" s="13"/>
      <c r="DD1236" s="13"/>
      <c r="DE1236" s="13"/>
      <c r="DF1236" s="13"/>
      <c r="DG1236" s="13"/>
      <c r="DH1236" s="13"/>
      <c r="DI1236" s="13"/>
      <c r="DJ1236" s="13"/>
      <c r="DK1236" s="13"/>
      <c r="DL1236" s="13"/>
      <c r="DM1236" s="13"/>
      <c r="DN1236" s="13"/>
      <c r="DO1236" s="13"/>
      <c r="DP1236" s="13"/>
      <c r="DQ1236" s="13"/>
      <c r="DR1236" s="13"/>
      <c r="DS1236" s="13"/>
      <c r="DT1236" s="13"/>
      <c r="DU1236" s="13"/>
      <c r="DV1236" s="13"/>
      <c r="DW1236" s="13"/>
      <c r="DX1236" s="13"/>
      <c r="DY1236" s="13"/>
      <c r="DZ1236" s="13"/>
      <c r="EA1236" s="13"/>
      <c r="EB1236" s="13"/>
      <c r="EC1236" s="13"/>
      <c r="ED1236" s="13"/>
      <c r="EE1236" s="13"/>
      <c r="EF1236" s="13"/>
      <c r="EG1236" s="13"/>
      <c r="EH1236" s="13"/>
      <c r="EI1236" s="13"/>
      <c r="EJ1236" s="13"/>
      <c r="EK1236" s="13"/>
      <c r="EL1236" s="13"/>
      <c r="EM1236" s="13"/>
      <c r="EN1236" s="13"/>
      <c r="EO1236" s="13"/>
      <c r="EP1236" s="13"/>
      <c r="EQ1236" s="13"/>
      <c r="ER1236" s="13"/>
      <c r="ES1236" s="13"/>
      <c r="ET1236" s="13"/>
      <c r="EU1236" s="13"/>
      <c r="EV1236" s="13"/>
      <c r="EW1236" s="13"/>
      <c r="EX1236" s="13"/>
      <c r="EY1236" s="13"/>
      <c r="EZ1236" s="13"/>
      <c r="FA1236" s="13"/>
      <c r="FB1236" s="13"/>
      <c r="FC1236" s="13"/>
      <c r="FD1236" s="13"/>
      <c r="FE1236" s="13"/>
      <c r="FF1236" s="13"/>
      <c r="FG1236" s="13"/>
      <c r="FH1236" s="13"/>
      <c r="FI1236" s="13"/>
      <c r="FJ1236" s="13"/>
      <c r="FK1236" s="13"/>
      <c r="FL1236" s="13"/>
      <c r="FM1236" s="13"/>
      <c r="FN1236" s="13"/>
      <c r="FO1236" s="13"/>
      <c r="FP1236" s="13"/>
      <c r="FQ1236" s="13"/>
      <c r="FR1236" s="13"/>
      <c r="FS1236" s="13"/>
      <c r="FT1236" s="13"/>
      <c r="FU1236" s="13"/>
      <c r="FV1236" s="13"/>
      <c r="FW1236" s="13"/>
      <c r="FX1236" s="13"/>
      <c r="FY1236" s="13"/>
      <c r="FZ1236" s="13"/>
      <c r="GA1236" s="13"/>
      <c r="GB1236" s="13"/>
      <c r="GC1236" s="13"/>
      <c r="GD1236" s="13"/>
      <c r="GE1236" s="13"/>
      <c r="GF1236" s="13"/>
      <c r="GG1236" s="13"/>
      <c r="GH1236" s="13"/>
      <c r="GI1236" s="13"/>
      <c r="GJ1236" s="13"/>
      <c r="GK1236" s="13"/>
      <c r="GL1236" s="13"/>
      <c r="GM1236" s="13"/>
      <c r="GN1236" s="13"/>
      <c r="GO1236" s="13"/>
      <c r="GP1236" s="13"/>
      <c r="GQ1236" s="13"/>
      <c r="GR1236" s="13"/>
      <c r="GS1236" s="13"/>
      <c r="GT1236" s="13"/>
      <c r="GU1236" s="13"/>
      <c r="GV1236" s="13"/>
      <c r="GW1236" s="13"/>
      <c r="GX1236" s="13"/>
      <c r="GY1236" s="13"/>
      <c r="GZ1236" s="13"/>
      <c r="HA1236" s="13"/>
      <c r="HB1236" s="13"/>
      <c r="HC1236" s="13"/>
      <c r="HD1236" s="13"/>
      <c r="HE1236" s="13"/>
      <c r="HF1236" s="13"/>
      <c r="HG1236" s="13"/>
      <c r="HH1236" s="13"/>
      <c r="HI1236" s="13"/>
      <c r="HJ1236" s="13"/>
      <c r="HK1236" s="13"/>
      <c r="HL1236" s="13"/>
      <c r="HM1236" s="13"/>
      <c r="HN1236" s="13"/>
      <c r="HO1236" s="13"/>
      <c r="HP1236" s="13"/>
      <c r="HQ1236" s="13"/>
      <c r="HR1236" s="13"/>
      <c r="HS1236" s="13"/>
      <c r="HT1236" s="13"/>
      <c r="HU1236" s="13"/>
      <c r="HV1236" s="13"/>
      <c r="HW1236" s="13"/>
      <c r="HX1236" s="13"/>
      <c r="HY1236" s="13"/>
      <c r="HZ1236" s="13"/>
      <c r="IA1236" s="13"/>
      <c r="IB1236" s="13"/>
      <c r="IC1236" s="13"/>
      <c r="ID1236" s="13"/>
      <c r="IE1236" s="13"/>
      <c r="IF1236" s="13"/>
      <c r="IG1236" s="13"/>
      <c r="IH1236" s="13"/>
      <c r="II1236" s="13"/>
      <c r="IJ1236" s="13"/>
      <c r="IK1236" s="13"/>
      <c r="IL1236" s="13"/>
      <c r="IM1236" s="13"/>
      <c r="IN1236" s="13"/>
      <c r="IO1236" s="13"/>
      <c r="IP1236" s="13"/>
      <c r="IQ1236" s="13"/>
      <c r="IR1236" s="13"/>
      <c r="IS1236" s="13"/>
      <c r="IT1236" s="13"/>
      <c r="IU1236" s="13"/>
      <c r="IV1236" s="13"/>
    </row>
    <row r="1237" spans="19:256"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3"/>
      <c r="AI1237" s="13"/>
      <c r="AJ1237" s="13"/>
      <c r="AK1237" s="13"/>
      <c r="AL1237" s="13"/>
      <c r="AM1237" s="13"/>
      <c r="AN1237" s="13"/>
      <c r="AO1237" s="13"/>
      <c r="AP1237" s="13"/>
      <c r="AQ1237" s="13"/>
      <c r="AR1237" s="13"/>
      <c r="AS1237" s="13"/>
      <c r="AT1237" s="13"/>
      <c r="AU1237" s="13"/>
      <c r="AV1237" s="13"/>
      <c r="AW1237" s="13"/>
      <c r="AX1237" s="13"/>
      <c r="AY1237" s="13"/>
      <c r="AZ1237" s="13"/>
      <c r="BA1237" s="13"/>
      <c r="BB1237" s="13"/>
      <c r="BC1237" s="13"/>
      <c r="BD1237" s="13"/>
      <c r="BE1237" s="13"/>
      <c r="BF1237" s="13"/>
      <c r="BG1237" s="13"/>
      <c r="BH1237" s="13"/>
      <c r="BI1237" s="13"/>
      <c r="BJ1237" s="13"/>
      <c r="BK1237" s="13"/>
      <c r="BL1237" s="13"/>
      <c r="BM1237" s="13"/>
      <c r="BN1237" s="13"/>
      <c r="BO1237" s="13"/>
      <c r="BP1237" s="13"/>
      <c r="BQ1237" s="13"/>
      <c r="BR1237" s="13"/>
      <c r="BS1237" s="13"/>
      <c r="BT1237" s="13"/>
      <c r="BU1237" s="13"/>
      <c r="BV1237" s="13"/>
      <c r="BW1237" s="13"/>
      <c r="BX1237" s="13"/>
      <c r="BY1237" s="13"/>
      <c r="BZ1237" s="13"/>
      <c r="CA1237" s="13"/>
      <c r="CB1237" s="13"/>
      <c r="CC1237" s="13"/>
      <c r="CD1237" s="13"/>
      <c r="CE1237" s="13"/>
      <c r="CF1237" s="13"/>
      <c r="CG1237" s="13"/>
      <c r="CH1237" s="13"/>
      <c r="CI1237" s="13"/>
      <c r="CJ1237" s="13"/>
      <c r="CK1237" s="13"/>
      <c r="CL1237" s="13"/>
      <c r="CM1237" s="13"/>
      <c r="CN1237" s="13"/>
      <c r="CO1237" s="13"/>
      <c r="CP1237" s="13"/>
      <c r="CQ1237" s="13"/>
      <c r="CR1237" s="13"/>
      <c r="CS1237" s="13"/>
      <c r="CT1237" s="13"/>
      <c r="CU1237" s="13"/>
      <c r="CV1237" s="13"/>
      <c r="CW1237" s="13"/>
      <c r="CX1237" s="13"/>
      <c r="CY1237" s="13"/>
      <c r="CZ1237" s="13"/>
      <c r="DA1237" s="13"/>
      <c r="DB1237" s="13"/>
      <c r="DC1237" s="13"/>
      <c r="DD1237" s="13"/>
      <c r="DE1237" s="13"/>
      <c r="DF1237" s="13"/>
      <c r="DG1237" s="13"/>
      <c r="DH1237" s="13"/>
      <c r="DI1237" s="13"/>
      <c r="DJ1237" s="13"/>
      <c r="DK1237" s="13"/>
      <c r="DL1237" s="13"/>
      <c r="DM1237" s="13"/>
      <c r="DN1237" s="13"/>
      <c r="DO1237" s="13"/>
      <c r="DP1237" s="13"/>
      <c r="DQ1237" s="13"/>
      <c r="DR1237" s="13"/>
      <c r="DS1237" s="13"/>
      <c r="DT1237" s="13"/>
      <c r="DU1237" s="13"/>
      <c r="DV1237" s="13"/>
      <c r="DW1237" s="13"/>
      <c r="DX1237" s="13"/>
      <c r="DY1237" s="13"/>
      <c r="DZ1237" s="13"/>
      <c r="EA1237" s="13"/>
      <c r="EB1237" s="13"/>
      <c r="EC1237" s="13"/>
      <c r="ED1237" s="13"/>
      <c r="EE1237" s="13"/>
      <c r="EF1237" s="13"/>
      <c r="EG1237" s="13"/>
      <c r="EH1237" s="13"/>
      <c r="EI1237" s="13"/>
      <c r="EJ1237" s="13"/>
      <c r="EK1237" s="13"/>
      <c r="EL1237" s="13"/>
      <c r="EM1237" s="13"/>
      <c r="EN1237" s="13"/>
      <c r="EO1237" s="13"/>
      <c r="EP1237" s="13"/>
      <c r="EQ1237" s="13"/>
      <c r="ER1237" s="13"/>
      <c r="ES1237" s="13"/>
      <c r="ET1237" s="13"/>
      <c r="EU1237" s="13"/>
      <c r="EV1237" s="13"/>
      <c r="EW1237" s="13"/>
      <c r="EX1237" s="13"/>
      <c r="EY1237" s="13"/>
      <c r="EZ1237" s="13"/>
      <c r="FA1237" s="13"/>
      <c r="FB1237" s="13"/>
      <c r="FC1237" s="13"/>
      <c r="FD1237" s="13"/>
      <c r="FE1237" s="13"/>
      <c r="FF1237" s="13"/>
      <c r="FG1237" s="13"/>
      <c r="FH1237" s="13"/>
      <c r="FI1237" s="13"/>
      <c r="FJ1237" s="13"/>
      <c r="FK1237" s="13"/>
      <c r="FL1237" s="13"/>
      <c r="FM1237" s="13"/>
      <c r="FN1237" s="13"/>
      <c r="FO1237" s="13"/>
      <c r="FP1237" s="13"/>
      <c r="FQ1237" s="13"/>
      <c r="FR1237" s="13"/>
      <c r="FS1237" s="13"/>
      <c r="FT1237" s="13"/>
      <c r="FU1237" s="13"/>
      <c r="FV1237" s="13"/>
      <c r="FW1237" s="13"/>
      <c r="FX1237" s="13"/>
      <c r="FY1237" s="13"/>
      <c r="FZ1237" s="13"/>
      <c r="GA1237" s="13"/>
      <c r="GB1237" s="13"/>
      <c r="GC1237" s="13"/>
      <c r="GD1237" s="13"/>
      <c r="GE1237" s="13"/>
      <c r="GF1237" s="13"/>
      <c r="GG1237" s="13"/>
      <c r="GH1237" s="13"/>
      <c r="GI1237" s="13"/>
      <c r="GJ1237" s="13"/>
      <c r="GK1237" s="13"/>
      <c r="GL1237" s="13"/>
      <c r="GM1237" s="13"/>
      <c r="GN1237" s="13"/>
      <c r="GO1237" s="13"/>
      <c r="GP1237" s="13"/>
      <c r="GQ1237" s="13"/>
      <c r="GR1237" s="13"/>
      <c r="GS1237" s="13"/>
      <c r="GT1237" s="13"/>
      <c r="GU1237" s="13"/>
      <c r="GV1237" s="13"/>
      <c r="GW1237" s="13"/>
      <c r="GX1237" s="13"/>
      <c r="GY1237" s="13"/>
      <c r="GZ1237" s="13"/>
      <c r="HA1237" s="13"/>
      <c r="HB1237" s="13"/>
      <c r="HC1237" s="13"/>
      <c r="HD1237" s="13"/>
      <c r="HE1237" s="13"/>
      <c r="HF1237" s="13"/>
      <c r="HG1237" s="13"/>
      <c r="HH1237" s="13"/>
      <c r="HI1237" s="13"/>
      <c r="HJ1237" s="13"/>
      <c r="HK1237" s="13"/>
      <c r="HL1237" s="13"/>
      <c r="HM1237" s="13"/>
      <c r="HN1237" s="13"/>
      <c r="HO1237" s="13"/>
      <c r="HP1237" s="13"/>
      <c r="HQ1237" s="13"/>
      <c r="HR1237" s="13"/>
      <c r="HS1237" s="13"/>
      <c r="HT1237" s="13"/>
      <c r="HU1237" s="13"/>
      <c r="HV1237" s="13"/>
      <c r="HW1237" s="13"/>
      <c r="HX1237" s="13"/>
      <c r="HY1237" s="13"/>
      <c r="HZ1237" s="13"/>
      <c r="IA1237" s="13"/>
      <c r="IB1237" s="13"/>
      <c r="IC1237" s="13"/>
      <c r="ID1237" s="13"/>
      <c r="IE1237" s="13"/>
      <c r="IF1237" s="13"/>
      <c r="IG1237" s="13"/>
      <c r="IH1237" s="13"/>
      <c r="II1237" s="13"/>
      <c r="IJ1237" s="13"/>
      <c r="IK1237" s="13"/>
      <c r="IL1237" s="13"/>
      <c r="IM1237" s="13"/>
      <c r="IN1237" s="13"/>
      <c r="IO1237" s="13"/>
      <c r="IP1237" s="13"/>
      <c r="IQ1237" s="13"/>
      <c r="IR1237" s="13"/>
      <c r="IS1237" s="13"/>
      <c r="IT1237" s="13"/>
      <c r="IU1237" s="13"/>
      <c r="IV1237" s="13"/>
    </row>
    <row r="1238" spans="19:256"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3"/>
      <c r="AI1238" s="13"/>
      <c r="AJ1238" s="13"/>
      <c r="AK1238" s="13"/>
      <c r="AL1238" s="13"/>
      <c r="AM1238" s="13"/>
      <c r="AN1238" s="13"/>
      <c r="AO1238" s="13"/>
      <c r="AP1238" s="13"/>
      <c r="AQ1238" s="13"/>
      <c r="AR1238" s="13"/>
      <c r="AS1238" s="13"/>
      <c r="AT1238" s="13"/>
      <c r="AU1238" s="13"/>
      <c r="AV1238" s="13"/>
      <c r="AW1238" s="13"/>
      <c r="AX1238" s="13"/>
      <c r="AY1238" s="13"/>
      <c r="AZ1238" s="13"/>
      <c r="BA1238" s="13"/>
      <c r="BB1238" s="13"/>
      <c r="BC1238" s="13"/>
      <c r="BD1238" s="13"/>
      <c r="BE1238" s="13"/>
      <c r="BF1238" s="13"/>
      <c r="BG1238" s="13"/>
      <c r="BH1238" s="13"/>
      <c r="BI1238" s="13"/>
      <c r="BJ1238" s="13"/>
      <c r="BK1238" s="13"/>
      <c r="BL1238" s="13"/>
      <c r="BM1238" s="13"/>
      <c r="BN1238" s="13"/>
      <c r="BO1238" s="13"/>
      <c r="BP1238" s="13"/>
      <c r="BQ1238" s="13"/>
      <c r="BR1238" s="13"/>
      <c r="BS1238" s="13"/>
      <c r="BT1238" s="13"/>
      <c r="BU1238" s="13"/>
      <c r="BV1238" s="13"/>
      <c r="BW1238" s="13"/>
      <c r="BX1238" s="13"/>
      <c r="BY1238" s="13"/>
      <c r="BZ1238" s="13"/>
      <c r="CA1238" s="13"/>
      <c r="CB1238" s="13"/>
      <c r="CC1238" s="13"/>
      <c r="CD1238" s="13"/>
      <c r="CE1238" s="13"/>
      <c r="CF1238" s="13"/>
      <c r="CG1238" s="13"/>
      <c r="CH1238" s="13"/>
      <c r="CI1238" s="13"/>
      <c r="CJ1238" s="13"/>
      <c r="CK1238" s="13"/>
      <c r="CL1238" s="13"/>
      <c r="CM1238" s="13"/>
      <c r="CN1238" s="13"/>
      <c r="CO1238" s="13"/>
      <c r="CP1238" s="13"/>
      <c r="CQ1238" s="13"/>
      <c r="CR1238" s="13"/>
      <c r="CS1238" s="13"/>
      <c r="CT1238" s="13"/>
      <c r="CU1238" s="13"/>
      <c r="CV1238" s="13"/>
      <c r="CW1238" s="13"/>
      <c r="CX1238" s="13"/>
      <c r="CY1238" s="13"/>
      <c r="CZ1238" s="13"/>
      <c r="DA1238" s="13"/>
      <c r="DB1238" s="13"/>
      <c r="DC1238" s="13"/>
      <c r="DD1238" s="13"/>
      <c r="DE1238" s="13"/>
      <c r="DF1238" s="13"/>
      <c r="DG1238" s="13"/>
      <c r="DH1238" s="13"/>
      <c r="DI1238" s="13"/>
      <c r="DJ1238" s="13"/>
      <c r="DK1238" s="13"/>
      <c r="DL1238" s="13"/>
      <c r="DM1238" s="13"/>
      <c r="DN1238" s="13"/>
      <c r="DO1238" s="13"/>
      <c r="DP1238" s="13"/>
      <c r="DQ1238" s="13"/>
      <c r="DR1238" s="13"/>
      <c r="DS1238" s="13"/>
      <c r="DT1238" s="13"/>
      <c r="DU1238" s="13"/>
      <c r="DV1238" s="13"/>
      <c r="DW1238" s="13"/>
      <c r="DX1238" s="13"/>
      <c r="DY1238" s="13"/>
      <c r="DZ1238" s="13"/>
      <c r="EA1238" s="13"/>
      <c r="EB1238" s="13"/>
      <c r="EC1238" s="13"/>
      <c r="ED1238" s="13"/>
      <c r="EE1238" s="13"/>
      <c r="EF1238" s="13"/>
      <c r="EG1238" s="13"/>
      <c r="EH1238" s="13"/>
      <c r="EI1238" s="13"/>
      <c r="EJ1238" s="13"/>
      <c r="EK1238" s="13"/>
      <c r="EL1238" s="13"/>
      <c r="EM1238" s="13"/>
      <c r="EN1238" s="13"/>
      <c r="EO1238" s="13"/>
      <c r="EP1238" s="13"/>
      <c r="EQ1238" s="13"/>
      <c r="ER1238" s="13"/>
      <c r="ES1238" s="13"/>
      <c r="ET1238" s="13"/>
      <c r="EU1238" s="13"/>
      <c r="EV1238" s="13"/>
      <c r="EW1238" s="13"/>
      <c r="EX1238" s="13"/>
      <c r="EY1238" s="13"/>
      <c r="EZ1238" s="13"/>
      <c r="FA1238" s="13"/>
      <c r="FB1238" s="13"/>
      <c r="FC1238" s="13"/>
      <c r="FD1238" s="13"/>
      <c r="FE1238" s="13"/>
      <c r="FF1238" s="13"/>
      <c r="FG1238" s="13"/>
      <c r="FH1238" s="13"/>
      <c r="FI1238" s="13"/>
      <c r="FJ1238" s="13"/>
      <c r="FK1238" s="13"/>
      <c r="FL1238" s="13"/>
      <c r="FM1238" s="13"/>
      <c r="FN1238" s="13"/>
      <c r="FO1238" s="13"/>
      <c r="FP1238" s="13"/>
      <c r="FQ1238" s="13"/>
      <c r="FR1238" s="13"/>
      <c r="FS1238" s="13"/>
      <c r="FT1238" s="13"/>
      <c r="FU1238" s="13"/>
      <c r="FV1238" s="13"/>
      <c r="FW1238" s="13"/>
      <c r="FX1238" s="13"/>
      <c r="FY1238" s="13"/>
      <c r="FZ1238" s="13"/>
      <c r="GA1238" s="13"/>
      <c r="GB1238" s="13"/>
      <c r="GC1238" s="13"/>
      <c r="GD1238" s="13"/>
      <c r="GE1238" s="13"/>
      <c r="GF1238" s="13"/>
      <c r="GG1238" s="13"/>
      <c r="GH1238" s="13"/>
      <c r="GI1238" s="13"/>
      <c r="GJ1238" s="13"/>
      <c r="GK1238" s="13"/>
      <c r="GL1238" s="13"/>
      <c r="GM1238" s="13"/>
      <c r="GN1238" s="13"/>
      <c r="GO1238" s="13"/>
      <c r="GP1238" s="13"/>
      <c r="GQ1238" s="13"/>
      <c r="GR1238" s="13"/>
      <c r="GS1238" s="13"/>
      <c r="GT1238" s="13"/>
      <c r="GU1238" s="13"/>
      <c r="GV1238" s="13"/>
      <c r="GW1238" s="13"/>
      <c r="GX1238" s="13"/>
      <c r="GY1238" s="13"/>
      <c r="GZ1238" s="13"/>
      <c r="HA1238" s="13"/>
      <c r="HB1238" s="13"/>
      <c r="HC1238" s="13"/>
      <c r="HD1238" s="13"/>
      <c r="HE1238" s="13"/>
      <c r="HF1238" s="13"/>
      <c r="HG1238" s="13"/>
      <c r="HH1238" s="13"/>
      <c r="HI1238" s="13"/>
      <c r="HJ1238" s="13"/>
      <c r="HK1238" s="13"/>
      <c r="HL1238" s="13"/>
      <c r="HM1238" s="13"/>
      <c r="HN1238" s="13"/>
      <c r="HO1238" s="13"/>
      <c r="HP1238" s="13"/>
      <c r="HQ1238" s="13"/>
      <c r="HR1238" s="13"/>
      <c r="HS1238" s="13"/>
      <c r="HT1238" s="13"/>
      <c r="HU1238" s="13"/>
      <c r="HV1238" s="13"/>
      <c r="HW1238" s="13"/>
      <c r="HX1238" s="13"/>
      <c r="HY1238" s="13"/>
      <c r="HZ1238" s="13"/>
      <c r="IA1238" s="13"/>
      <c r="IB1238" s="13"/>
      <c r="IC1238" s="13"/>
      <c r="ID1238" s="13"/>
      <c r="IE1238" s="13"/>
      <c r="IF1238" s="13"/>
      <c r="IG1238" s="13"/>
      <c r="IH1238" s="13"/>
      <c r="II1238" s="13"/>
      <c r="IJ1238" s="13"/>
      <c r="IK1238" s="13"/>
      <c r="IL1238" s="13"/>
      <c r="IM1238" s="13"/>
      <c r="IN1238" s="13"/>
      <c r="IO1238" s="13"/>
      <c r="IP1238" s="13"/>
      <c r="IQ1238" s="13"/>
      <c r="IR1238" s="13"/>
      <c r="IS1238" s="13"/>
      <c r="IT1238" s="13"/>
      <c r="IU1238" s="13"/>
      <c r="IV1238" s="13"/>
    </row>
    <row r="1239" spans="19:256"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/>
      <c r="AI1239" s="13"/>
      <c r="AJ1239" s="13"/>
      <c r="AK1239" s="13"/>
      <c r="AL1239" s="13"/>
      <c r="AM1239" s="13"/>
      <c r="AN1239" s="13"/>
      <c r="AO1239" s="13"/>
      <c r="AP1239" s="13"/>
      <c r="AQ1239" s="13"/>
      <c r="AR1239" s="13"/>
      <c r="AS1239" s="13"/>
      <c r="AT1239" s="13"/>
      <c r="AU1239" s="13"/>
      <c r="AV1239" s="13"/>
      <c r="AW1239" s="13"/>
      <c r="AX1239" s="13"/>
      <c r="AY1239" s="13"/>
      <c r="AZ1239" s="13"/>
      <c r="BA1239" s="13"/>
      <c r="BB1239" s="13"/>
      <c r="BC1239" s="13"/>
      <c r="BD1239" s="13"/>
      <c r="BE1239" s="13"/>
      <c r="BF1239" s="13"/>
      <c r="BG1239" s="13"/>
      <c r="BH1239" s="13"/>
      <c r="BI1239" s="13"/>
      <c r="BJ1239" s="13"/>
      <c r="BK1239" s="13"/>
      <c r="BL1239" s="13"/>
      <c r="BM1239" s="13"/>
      <c r="BN1239" s="13"/>
      <c r="BO1239" s="13"/>
      <c r="BP1239" s="13"/>
      <c r="BQ1239" s="13"/>
      <c r="BR1239" s="13"/>
      <c r="BS1239" s="13"/>
      <c r="BT1239" s="13"/>
      <c r="BU1239" s="13"/>
      <c r="BV1239" s="13"/>
      <c r="BW1239" s="13"/>
      <c r="BX1239" s="13"/>
      <c r="BY1239" s="13"/>
      <c r="BZ1239" s="13"/>
      <c r="CA1239" s="13"/>
      <c r="CB1239" s="13"/>
      <c r="CC1239" s="13"/>
      <c r="CD1239" s="13"/>
      <c r="CE1239" s="13"/>
      <c r="CF1239" s="13"/>
      <c r="CG1239" s="13"/>
      <c r="CH1239" s="13"/>
      <c r="CI1239" s="13"/>
      <c r="CJ1239" s="13"/>
      <c r="CK1239" s="13"/>
      <c r="CL1239" s="13"/>
      <c r="CM1239" s="13"/>
      <c r="CN1239" s="13"/>
      <c r="CO1239" s="13"/>
      <c r="CP1239" s="13"/>
      <c r="CQ1239" s="13"/>
      <c r="CR1239" s="13"/>
      <c r="CS1239" s="13"/>
      <c r="CT1239" s="13"/>
      <c r="CU1239" s="13"/>
      <c r="CV1239" s="13"/>
      <c r="CW1239" s="13"/>
      <c r="CX1239" s="13"/>
      <c r="CY1239" s="13"/>
      <c r="CZ1239" s="13"/>
      <c r="DA1239" s="13"/>
      <c r="DB1239" s="13"/>
      <c r="DC1239" s="13"/>
      <c r="DD1239" s="13"/>
      <c r="DE1239" s="13"/>
      <c r="DF1239" s="13"/>
      <c r="DG1239" s="13"/>
      <c r="DH1239" s="13"/>
      <c r="DI1239" s="13"/>
      <c r="DJ1239" s="13"/>
      <c r="DK1239" s="13"/>
      <c r="DL1239" s="13"/>
      <c r="DM1239" s="13"/>
      <c r="DN1239" s="13"/>
      <c r="DO1239" s="13"/>
      <c r="DP1239" s="13"/>
      <c r="DQ1239" s="13"/>
      <c r="DR1239" s="13"/>
      <c r="DS1239" s="13"/>
      <c r="DT1239" s="13"/>
      <c r="DU1239" s="13"/>
      <c r="DV1239" s="13"/>
      <c r="DW1239" s="13"/>
      <c r="DX1239" s="13"/>
      <c r="DY1239" s="13"/>
      <c r="DZ1239" s="13"/>
      <c r="EA1239" s="13"/>
      <c r="EB1239" s="13"/>
      <c r="EC1239" s="13"/>
      <c r="ED1239" s="13"/>
      <c r="EE1239" s="13"/>
      <c r="EF1239" s="13"/>
      <c r="EG1239" s="13"/>
      <c r="EH1239" s="13"/>
      <c r="EI1239" s="13"/>
      <c r="EJ1239" s="13"/>
      <c r="EK1239" s="13"/>
      <c r="EL1239" s="13"/>
      <c r="EM1239" s="13"/>
      <c r="EN1239" s="13"/>
      <c r="EO1239" s="13"/>
      <c r="EP1239" s="13"/>
      <c r="EQ1239" s="13"/>
      <c r="ER1239" s="13"/>
      <c r="ES1239" s="13"/>
      <c r="ET1239" s="13"/>
      <c r="EU1239" s="13"/>
      <c r="EV1239" s="13"/>
      <c r="EW1239" s="13"/>
      <c r="EX1239" s="13"/>
      <c r="EY1239" s="13"/>
      <c r="EZ1239" s="13"/>
      <c r="FA1239" s="13"/>
      <c r="FB1239" s="13"/>
      <c r="FC1239" s="13"/>
      <c r="FD1239" s="13"/>
      <c r="FE1239" s="13"/>
      <c r="FF1239" s="13"/>
      <c r="FG1239" s="13"/>
      <c r="FH1239" s="13"/>
      <c r="FI1239" s="13"/>
      <c r="FJ1239" s="13"/>
      <c r="FK1239" s="13"/>
      <c r="FL1239" s="13"/>
      <c r="FM1239" s="13"/>
      <c r="FN1239" s="13"/>
      <c r="FO1239" s="13"/>
      <c r="FP1239" s="13"/>
      <c r="FQ1239" s="13"/>
      <c r="FR1239" s="13"/>
      <c r="FS1239" s="13"/>
      <c r="FT1239" s="13"/>
      <c r="FU1239" s="13"/>
      <c r="FV1239" s="13"/>
      <c r="FW1239" s="13"/>
      <c r="FX1239" s="13"/>
      <c r="FY1239" s="13"/>
      <c r="FZ1239" s="13"/>
      <c r="GA1239" s="13"/>
      <c r="GB1239" s="13"/>
      <c r="GC1239" s="13"/>
      <c r="GD1239" s="13"/>
      <c r="GE1239" s="13"/>
      <c r="GF1239" s="13"/>
      <c r="GG1239" s="13"/>
      <c r="GH1239" s="13"/>
      <c r="GI1239" s="13"/>
      <c r="GJ1239" s="13"/>
      <c r="GK1239" s="13"/>
      <c r="GL1239" s="13"/>
      <c r="GM1239" s="13"/>
      <c r="GN1239" s="13"/>
      <c r="GO1239" s="13"/>
      <c r="GP1239" s="13"/>
      <c r="GQ1239" s="13"/>
      <c r="GR1239" s="13"/>
      <c r="GS1239" s="13"/>
      <c r="GT1239" s="13"/>
      <c r="GU1239" s="13"/>
      <c r="GV1239" s="13"/>
      <c r="GW1239" s="13"/>
      <c r="GX1239" s="13"/>
      <c r="GY1239" s="13"/>
      <c r="GZ1239" s="13"/>
      <c r="HA1239" s="13"/>
      <c r="HB1239" s="13"/>
      <c r="HC1239" s="13"/>
      <c r="HD1239" s="13"/>
      <c r="HE1239" s="13"/>
      <c r="HF1239" s="13"/>
      <c r="HG1239" s="13"/>
      <c r="HH1239" s="13"/>
      <c r="HI1239" s="13"/>
      <c r="HJ1239" s="13"/>
      <c r="HK1239" s="13"/>
      <c r="HL1239" s="13"/>
      <c r="HM1239" s="13"/>
      <c r="HN1239" s="13"/>
      <c r="HO1239" s="13"/>
      <c r="HP1239" s="13"/>
      <c r="HQ1239" s="13"/>
      <c r="HR1239" s="13"/>
      <c r="HS1239" s="13"/>
      <c r="HT1239" s="13"/>
      <c r="HU1239" s="13"/>
      <c r="HV1239" s="13"/>
      <c r="HW1239" s="13"/>
      <c r="HX1239" s="13"/>
      <c r="HY1239" s="13"/>
      <c r="HZ1239" s="13"/>
      <c r="IA1239" s="13"/>
      <c r="IB1239" s="13"/>
      <c r="IC1239" s="13"/>
      <c r="ID1239" s="13"/>
      <c r="IE1239" s="13"/>
      <c r="IF1239" s="13"/>
      <c r="IG1239" s="13"/>
      <c r="IH1239" s="13"/>
      <c r="II1239" s="13"/>
      <c r="IJ1239" s="13"/>
      <c r="IK1239" s="13"/>
      <c r="IL1239" s="13"/>
      <c r="IM1239" s="13"/>
      <c r="IN1239" s="13"/>
      <c r="IO1239" s="13"/>
      <c r="IP1239" s="13"/>
      <c r="IQ1239" s="13"/>
      <c r="IR1239" s="13"/>
      <c r="IS1239" s="13"/>
      <c r="IT1239" s="13"/>
      <c r="IU1239" s="13"/>
      <c r="IV1239" s="13"/>
    </row>
    <row r="1240" spans="19:256"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3"/>
      <c r="AI1240" s="13"/>
      <c r="AJ1240" s="13"/>
      <c r="AK1240" s="13"/>
      <c r="AL1240" s="13"/>
      <c r="AM1240" s="13"/>
      <c r="AN1240" s="13"/>
      <c r="AO1240" s="13"/>
      <c r="AP1240" s="13"/>
      <c r="AQ1240" s="13"/>
      <c r="AR1240" s="13"/>
      <c r="AS1240" s="13"/>
      <c r="AT1240" s="13"/>
      <c r="AU1240" s="13"/>
      <c r="AV1240" s="13"/>
      <c r="AW1240" s="13"/>
      <c r="AX1240" s="13"/>
      <c r="AY1240" s="13"/>
      <c r="AZ1240" s="13"/>
      <c r="BA1240" s="13"/>
      <c r="BB1240" s="13"/>
      <c r="BC1240" s="13"/>
      <c r="BD1240" s="13"/>
      <c r="BE1240" s="13"/>
      <c r="BF1240" s="13"/>
      <c r="BG1240" s="13"/>
      <c r="BH1240" s="13"/>
      <c r="BI1240" s="13"/>
      <c r="BJ1240" s="13"/>
      <c r="BK1240" s="13"/>
      <c r="BL1240" s="13"/>
      <c r="BM1240" s="13"/>
      <c r="BN1240" s="13"/>
      <c r="BO1240" s="13"/>
      <c r="BP1240" s="13"/>
      <c r="BQ1240" s="13"/>
      <c r="BR1240" s="13"/>
      <c r="BS1240" s="13"/>
      <c r="BT1240" s="13"/>
      <c r="BU1240" s="13"/>
      <c r="BV1240" s="13"/>
      <c r="BW1240" s="13"/>
      <c r="BX1240" s="13"/>
      <c r="BY1240" s="13"/>
      <c r="BZ1240" s="13"/>
      <c r="CA1240" s="13"/>
      <c r="CB1240" s="13"/>
      <c r="CC1240" s="13"/>
      <c r="CD1240" s="13"/>
      <c r="CE1240" s="13"/>
      <c r="CF1240" s="13"/>
      <c r="CG1240" s="13"/>
      <c r="CH1240" s="13"/>
      <c r="CI1240" s="13"/>
      <c r="CJ1240" s="13"/>
      <c r="CK1240" s="13"/>
      <c r="CL1240" s="13"/>
      <c r="CM1240" s="13"/>
      <c r="CN1240" s="13"/>
      <c r="CO1240" s="13"/>
      <c r="CP1240" s="13"/>
      <c r="CQ1240" s="13"/>
      <c r="CR1240" s="13"/>
      <c r="CS1240" s="13"/>
      <c r="CT1240" s="13"/>
      <c r="CU1240" s="13"/>
      <c r="CV1240" s="13"/>
      <c r="CW1240" s="13"/>
      <c r="CX1240" s="13"/>
      <c r="CY1240" s="13"/>
      <c r="CZ1240" s="13"/>
      <c r="DA1240" s="13"/>
      <c r="DB1240" s="13"/>
      <c r="DC1240" s="13"/>
      <c r="DD1240" s="13"/>
      <c r="DE1240" s="13"/>
      <c r="DF1240" s="13"/>
      <c r="DG1240" s="13"/>
      <c r="DH1240" s="13"/>
      <c r="DI1240" s="13"/>
      <c r="DJ1240" s="13"/>
      <c r="DK1240" s="13"/>
      <c r="DL1240" s="13"/>
      <c r="DM1240" s="13"/>
      <c r="DN1240" s="13"/>
      <c r="DO1240" s="13"/>
      <c r="DP1240" s="13"/>
      <c r="DQ1240" s="13"/>
      <c r="DR1240" s="13"/>
      <c r="DS1240" s="13"/>
      <c r="DT1240" s="13"/>
      <c r="DU1240" s="13"/>
      <c r="DV1240" s="13"/>
      <c r="DW1240" s="13"/>
      <c r="DX1240" s="13"/>
      <c r="DY1240" s="13"/>
      <c r="DZ1240" s="13"/>
      <c r="EA1240" s="13"/>
      <c r="EB1240" s="13"/>
      <c r="EC1240" s="13"/>
      <c r="ED1240" s="13"/>
      <c r="EE1240" s="13"/>
      <c r="EF1240" s="13"/>
      <c r="EG1240" s="13"/>
      <c r="EH1240" s="13"/>
      <c r="EI1240" s="13"/>
      <c r="EJ1240" s="13"/>
      <c r="EK1240" s="13"/>
      <c r="EL1240" s="13"/>
      <c r="EM1240" s="13"/>
      <c r="EN1240" s="13"/>
      <c r="EO1240" s="13"/>
      <c r="EP1240" s="13"/>
      <c r="EQ1240" s="13"/>
      <c r="ER1240" s="13"/>
      <c r="ES1240" s="13"/>
      <c r="ET1240" s="13"/>
      <c r="EU1240" s="13"/>
      <c r="EV1240" s="13"/>
      <c r="EW1240" s="13"/>
      <c r="EX1240" s="13"/>
      <c r="EY1240" s="13"/>
      <c r="EZ1240" s="13"/>
      <c r="FA1240" s="13"/>
      <c r="FB1240" s="13"/>
      <c r="FC1240" s="13"/>
      <c r="FD1240" s="13"/>
      <c r="FE1240" s="13"/>
      <c r="FF1240" s="13"/>
      <c r="FG1240" s="13"/>
      <c r="FH1240" s="13"/>
      <c r="FI1240" s="13"/>
      <c r="FJ1240" s="13"/>
      <c r="FK1240" s="13"/>
      <c r="FL1240" s="13"/>
      <c r="FM1240" s="13"/>
      <c r="FN1240" s="13"/>
      <c r="FO1240" s="13"/>
      <c r="FP1240" s="13"/>
      <c r="FQ1240" s="13"/>
      <c r="FR1240" s="13"/>
      <c r="FS1240" s="13"/>
      <c r="FT1240" s="13"/>
      <c r="FU1240" s="13"/>
      <c r="FV1240" s="13"/>
      <c r="FW1240" s="13"/>
      <c r="FX1240" s="13"/>
      <c r="FY1240" s="13"/>
      <c r="FZ1240" s="13"/>
      <c r="GA1240" s="13"/>
      <c r="GB1240" s="13"/>
      <c r="GC1240" s="13"/>
      <c r="GD1240" s="13"/>
      <c r="GE1240" s="13"/>
      <c r="GF1240" s="13"/>
      <c r="GG1240" s="13"/>
      <c r="GH1240" s="13"/>
      <c r="GI1240" s="13"/>
      <c r="GJ1240" s="13"/>
      <c r="GK1240" s="13"/>
      <c r="GL1240" s="13"/>
      <c r="GM1240" s="13"/>
      <c r="GN1240" s="13"/>
      <c r="GO1240" s="13"/>
      <c r="GP1240" s="13"/>
      <c r="GQ1240" s="13"/>
      <c r="GR1240" s="13"/>
      <c r="GS1240" s="13"/>
      <c r="GT1240" s="13"/>
      <c r="GU1240" s="13"/>
      <c r="GV1240" s="13"/>
      <c r="GW1240" s="13"/>
      <c r="GX1240" s="13"/>
      <c r="GY1240" s="13"/>
      <c r="GZ1240" s="13"/>
      <c r="HA1240" s="13"/>
      <c r="HB1240" s="13"/>
      <c r="HC1240" s="13"/>
      <c r="HD1240" s="13"/>
      <c r="HE1240" s="13"/>
      <c r="HF1240" s="13"/>
      <c r="HG1240" s="13"/>
      <c r="HH1240" s="13"/>
      <c r="HI1240" s="13"/>
      <c r="HJ1240" s="13"/>
      <c r="HK1240" s="13"/>
      <c r="HL1240" s="13"/>
      <c r="HM1240" s="13"/>
      <c r="HN1240" s="13"/>
      <c r="HO1240" s="13"/>
      <c r="HP1240" s="13"/>
      <c r="HQ1240" s="13"/>
      <c r="HR1240" s="13"/>
      <c r="HS1240" s="13"/>
      <c r="HT1240" s="13"/>
      <c r="HU1240" s="13"/>
      <c r="HV1240" s="13"/>
      <c r="HW1240" s="13"/>
      <c r="HX1240" s="13"/>
      <c r="HY1240" s="13"/>
      <c r="HZ1240" s="13"/>
      <c r="IA1240" s="13"/>
      <c r="IB1240" s="13"/>
      <c r="IC1240" s="13"/>
      <c r="ID1240" s="13"/>
      <c r="IE1240" s="13"/>
      <c r="IF1240" s="13"/>
      <c r="IG1240" s="13"/>
      <c r="IH1240" s="13"/>
      <c r="II1240" s="13"/>
      <c r="IJ1240" s="13"/>
      <c r="IK1240" s="13"/>
      <c r="IL1240" s="13"/>
      <c r="IM1240" s="13"/>
      <c r="IN1240" s="13"/>
      <c r="IO1240" s="13"/>
      <c r="IP1240" s="13"/>
      <c r="IQ1240" s="13"/>
      <c r="IR1240" s="13"/>
      <c r="IS1240" s="13"/>
      <c r="IT1240" s="13"/>
      <c r="IU1240" s="13"/>
      <c r="IV1240" s="13"/>
    </row>
    <row r="1241" spans="19:256"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3"/>
      <c r="AI1241" s="13"/>
      <c r="AJ1241" s="13"/>
      <c r="AK1241" s="13"/>
      <c r="AL1241" s="13"/>
      <c r="AM1241" s="13"/>
      <c r="AN1241" s="13"/>
      <c r="AO1241" s="13"/>
      <c r="AP1241" s="13"/>
      <c r="AQ1241" s="13"/>
      <c r="AR1241" s="13"/>
      <c r="AS1241" s="13"/>
      <c r="AT1241" s="13"/>
      <c r="AU1241" s="13"/>
      <c r="AV1241" s="13"/>
      <c r="AW1241" s="13"/>
      <c r="AX1241" s="13"/>
      <c r="AY1241" s="13"/>
      <c r="AZ1241" s="13"/>
      <c r="BA1241" s="13"/>
      <c r="BB1241" s="13"/>
      <c r="BC1241" s="13"/>
      <c r="BD1241" s="13"/>
      <c r="BE1241" s="13"/>
      <c r="BF1241" s="13"/>
      <c r="BG1241" s="13"/>
      <c r="BH1241" s="13"/>
      <c r="BI1241" s="13"/>
      <c r="BJ1241" s="13"/>
      <c r="BK1241" s="13"/>
      <c r="BL1241" s="13"/>
      <c r="BM1241" s="13"/>
      <c r="BN1241" s="13"/>
      <c r="BO1241" s="13"/>
      <c r="BP1241" s="13"/>
      <c r="BQ1241" s="13"/>
      <c r="BR1241" s="13"/>
      <c r="BS1241" s="13"/>
      <c r="BT1241" s="13"/>
      <c r="BU1241" s="13"/>
      <c r="BV1241" s="13"/>
      <c r="BW1241" s="13"/>
      <c r="BX1241" s="13"/>
      <c r="BY1241" s="13"/>
      <c r="BZ1241" s="13"/>
      <c r="CA1241" s="13"/>
      <c r="CB1241" s="13"/>
      <c r="CC1241" s="13"/>
      <c r="CD1241" s="13"/>
      <c r="CE1241" s="13"/>
      <c r="CF1241" s="13"/>
      <c r="CG1241" s="13"/>
      <c r="CH1241" s="13"/>
      <c r="CI1241" s="13"/>
      <c r="CJ1241" s="13"/>
      <c r="CK1241" s="13"/>
      <c r="CL1241" s="13"/>
      <c r="CM1241" s="13"/>
      <c r="CN1241" s="13"/>
      <c r="CO1241" s="13"/>
      <c r="CP1241" s="13"/>
      <c r="CQ1241" s="13"/>
      <c r="CR1241" s="13"/>
      <c r="CS1241" s="13"/>
      <c r="CT1241" s="13"/>
      <c r="CU1241" s="13"/>
      <c r="CV1241" s="13"/>
      <c r="CW1241" s="13"/>
      <c r="CX1241" s="13"/>
      <c r="CY1241" s="13"/>
      <c r="CZ1241" s="13"/>
      <c r="DA1241" s="13"/>
      <c r="DB1241" s="13"/>
      <c r="DC1241" s="13"/>
      <c r="DD1241" s="13"/>
      <c r="DE1241" s="13"/>
      <c r="DF1241" s="13"/>
      <c r="DG1241" s="13"/>
      <c r="DH1241" s="13"/>
      <c r="DI1241" s="13"/>
      <c r="DJ1241" s="13"/>
      <c r="DK1241" s="13"/>
      <c r="DL1241" s="13"/>
      <c r="DM1241" s="13"/>
      <c r="DN1241" s="13"/>
      <c r="DO1241" s="13"/>
      <c r="DP1241" s="13"/>
      <c r="DQ1241" s="13"/>
      <c r="DR1241" s="13"/>
      <c r="DS1241" s="13"/>
      <c r="DT1241" s="13"/>
      <c r="DU1241" s="13"/>
      <c r="DV1241" s="13"/>
      <c r="DW1241" s="13"/>
      <c r="DX1241" s="13"/>
      <c r="DY1241" s="13"/>
      <c r="DZ1241" s="13"/>
      <c r="EA1241" s="13"/>
      <c r="EB1241" s="13"/>
      <c r="EC1241" s="13"/>
      <c r="ED1241" s="13"/>
      <c r="EE1241" s="13"/>
      <c r="EF1241" s="13"/>
      <c r="EG1241" s="13"/>
      <c r="EH1241" s="13"/>
      <c r="EI1241" s="13"/>
      <c r="EJ1241" s="13"/>
      <c r="EK1241" s="13"/>
      <c r="EL1241" s="13"/>
      <c r="EM1241" s="13"/>
      <c r="EN1241" s="13"/>
      <c r="EO1241" s="13"/>
      <c r="EP1241" s="13"/>
      <c r="EQ1241" s="13"/>
      <c r="ER1241" s="13"/>
      <c r="ES1241" s="13"/>
      <c r="ET1241" s="13"/>
      <c r="EU1241" s="13"/>
      <c r="EV1241" s="13"/>
      <c r="EW1241" s="13"/>
      <c r="EX1241" s="13"/>
      <c r="EY1241" s="13"/>
      <c r="EZ1241" s="13"/>
      <c r="FA1241" s="13"/>
      <c r="FB1241" s="13"/>
      <c r="FC1241" s="13"/>
      <c r="FD1241" s="13"/>
      <c r="FE1241" s="13"/>
      <c r="FF1241" s="13"/>
      <c r="FG1241" s="13"/>
      <c r="FH1241" s="13"/>
      <c r="FI1241" s="13"/>
      <c r="FJ1241" s="13"/>
      <c r="FK1241" s="13"/>
      <c r="FL1241" s="13"/>
      <c r="FM1241" s="13"/>
      <c r="FN1241" s="13"/>
      <c r="FO1241" s="13"/>
      <c r="FP1241" s="13"/>
      <c r="FQ1241" s="13"/>
      <c r="FR1241" s="13"/>
      <c r="FS1241" s="13"/>
      <c r="FT1241" s="13"/>
      <c r="FU1241" s="13"/>
      <c r="FV1241" s="13"/>
      <c r="FW1241" s="13"/>
      <c r="FX1241" s="13"/>
      <c r="FY1241" s="13"/>
      <c r="FZ1241" s="13"/>
      <c r="GA1241" s="13"/>
      <c r="GB1241" s="13"/>
      <c r="GC1241" s="13"/>
      <c r="GD1241" s="13"/>
      <c r="GE1241" s="13"/>
      <c r="GF1241" s="13"/>
      <c r="GG1241" s="13"/>
      <c r="GH1241" s="13"/>
      <c r="GI1241" s="13"/>
      <c r="GJ1241" s="13"/>
      <c r="GK1241" s="13"/>
      <c r="GL1241" s="13"/>
      <c r="GM1241" s="13"/>
      <c r="GN1241" s="13"/>
      <c r="GO1241" s="13"/>
      <c r="GP1241" s="13"/>
      <c r="GQ1241" s="13"/>
      <c r="GR1241" s="13"/>
      <c r="GS1241" s="13"/>
      <c r="GT1241" s="13"/>
      <c r="GU1241" s="13"/>
      <c r="GV1241" s="13"/>
      <c r="GW1241" s="13"/>
      <c r="GX1241" s="13"/>
      <c r="GY1241" s="13"/>
      <c r="GZ1241" s="13"/>
      <c r="HA1241" s="13"/>
      <c r="HB1241" s="13"/>
      <c r="HC1241" s="13"/>
      <c r="HD1241" s="13"/>
      <c r="HE1241" s="13"/>
      <c r="HF1241" s="13"/>
      <c r="HG1241" s="13"/>
      <c r="HH1241" s="13"/>
      <c r="HI1241" s="13"/>
      <c r="HJ1241" s="13"/>
      <c r="HK1241" s="13"/>
      <c r="HL1241" s="13"/>
      <c r="HM1241" s="13"/>
      <c r="HN1241" s="13"/>
      <c r="HO1241" s="13"/>
      <c r="HP1241" s="13"/>
      <c r="HQ1241" s="13"/>
      <c r="HR1241" s="13"/>
      <c r="HS1241" s="13"/>
      <c r="HT1241" s="13"/>
      <c r="HU1241" s="13"/>
      <c r="HV1241" s="13"/>
      <c r="HW1241" s="13"/>
      <c r="HX1241" s="13"/>
      <c r="HY1241" s="13"/>
      <c r="HZ1241" s="13"/>
      <c r="IA1241" s="13"/>
      <c r="IB1241" s="13"/>
      <c r="IC1241" s="13"/>
      <c r="ID1241" s="13"/>
      <c r="IE1241" s="13"/>
      <c r="IF1241" s="13"/>
      <c r="IG1241" s="13"/>
      <c r="IH1241" s="13"/>
      <c r="II1241" s="13"/>
      <c r="IJ1241" s="13"/>
      <c r="IK1241" s="13"/>
      <c r="IL1241" s="13"/>
      <c r="IM1241" s="13"/>
      <c r="IN1241" s="13"/>
      <c r="IO1241" s="13"/>
      <c r="IP1241" s="13"/>
      <c r="IQ1241" s="13"/>
      <c r="IR1241" s="13"/>
      <c r="IS1241" s="13"/>
      <c r="IT1241" s="13"/>
      <c r="IU1241" s="13"/>
      <c r="IV1241" s="13"/>
    </row>
    <row r="1242" spans="19:256"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3"/>
      <c r="AI1242" s="13"/>
      <c r="AJ1242" s="13"/>
      <c r="AK1242" s="13"/>
      <c r="AL1242" s="13"/>
      <c r="AM1242" s="13"/>
      <c r="AN1242" s="13"/>
      <c r="AO1242" s="13"/>
      <c r="AP1242" s="13"/>
      <c r="AQ1242" s="13"/>
      <c r="AR1242" s="13"/>
      <c r="AS1242" s="13"/>
      <c r="AT1242" s="13"/>
      <c r="AU1242" s="13"/>
      <c r="AV1242" s="13"/>
      <c r="AW1242" s="13"/>
      <c r="AX1242" s="13"/>
      <c r="AY1242" s="13"/>
      <c r="AZ1242" s="13"/>
      <c r="BA1242" s="13"/>
      <c r="BB1242" s="13"/>
      <c r="BC1242" s="13"/>
      <c r="BD1242" s="13"/>
      <c r="BE1242" s="13"/>
      <c r="BF1242" s="13"/>
      <c r="BG1242" s="13"/>
      <c r="BH1242" s="13"/>
      <c r="BI1242" s="13"/>
      <c r="BJ1242" s="13"/>
      <c r="BK1242" s="13"/>
      <c r="BL1242" s="13"/>
      <c r="BM1242" s="13"/>
      <c r="BN1242" s="13"/>
      <c r="BO1242" s="13"/>
      <c r="BP1242" s="13"/>
      <c r="BQ1242" s="13"/>
      <c r="BR1242" s="13"/>
      <c r="BS1242" s="13"/>
      <c r="BT1242" s="13"/>
      <c r="BU1242" s="13"/>
      <c r="BV1242" s="13"/>
      <c r="BW1242" s="13"/>
      <c r="BX1242" s="13"/>
      <c r="BY1242" s="13"/>
      <c r="BZ1242" s="13"/>
      <c r="CA1242" s="13"/>
      <c r="CB1242" s="13"/>
      <c r="CC1242" s="13"/>
      <c r="CD1242" s="13"/>
      <c r="CE1242" s="13"/>
      <c r="CF1242" s="13"/>
      <c r="CG1242" s="13"/>
      <c r="CH1242" s="13"/>
      <c r="CI1242" s="13"/>
      <c r="CJ1242" s="13"/>
      <c r="CK1242" s="13"/>
      <c r="CL1242" s="13"/>
      <c r="CM1242" s="13"/>
      <c r="CN1242" s="13"/>
      <c r="CO1242" s="13"/>
      <c r="CP1242" s="13"/>
      <c r="CQ1242" s="13"/>
      <c r="CR1242" s="13"/>
      <c r="CS1242" s="13"/>
      <c r="CT1242" s="13"/>
      <c r="CU1242" s="13"/>
      <c r="CV1242" s="13"/>
      <c r="CW1242" s="13"/>
      <c r="CX1242" s="13"/>
      <c r="CY1242" s="13"/>
      <c r="CZ1242" s="13"/>
      <c r="DA1242" s="13"/>
      <c r="DB1242" s="13"/>
      <c r="DC1242" s="13"/>
      <c r="DD1242" s="13"/>
      <c r="DE1242" s="13"/>
      <c r="DF1242" s="13"/>
      <c r="DG1242" s="13"/>
      <c r="DH1242" s="13"/>
      <c r="DI1242" s="13"/>
      <c r="DJ1242" s="13"/>
      <c r="DK1242" s="13"/>
      <c r="DL1242" s="13"/>
      <c r="DM1242" s="13"/>
      <c r="DN1242" s="13"/>
      <c r="DO1242" s="13"/>
      <c r="DP1242" s="13"/>
      <c r="DQ1242" s="13"/>
      <c r="DR1242" s="13"/>
      <c r="DS1242" s="13"/>
      <c r="DT1242" s="13"/>
      <c r="DU1242" s="13"/>
      <c r="DV1242" s="13"/>
      <c r="DW1242" s="13"/>
      <c r="DX1242" s="13"/>
      <c r="DY1242" s="13"/>
      <c r="DZ1242" s="13"/>
      <c r="EA1242" s="13"/>
      <c r="EB1242" s="13"/>
      <c r="EC1242" s="13"/>
      <c r="ED1242" s="13"/>
      <c r="EE1242" s="13"/>
      <c r="EF1242" s="13"/>
      <c r="EG1242" s="13"/>
      <c r="EH1242" s="13"/>
      <c r="EI1242" s="13"/>
      <c r="EJ1242" s="13"/>
      <c r="EK1242" s="13"/>
      <c r="EL1242" s="13"/>
      <c r="EM1242" s="13"/>
      <c r="EN1242" s="13"/>
      <c r="EO1242" s="13"/>
      <c r="EP1242" s="13"/>
      <c r="EQ1242" s="13"/>
      <c r="ER1242" s="13"/>
      <c r="ES1242" s="13"/>
      <c r="ET1242" s="13"/>
      <c r="EU1242" s="13"/>
      <c r="EV1242" s="13"/>
      <c r="EW1242" s="13"/>
      <c r="EX1242" s="13"/>
      <c r="EY1242" s="13"/>
      <c r="EZ1242" s="13"/>
      <c r="FA1242" s="13"/>
      <c r="FB1242" s="13"/>
      <c r="FC1242" s="13"/>
      <c r="FD1242" s="13"/>
      <c r="FE1242" s="13"/>
      <c r="FF1242" s="13"/>
      <c r="FG1242" s="13"/>
      <c r="FH1242" s="13"/>
      <c r="FI1242" s="13"/>
      <c r="FJ1242" s="13"/>
      <c r="FK1242" s="13"/>
      <c r="FL1242" s="13"/>
      <c r="FM1242" s="13"/>
      <c r="FN1242" s="13"/>
      <c r="FO1242" s="13"/>
      <c r="FP1242" s="13"/>
      <c r="FQ1242" s="13"/>
      <c r="FR1242" s="13"/>
      <c r="FS1242" s="13"/>
      <c r="FT1242" s="13"/>
      <c r="FU1242" s="13"/>
      <c r="FV1242" s="13"/>
      <c r="FW1242" s="13"/>
      <c r="FX1242" s="13"/>
      <c r="FY1242" s="13"/>
      <c r="FZ1242" s="13"/>
      <c r="GA1242" s="13"/>
      <c r="GB1242" s="13"/>
      <c r="GC1242" s="13"/>
      <c r="GD1242" s="13"/>
      <c r="GE1242" s="13"/>
      <c r="GF1242" s="13"/>
      <c r="GG1242" s="13"/>
      <c r="GH1242" s="13"/>
      <c r="GI1242" s="13"/>
      <c r="GJ1242" s="13"/>
      <c r="GK1242" s="13"/>
      <c r="GL1242" s="13"/>
      <c r="GM1242" s="13"/>
      <c r="GN1242" s="13"/>
      <c r="GO1242" s="13"/>
      <c r="GP1242" s="13"/>
      <c r="GQ1242" s="13"/>
      <c r="GR1242" s="13"/>
      <c r="GS1242" s="13"/>
      <c r="GT1242" s="13"/>
      <c r="GU1242" s="13"/>
      <c r="GV1242" s="13"/>
      <c r="GW1242" s="13"/>
      <c r="GX1242" s="13"/>
      <c r="GY1242" s="13"/>
      <c r="GZ1242" s="13"/>
      <c r="HA1242" s="13"/>
      <c r="HB1242" s="13"/>
      <c r="HC1242" s="13"/>
      <c r="HD1242" s="13"/>
      <c r="HE1242" s="13"/>
      <c r="HF1242" s="13"/>
      <c r="HG1242" s="13"/>
      <c r="HH1242" s="13"/>
      <c r="HI1242" s="13"/>
      <c r="HJ1242" s="13"/>
      <c r="HK1242" s="13"/>
      <c r="HL1242" s="13"/>
      <c r="HM1242" s="13"/>
      <c r="HN1242" s="13"/>
      <c r="HO1242" s="13"/>
      <c r="HP1242" s="13"/>
      <c r="HQ1242" s="13"/>
      <c r="HR1242" s="13"/>
      <c r="HS1242" s="13"/>
      <c r="HT1242" s="13"/>
      <c r="HU1242" s="13"/>
      <c r="HV1242" s="13"/>
      <c r="HW1242" s="13"/>
      <c r="HX1242" s="13"/>
      <c r="HY1242" s="13"/>
      <c r="HZ1242" s="13"/>
      <c r="IA1242" s="13"/>
      <c r="IB1242" s="13"/>
      <c r="IC1242" s="13"/>
      <c r="ID1242" s="13"/>
      <c r="IE1242" s="13"/>
      <c r="IF1242" s="13"/>
      <c r="IG1242" s="13"/>
      <c r="IH1242" s="13"/>
      <c r="II1242" s="13"/>
      <c r="IJ1242" s="13"/>
      <c r="IK1242" s="13"/>
      <c r="IL1242" s="13"/>
      <c r="IM1242" s="13"/>
      <c r="IN1242" s="13"/>
      <c r="IO1242" s="13"/>
      <c r="IP1242" s="13"/>
      <c r="IQ1242" s="13"/>
      <c r="IR1242" s="13"/>
      <c r="IS1242" s="13"/>
      <c r="IT1242" s="13"/>
      <c r="IU1242" s="13"/>
      <c r="IV1242" s="13"/>
    </row>
    <row r="1243" spans="19:256"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3"/>
      <c r="AI1243" s="13"/>
      <c r="AJ1243" s="13"/>
      <c r="AK1243" s="13"/>
      <c r="AL1243" s="13"/>
      <c r="AM1243" s="13"/>
      <c r="AN1243" s="13"/>
      <c r="AO1243" s="13"/>
      <c r="AP1243" s="13"/>
      <c r="AQ1243" s="13"/>
      <c r="AR1243" s="13"/>
      <c r="AS1243" s="13"/>
      <c r="AT1243" s="13"/>
      <c r="AU1243" s="13"/>
      <c r="AV1243" s="13"/>
      <c r="AW1243" s="13"/>
      <c r="AX1243" s="13"/>
      <c r="AY1243" s="13"/>
      <c r="AZ1243" s="13"/>
      <c r="BA1243" s="13"/>
      <c r="BB1243" s="13"/>
      <c r="BC1243" s="13"/>
      <c r="BD1243" s="13"/>
      <c r="BE1243" s="13"/>
      <c r="BF1243" s="13"/>
      <c r="BG1243" s="13"/>
      <c r="BH1243" s="13"/>
      <c r="BI1243" s="13"/>
      <c r="BJ1243" s="13"/>
      <c r="BK1243" s="13"/>
      <c r="BL1243" s="13"/>
      <c r="BM1243" s="13"/>
      <c r="BN1243" s="13"/>
      <c r="BO1243" s="13"/>
      <c r="BP1243" s="13"/>
      <c r="BQ1243" s="13"/>
      <c r="BR1243" s="13"/>
      <c r="BS1243" s="13"/>
      <c r="BT1243" s="13"/>
      <c r="BU1243" s="13"/>
      <c r="BV1243" s="13"/>
      <c r="BW1243" s="13"/>
      <c r="BX1243" s="13"/>
      <c r="BY1243" s="13"/>
      <c r="BZ1243" s="13"/>
      <c r="CA1243" s="13"/>
      <c r="CB1243" s="13"/>
      <c r="CC1243" s="13"/>
      <c r="CD1243" s="13"/>
      <c r="CE1243" s="13"/>
      <c r="CF1243" s="13"/>
      <c r="CG1243" s="13"/>
      <c r="CH1243" s="13"/>
      <c r="CI1243" s="13"/>
      <c r="CJ1243" s="13"/>
      <c r="CK1243" s="13"/>
      <c r="CL1243" s="13"/>
      <c r="CM1243" s="13"/>
      <c r="CN1243" s="13"/>
      <c r="CO1243" s="13"/>
      <c r="CP1243" s="13"/>
      <c r="CQ1243" s="13"/>
      <c r="CR1243" s="13"/>
      <c r="CS1243" s="13"/>
      <c r="CT1243" s="13"/>
      <c r="CU1243" s="13"/>
      <c r="CV1243" s="13"/>
      <c r="CW1243" s="13"/>
      <c r="CX1243" s="13"/>
      <c r="CY1243" s="13"/>
      <c r="CZ1243" s="13"/>
      <c r="DA1243" s="13"/>
      <c r="DB1243" s="13"/>
      <c r="DC1243" s="13"/>
      <c r="DD1243" s="13"/>
      <c r="DE1243" s="13"/>
      <c r="DF1243" s="13"/>
      <c r="DG1243" s="13"/>
      <c r="DH1243" s="13"/>
      <c r="DI1243" s="13"/>
      <c r="DJ1243" s="13"/>
      <c r="DK1243" s="13"/>
      <c r="DL1243" s="13"/>
      <c r="DM1243" s="13"/>
      <c r="DN1243" s="13"/>
      <c r="DO1243" s="13"/>
      <c r="DP1243" s="13"/>
      <c r="DQ1243" s="13"/>
      <c r="DR1243" s="13"/>
      <c r="DS1243" s="13"/>
      <c r="DT1243" s="13"/>
      <c r="DU1243" s="13"/>
      <c r="DV1243" s="13"/>
      <c r="DW1243" s="13"/>
      <c r="DX1243" s="13"/>
      <c r="DY1243" s="13"/>
      <c r="DZ1243" s="13"/>
      <c r="EA1243" s="13"/>
      <c r="EB1243" s="13"/>
      <c r="EC1243" s="13"/>
      <c r="ED1243" s="13"/>
      <c r="EE1243" s="13"/>
      <c r="EF1243" s="13"/>
      <c r="EG1243" s="13"/>
      <c r="EH1243" s="13"/>
      <c r="EI1243" s="13"/>
      <c r="EJ1243" s="13"/>
      <c r="EK1243" s="13"/>
      <c r="EL1243" s="13"/>
      <c r="EM1243" s="13"/>
      <c r="EN1243" s="13"/>
      <c r="EO1243" s="13"/>
      <c r="EP1243" s="13"/>
      <c r="EQ1243" s="13"/>
      <c r="ER1243" s="13"/>
      <c r="ES1243" s="13"/>
      <c r="ET1243" s="13"/>
      <c r="EU1243" s="13"/>
      <c r="EV1243" s="13"/>
      <c r="EW1243" s="13"/>
      <c r="EX1243" s="13"/>
      <c r="EY1243" s="13"/>
      <c r="EZ1243" s="13"/>
      <c r="FA1243" s="13"/>
      <c r="FB1243" s="13"/>
      <c r="FC1243" s="13"/>
      <c r="FD1243" s="13"/>
      <c r="FE1243" s="13"/>
      <c r="FF1243" s="13"/>
      <c r="FG1243" s="13"/>
      <c r="FH1243" s="13"/>
      <c r="FI1243" s="13"/>
      <c r="FJ1243" s="13"/>
      <c r="FK1243" s="13"/>
      <c r="FL1243" s="13"/>
      <c r="FM1243" s="13"/>
      <c r="FN1243" s="13"/>
      <c r="FO1243" s="13"/>
      <c r="FP1243" s="13"/>
      <c r="FQ1243" s="13"/>
      <c r="FR1243" s="13"/>
      <c r="FS1243" s="13"/>
      <c r="FT1243" s="13"/>
      <c r="FU1243" s="13"/>
      <c r="FV1243" s="13"/>
      <c r="FW1243" s="13"/>
      <c r="FX1243" s="13"/>
      <c r="FY1243" s="13"/>
      <c r="FZ1243" s="13"/>
      <c r="GA1243" s="13"/>
      <c r="GB1243" s="13"/>
      <c r="GC1243" s="13"/>
      <c r="GD1243" s="13"/>
      <c r="GE1243" s="13"/>
      <c r="GF1243" s="13"/>
      <c r="GG1243" s="13"/>
      <c r="GH1243" s="13"/>
      <c r="GI1243" s="13"/>
      <c r="GJ1243" s="13"/>
      <c r="GK1243" s="13"/>
      <c r="GL1243" s="13"/>
      <c r="GM1243" s="13"/>
      <c r="GN1243" s="13"/>
      <c r="GO1243" s="13"/>
      <c r="GP1243" s="13"/>
      <c r="GQ1243" s="13"/>
      <c r="GR1243" s="13"/>
      <c r="GS1243" s="13"/>
      <c r="GT1243" s="13"/>
      <c r="GU1243" s="13"/>
      <c r="GV1243" s="13"/>
      <c r="GW1243" s="13"/>
      <c r="GX1243" s="13"/>
      <c r="GY1243" s="13"/>
      <c r="GZ1243" s="13"/>
      <c r="HA1243" s="13"/>
      <c r="HB1243" s="13"/>
      <c r="HC1243" s="13"/>
      <c r="HD1243" s="13"/>
      <c r="HE1243" s="13"/>
      <c r="HF1243" s="13"/>
      <c r="HG1243" s="13"/>
      <c r="HH1243" s="13"/>
      <c r="HI1243" s="13"/>
      <c r="HJ1243" s="13"/>
      <c r="HK1243" s="13"/>
      <c r="HL1243" s="13"/>
      <c r="HM1243" s="13"/>
      <c r="HN1243" s="13"/>
      <c r="HO1243" s="13"/>
      <c r="HP1243" s="13"/>
      <c r="HQ1243" s="13"/>
      <c r="HR1243" s="13"/>
      <c r="HS1243" s="13"/>
      <c r="HT1243" s="13"/>
      <c r="HU1243" s="13"/>
      <c r="HV1243" s="13"/>
      <c r="HW1243" s="13"/>
      <c r="HX1243" s="13"/>
      <c r="HY1243" s="13"/>
      <c r="HZ1243" s="13"/>
      <c r="IA1243" s="13"/>
      <c r="IB1243" s="13"/>
      <c r="IC1243" s="13"/>
      <c r="ID1243" s="13"/>
      <c r="IE1243" s="13"/>
      <c r="IF1243" s="13"/>
      <c r="IG1243" s="13"/>
      <c r="IH1243" s="13"/>
      <c r="II1243" s="13"/>
      <c r="IJ1243" s="13"/>
      <c r="IK1243" s="13"/>
      <c r="IL1243" s="13"/>
      <c r="IM1243" s="13"/>
      <c r="IN1243" s="13"/>
      <c r="IO1243" s="13"/>
      <c r="IP1243" s="13"/>
      <c r="IQ1243" s="13"/>
      <c r="IR1243" s="13"/>
      <c r="IS1243" s="13"/>
      <c r="IT1243" s="13"/>
      <c r="IU1243" s="13"/>
      <c r="IV1243" s="13"/>
    </row>
    <row r="1244" spans="19:256"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3"/>
      <c r="AI1244" s="13"/>
      <c r="AJ1244" s="13"/>
      <c r="AK1244" s="13"/>
      <c r="AL1244" s="13"/>
      <c r="AM1244" s="13"/>
      <c r="AN1244" s="13"/>
      <c r="AO1244" s="13"/>
      <c r="AP1244" s="13"/>
      <c r="AQ1244" s="13"/>
      <c r="AR1244" s="13"/>
      <c r="AS1244" s="13"/>
      <c r="AT1244" s="13"/>
      <c r="AU1244" s="13"/>
      <c r="AV1244" s="13"/>
      <c r="AW1244" s="13"/>
      <c r="AX1244" s="13"/>
      <c r="AY1244" s="13"/>
      <c r="AZ1244" s="13"/>
      <c r="BA1244" s="13"/>
      <c r="BB1244" s="13"/>
      <c r="BC1244" s="13"/>
      <c r="BD1244" s="13"/>
      <c r="BE1244" s="13"/>
      <c r="BF1244" s="13"/>
      <c r="BG1244" s="13"/>
      <c r="BH1244" s="13"/>
      <c r="BI1244" s="13"/>
      <c r="BJ1244" s="13"/>
      <c r="BK1244" s="13"/>
      <c r="BL1244" s="13"/>
      <c r="BM1244" s="13"/>
      <c r="BN1244" s="13"/>
      <c r="BO1244" s="13"/>
      <c r="BP1244" s="13"/>
      <c r="BQ1244" s="13"/>
      <c r="BR1244" s="13"/>
      <c r="BS1244" s="13"/>
      <c r="BT1244" s="13"/>
      <c r="BU1244" s="13"/>
      <c r="BV1244" s="13"/>
      <c r="BW1244" s="13"/>
      <c r="BX1244" s="13"/>
      <c r="BY1244" s="13"/>
      <c r="BZ1244" s="13"/>
      <c r="CA1244" s="13"/>
      <c r="CB1244" s="13"/>
      <c r="CC1244" s="13"/>
      <c r="CD1244" s="13"/>
      <c r="CE1244" s="13"/>
      <c r="CF1244" s="13"/>
      <c r="CG1244" s="13"/>
      <c r="CH1244" s="13"/>
      <c r="CI1244" s="13"/>
      <c r="CJ1244" s="13"/>
      <c r="CK1244" s="13"/>
      <c r="CL1244" s="13"/>
      <c r="CM1244" s="13"/>
      <c r="CN1244" s="13"/>
      <c r="CO1244" s="13"/>
      <c r="CP1244" s="13"/>
      <c r="CQ1244" s="13"/>
      <c r="CR1244" s="13"/>
      <c r="CS1244" s="13"/>
      <c r="CT1244" s="13"/>
      <c r="CU1244" s="13"/>
      <c r="CV1244" s="13"/>
      <c r="CW1244" s="13"/>
      <c r="CX1244" s="13"/>
      <c r="CY1244" s="13"/>
      <c r="CZ1244" s="13"/>
      <c r="DA1244" s="13"/>
      <c r="DB1244" s="13"/>
      <c r="DC1244" s="13"/>
      <c r="DD1244" s="13"/>
      <c r="DE1244" s="13"/>
      <c r="DF1244" s="13"/>
      <c r="DG1244" s="13"/>
      <c r="DH1244" s="13"/>
      <c r="DI1244" s="13"/>
      <c r="DJ1244" s="13"/>
      <c r="DK1244" s="13"/>
      <c r="DL1244" s="13"/>
      <c r="DM1244" s="13"/>
      <c r="DN1244" s="13"/>
      <c r="DO1244" s="13"/>
      <c r="DP1244" s="13"/>
      <c r="DQ1244" s="13"/>
      <c r="DR1244" s="13"/>
      <c r="DS1244" s="13"/>
      <c r="DT1244" s="13"/>
      <c r="DU1244" s="13"/>
      <c r="DV1244" s="13"/>
      <c r="DW1244" s="13"/>
      <c r="DX1244" s="13"/>
      <c r="DY1244" s="13"/>
      <c r="DZ1244" s="13"/>
      <c r="EA1244" s="13"/>
      <c r="EB1244" s="13"/>
      <c r="EC1244" s="13"/>
      <c r="ED1244" s="13"/>
      <c r="EE1244" s="13"/>
      <c r="EF1244" s="13"/>
      <c r="EG1244" s="13"/>
      <c r="EH1244" s="13"/>
      <c r="EI1244" s="13"/>
      <c r="EJ1244" s="13"/>
      <c r="EK1244" s="13"/>
      <c r="EL1244" s="13"/>
      <c r="EM1244" s="13"/>
      <c r="EN1244" s="13"/>
      <c r="EO1244" s="13"/>
      <c r="EP1244" s="13"/>
      <c r="EQ1244" s="13"/>
      <c r="ER1244" s="13"/>
      <c r="ES1244" s="13"/>
      <c r="ET1244" s="13"/>
      <c r="EU1244" s="13"/>
      <c r="EV1244" s="13"/>
      <c r="EW1244" s="13"/>
      <c r="EX1244" s="13"/>
      <c r="EY1244" s="13"/>
      <c r="EZ1244" s="13"/>
      <c r="FA1244" s="13"/>
      <c r="FB1244" s="13"/>
      <c r="FC1244" s="13"/>
      <c r="FD1244" s="13"/>
      <c r="FE1244" s="13"/>
      <c r="FF1244" s="13"/>
      <c r="FG1244" s="13"/>
      <c r="FH1244" s="13"/>
      <c r="FI1244" s="13"/>
      <c r="FJ1244" s="13"/>
      <c r="FK1244" s="13"/>
      <c r="FL1244" s="13"/>
      <c r="FM1244" s="13"/>
      <c r="FN1244" s="13"/>
      <c r="FO1244" s="13"/>
      <c r="FP1244" s="13"/>
      <c r="FQ1244" s="13"/>
      <c r="FR1244" s="13"/>
      <c r="FS1244" s="13"/>
      <c r="FT1244" s="13"/>
      <c r="FU1244" s="13"/>
      <c r="FV1244" s="13"/>
      <c r="FW1244" s="13"/>
      <c r="FX1244" s="13"/>
      <c r="FY1244" s="13"/>
      <c r="FZ1244" s="13"/>
      <c r="GA1244" s="13"/>
      <c r="GB1244" s="13"/>
      <c r="GC1244" s="13"/>
      <c r="GD1244" s="13"/>
      <c r="GE1244" s="13"/>
      <c r="GF1244" s="13"/>
      <c r="GG1244" s="13"/>
      <c r="GH1244" s="13"/>
      <c r="GI1244" s="13"/>
      <c r="GJ1244" s="13"/>
      <c r="GK1244" s="13"/>
      <c r="GL1244" s="13"/>
      <c r="GM1244" s="13"/>
      <c r="GN1244" s="13"/>
      <c r="GO1244" s="13"/>
      <c r="GP1244" s="13"/>
      <c r="GQ1244" s="13"/>
      <c r="GR1244" s="13"/>
      <c r="GS1244" s="13"/>
      <c r="GT1244" s="13"/>
      <c r="GU1244" s="13"/>
      <c r="GV1244" s="13"/>
      <c r="GW1244" s="13"/>
      <c r="GX1244" s="13"/>
      <c r="GY1244" s="13"/>
      <c r="GZ1244" s="13"/>
      <c r="HA1244" s="13"/>
      <c r="HB1244" s="13"/>
      <c r="HC1244" s="13"/>
      <c r="HD1244" s="13"/>
      <c r="HE1244" s="13"/>
      <c r="HF1244" s="13"/>
      <c r="HG1244" s="13"/>
      <c r="HH1244" s="13"/>
      <c r="HI1244" s="13"/>
      <c r="HJ1244" s="13"/>
      <c r="HK1244" s="13"/>
      <c r="HL1244" s="13"/>
      <c r="HM1244" s="13"/>
      <c r="HN1244" s="13"/>
      <c r="HO1244" s="13"/>
      <c r="HP1244" s="13"/>
      <c r="HQ1244" s="13"/>
      <c r="HR1244" s="13"/>
      <c r="HS1244" s="13"/>
      <c r="HT1244" s="13"/>
      <c r="HU1244" s="13"/>
      <c r="HV1244" s="13"/>
      <c r="HW1244" s="13"/>
      <c r="HX1244" s="13"/>
      <c r="HY1244" s="13"/>
      <c r="HZ1244" s="13"/>
      <c r="IA1244" s="13"/>
      <c r="IB1244" s="13"/>
      <c r="IC1244" s="13"/>
      <c r="ID1244" s="13"/>
      <c r="IE1244" s="13"/>
      <c r="IF1244" s="13"/>
      <c r="IG1244" s="13"/>
      <c r="IH1244" s="13"/>
      <c r="II1244" s="13"/>
      <c r="IJ1244" s="13"/>
      <c r="IK1244" s="13"/>
      <c r="IL1244" s="13"/>
      <c r="IM1244" s="13"/>
      <c r="IN1244" s="13"/>
      <c r="IO1244" s="13"/>
      <c r="IP1244" s="13"/>
      <c r="IQ1244" s="13"/>
      <c r="IR1244" s="13"/>
      <c r="IS1244" s="13"/>
      <c r="IT1244" s="13"/>
      <c r="IU1244" s="13"/>
      <c r="IV1244" s="13"/>
    </row>
    <row r="1245" spans="19:256"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3"/>
      <c r="AI1245" s="13"/>
      <c r="AJ1245" s="13"/>
      <c r="AK1245" s="13"/>
      <c r="AL1245" s="13"/>
      <c r="AM1245" s="13"/>
      <c r="AN1245" s="13"/>
      <c r="AO1245" s="13"/>
      <c r="AP1245" s="13"/>
      <c r="AQ1245" s="13"/>
      <c r="AR1245" s="13"/>
      <c r="AS1245" s="13"/>
      <c r="AT1245" s="13"/>
      <c r="AU1245" s="13"/>
      <c r="AV1245" s="13"/>
      <c r="AW1245" s="13"/>
      <c r="AX1245" s="13"/>
      <c r="AY1245" s="13"/>
      <c r="AZ1245" s="13"/>
      <c r="BA1245" s="13"/>
      <c r="BB1245" s="13"/>
      <c r="BC1245" s="13"/>
      <c r="BD1245" s="13"/>
      <c r="BE1245" s="13"/>
      <c r="BF1245" s="13"/>
      <c r="BG1245" s="13"/>
      <c r="BH1245" s="13"/>
      <c r="BI1245" s="13"/>
      <c r="BJ1245" s="13"/>
      <c r="BK1245" s="13"/>
      <c r="BL1245" s="13"/>
      <c r="BM1245" s="13"/>
      <c r="BN1245" s="13"/>
      <c r="BO1245" s="13"/>
      <c r="BP1245" s="13"/>
      <c r="BQ1245" s="13"/>
      <c r="BR1245" s="13"/>
      <c r="BS1245" s="13"/>
      <c r="BT1245" s="13"/>
      <c r="BU1245" s="13"/>
      <c r="BV1245" s="13"/>
      <c r="BW1245" s="13"/>
      <c r="BX1245" s="13"/>
      <c r="BY1245" s="13"/>
      <c r="BZ1245" s="13"/>
      <c r="CA1245" s="13"/>
      <c r="CB1245" s="13"/>
      <c r="CC1245" s="13"/>
      <c r="CD1245" s="13"/>
      <c r="CE1245" s="13"/>
      <c r="CF1245" s="13"/>
      <c r="CG1245" s="13"/>
      <c r="CH1245" s="13"/>
      <c r="CI1245" s="13"/>
      <c r="CJ1245" s="13"/>
      <c r="CK1245" s="13"/>
      <c r="CL1245" s="13"/>
      <c r="CM1245" s="13"/>
      <c r="CN1245" s="13"/>
      <c r="CO1245" s="13"/>
      <c r="CP1245" s="13"/>
      <c r="CQ1245" s="13"/>
      <c r="CR1245" s="13"/>
      <c r="CS1245" s="13"/>
      <c r="CT1245" s="13"/>
      <c r="CU1245" s="13"/>
      <c r="CV1245" s="13"/>
      <c r="CW1245" s="13"/>
      <c r="CX1245" s="13"/>
      <c r="CY1245" s="13"/>
      <c r="CZ1245" s="13"/>
      <c r="DA1245" s="13"/>
      <c r="DB1245" s="13"/>
      <c r="DC1245" s="13"/>
      <c r="DD1245" s="13"/>
      <c r="DE1245" s="13"/>
      <c r="DF1245" s="13"/>
      <c r="DG1245" s="13"/>
      <c r="DH1245" s="13"/>
      <c r="DI1245" s="13"/>
      <c r="DJ1245" s="13"/>
      <c r="DK1245" s="13"/>
      <c r="DL1245" s="13"/>
      <c r="DM1245" s="13"/>
      <c r="DN1245" s="13"/>
      <c r="DO1245" s="13"/>
      <c r="DP1245" s="13"/>
      <c r="DQ1245" s="13"/>
      <c r="DR1245" s="13"/>
      <c r="DS1245" s="13"/>
      <c r="DT1245" s="13"/>
      <c r="DU1245" s="13"/>
      <c r="DV1245" s="13"/>
      <c r="DW1245" s="13"/>
      <c r="DX1245" s="13"/>
      <c r="DY1245" s="13"/>
      <c r="DZ1245" s="13"/>
      <c r="EA1245" s="13"/>
      <c r="EB1245" s="13"/>
      <c r="EC1245" s="13"/>
      <c r="ED1245" s="13"/>
      <c r="EE1245" s="13"/>
      <c r="EF1245" s="13"/>
      <c r="EG1245" s="13"/>
      <c r="EH1245" s="13"/>
      <c r="EI1245" s="13"/>
      <c r="EJ1245" s="13"/>
      <c r="EK1245" s="13"/>
      <c r="EL1245" s="13"/>
      <c r="EM1245" s="13"/>
      <c r="EN1245" s="13"/>
      <c r="EO1245" s="13"/>
      <c r="EP1245" s="13"/>
      <c r="EQ1245" s="13"/>
      <c r="ER1245" s="13"/>
      <c r="ES1245" s="13"/>
      <c r="ET1245" s="13"/>
      <c r="EU1245" s="13"/>
      <c r="EV1245" s="13"/>
      <c r="EW1245" s="13"/>
      <c r="EX1245" s="13"/>
      <c r="EY1245" s="13"/>
      <c r="EZ1245" s="13"/>
      <c r="FA1245" s="13"/>
      <c r="FB1245" s="13"/>
      <c r="FC1245" s="13"/>
      <c r="FD1245" s="13"/>
      <c r="FE1245" s="13"/>
      <c r="FF1245" s="13"/>
      <c r="FG1245" s="13"/>
      <c r="FH1245" s="13"/>
      <c r="FI1245" s="13"/>
      <c r="FJ1245" s="13"/>
      <c r="FK1245" s="13"/>
      <c r="FL1245" s="13"/>
      <c r="FM1245" s="13"/>
      <c r="FN1245" s="13"/>
      <c r="FO1245" s="13"/>
      <c r="FP1245" s="13"/>
      <c r="FQ1245" s="13"/>
      <c r="FR1245" s="13"/>
      <c r="FS1245" s="13"/>
      <c r="FT1245" s="13"/>
      <c r="FU1245" s="13"/>
      <c r="FV1245" s="13"/>
      <c r="FW1245" s="13"/>
      <c r="FX1245" s="13"/>
      <c r="FY1245" s="13"/>
      <c r="FZ1245" s="13"/>
      <c r="GA1245" s="13"/>
      <c r="GB1245" s="13"/>
      <c r="GC1245" s="13"/>
      <c r="GD1245" s="13"/>
      <c r="GE1245" s="13"/>
      <c r="GF1245" s="13"/>
      <c r="GG1245" s="13"/>
      <c r="GH1245" s="13"/>
      <c r="GI1245" s="13"/>
      <c r="GJ1245" s="13"/>
      <c r="GK1245" s="13"/>
      <c r="GL1245" s="13"/>
      <c r="GM1245" s="13"/>
      <c r="GN1245" s="13"/>
      <c r="GO1245" s="13"/>
      <c r="GP1245" s="13"/>
      <c r="GQ1245" s="13"/>
      <c r="GR1245" s="13"/>
      <c r="GS1245" s="13"/>
      <c r="GT1245" s="13"/>
      <c r="GU1245" s="13"/>
      <c r="GV1245" s="13"/>
      <c r="GW1245" s="13"/>
      <c r="GX1245" s="13"/>
      <c r="GY1245" s="13"/>
      <c r="GZ1245" s="13"/>
      <c r="HA1245" s="13"/>
      <c r="HB1245" s="13"/>
      <c r="HC1245" s="13"/>
      <c r="HD1245" s="13"/>
      <c r="HE1245" s="13"/>
      <c r="HF1245" s="13"/>
      <c r="HG1245" s="13"/>
      <c r="HH1245" s="13"/>
      <c r="HI1245" s="13"/>
      <c r="HJ1245" s="13"/>
      <c r="HK1245" s="13"/>
      <c r="HL1245" s="13"/>
      <c r="HM1245" s="13"/>
      <c r="HN1245" s="13"/>
      <c r="HO1245" s="13"/>
      <c r="HP1245" s="13"/>
      <c r="HQ1245" s="13"/>
      <c r="HR1245" s="13"/>
      <c r="HS1245" s="13"/>
      <c r="HT1245" s="13"/>
      <c r="HU1245" s="13"/>
      <c r="HV1245" s="13"/>
      <c r="HW1245" s="13"/>
      <c r="HX1245" s="13"/>
      <c r="HY1245" s="13"/>
      <c r="HZ1245" s="13"/>
      <c r="IA1245" s="13"/>
      <c r="IB1245" s="13"/>
      <c r="IC1245" s="13"/>
      <c r="ID1245" s="13"/>
      <c r="IE1245" s="13"/>
      <c r="IF1245" s="13"/>
      <c r="IG1245" s="13"/>
      <c r="IH1245" s="13"/>
      <c r="II1245" s="13"/>
      <c r="IJ1245" s="13"/>
      <c r="IK1245" s="13"/>
      <c r="IL1245" s="13"/>
      <c r="IM1245" s="13"/>
      <c r="IN1245" s="13"/>
      <c r="IO1245" s="13"/>
      <c r="IP1245" s="13"/>
      <c r="IQ1245" s="13"/>
      <c r="IR1245" s="13"/>
      <c r="IS1245" s="13"/>
      <c r="IT1245" s="13"/>
      <c r="IU1245" s="13"/>
      <c r="IV1245" s="13"/>
    </row>
    <row r="1246" spans="19:256"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3"/>
      <c r="AI1246" s="13"/>
      <c r="AJ1246" s="13"/>
      <c r="AK1246" s="13"/>
      <c r="AL1246" s="13"/>
      <c r="AM1246" s="13"/>
      <c r="AN1246" s="13"/>
      <c r="AO1246" s="13"/>
      <c r="AP1246" s="13"/>
      <c r="AQ1246" s="13"/>
      <c r="AR1246" s="13"/>
      <c r="AS1246" s="13"/>
      <c r="AT1246" s="13"/>
      <c r="AU1246" s="13"/>
      <c r="AV1246" s="13"/>
      <c r="AW1246" s="13"/>
      <c r="AX1246" s="13"/>
      <c r="AY1246" s="13"/>
      <c r="AZ1246" s="13"/>
      <c r="BA1246" s="13"/>
      <c r="BB1246" s="13"/>
      <c r="BC1246" s="13"/>
      <c r="BD1246" s="13"/>
      <c r="BE1246" s="13"/>
      <c r="BF1246" s="13"/>
      <c r="BG1246" s="13"/>
      <c r="BH1246" s="13"/>
      <c r="BI1246" s="13"/>
      <c r="BJ1246" s="13"/>
      <c r="BK1246" s="13"/>
      <c r="BL1246" s="13"/>
      <c r="BM1246" s="13"/>
      <c r="BN1246" s="13"/>
      <c r="BO1246" s="13"/>
      <c r="BP1246" s="13"/>
      <c r="BQ1246" s="13"/>
      <c r="BR1246" s="13"/>
      <c r="BS1246" s="13"/>
      <c r="BT1246" s="13"/>
      <c r="BU1246" s="13"/>
      <c r="BV1246" s="13"/>
      <c r="BW1246" s="13"/>
      <c r="BX1246" s="13"/>
      <c r="BY1246" s="13"/>
      <c r="BZ1246" s="13"/>
      <c r="CA1246" s="13"/>
      <c r="CB1246" s="13"/>
      <c r="CC1246" s="13"/>
      <c r="CD1246" s="13"/>
      <c r="CE1246" s="13"/>
      <c r="CF1246" s="13"/>
      <c r="CG1246" s="13"/>
      <c r="CH1246" s="13"/>
      <c r="CI1246" s="13"/>
      <c r="CJ1246" s="13"/>
      <c r="CK1246" s="13"/>
      <c r="CL1246" s="13"/>
      <c r="CM1246" s="13"/>
      <c r="CN1246" s="13"/>
      <c r="CO1246" s="13"/>
      <c r="CP1246" s="13"/>
      <c r="CQ1246" s="13"/>
      <c r="CR1246" s="13"/>
      <c r="CS1246" s="13"/>
      <c r="CT1246" s="13"/>
      <c r="CU1246" s="13"/>
      <c r="CV1246" s="13"/>
      <c r="CW1246" s="13"/>
      <c r="CX1246" s="13"/>
      <c r="CY1246" s="13"/>
      <c r="CZ1246" s="13"/>
      <c r="DA1246" s="13"/>
      <c r="DB1246" s="13"/>
      <c r="DC1246" s="13"/>
      <c r="DD1246" s="13"/>
      <c r="DE1246" s="13"/>
      <c r="DF1246" s="13"/>
      <c r="DG1246" s="13"/>
      <c r="DH1246" s="13"/>
      <c r="DI1246" s="13"/>
      <c r="DJ1246" s="13"/>
      <c r="DK1246" s="13"/>
      <c r="DL1246" s="13"/>
      <c r="DM1246" s="13"/>
      <c r="DN1246" s="13"/>
      <c r="DO1246" s="13"/>
      <c r="DP1246" s="13"/>
      <c r="DQ1246" s="13"/>
      <c r="DR1246" s="13"/>
      <c r="DS1246" s="13"/>
      <c r="DT1246" s="13"/>
      <c r="DU1246" s="13"/>
      <c r="DV1246" s="13"/>
      <c r="DW1246" s="13"/>
      <c r="DX1246" s="13"/>
      <c r="DY1246" s="13"/>
      <c r="DZ1246" s="13"/>
      <c r="EA1246" s="13"/>
      <c r="EB1246" s="13"/>
      <c r="EC1246" s="13"/>
      <c r="ED1246" s="13"/>
      <c r="EE1246" s="13"/>
      <c r="EF1246" s="13"/>
      <c r="EG1246" s="13"/>
      <c r="EH1246" s="13"/>
      <c r="EI1246" s="13"/>
      <c r="EJ1246" s="13"/>
      <c r="EK1246" s="13"/>
      <c r="EL1246" s="13"/>
      <c r="EM1246" s="13"/>
      <c r="EN1246" s="13"/>
      <c r="EO1246" s="13"/>
      <c r="EP1246" s="13"/>
      <c r="EQ1246" s="13"/>
      <c r="ER1246" s="13"/>
      <c r="ES1246" s="13"/>
      <c r="ET1246" s="13"/>
      <c r="EU1246" s="13"/>
      <c r="EV1246" s="13"/>
      <c r="EW1246" s="13"/>
      <c r="EX1246" s="13"/>
      <c r="EY1246" s="13"/>
      <c r="EZ1246" s="13"/>
      <c r="FA1246" s="13"/>
      <c r="FB1246" s="13"/>
      <c r="FC1246" s="13"/>
      <c r="FD1246" s="13"/>
      <c r="FE1246" s="13"/>
      <c r="FF1246" s="13"/>
      <c r="FG1246" s="13"/>
      <c r="FH1246" s="13"/>
      <c r="FI1246" s="13"/>
      <c r="FJ1246" s="13"/>
      <c r="FK1246" s="13"/>
      <c r="FL1246" s="13"/>
      <c r="FM1246" s="13"/>
      <c r="FN1246" s="13"/>
      <c r="FO1246" s="13"/>
      <c r="FP1246" s="13"/>
      <c r="FQ1246" s="13"/>
      <c r="FR1246" s="13"/>
      <c r="FS1246" s="13"/>
      <c r="FT1246" s="13"/>
      <c r="FU1246" s="13"/>
      <c r="FV1246" s="13"/>
      <c r="FW1246" s="13"/>
      <c r="FX1246" s="13"/>
      <c r="FY1246" s="13"/>
      <c r="FZ1246" s="13"/>
      <c r="GA1246" s="13"/>
      <c r="GB1246" s="13"/>
      <c r="GC1246" s="13"/>
      <c r="GD1246" s="13"/>
      <c r="GE1246" s="13"/>
      <c r="GF1246" s="13"/>
      <c r="GG1246" s="13"/>
      <c r="GH1246" s="13"/>
      <c r="GI1246" s="13"/>
      <c r="GJ1246" s="13"/>
      <c r="GK1246" s="13"/>
      <c r="GL1246" s="13"/>
      <c r="GM1246" s="13"/>
      <c r="GN1246" s="13"/>
      <c r="GO1246" s="13"/>
      <c r="GP1246" s="13"/>
      <c r="GQ1246" s="13"/>
      <c r="GR1246" s="13"/>
      <c r="GS1246" s="13"/>
      <c r="GT1246" s="13"/>
      <c r="GU1246" s="13"/>
      <c r="GV1246" s="13"/>
      <c r="GW1246" s="13"/>
      <c r="GX1246" s="13"/>
      <c r="GY1246" s="13"/>
      <c r="GZ1246" s="13"/>
      <c r="HA1246" s="13"/>
      <c r="HB1246" s="13"/>
      <c r="HC1246" s="13"/>
      <c r="HD1246" s="13"/>
      <c r="HE1246" s="13"/>
      <c r="HF1246" s="13"/>
      <c r="HG1246" s="13"/>
      <c r="HH1246" s="13"/>
      <c r="HI1246" s="13"/>
      <c r="HJ1246" s="13"/>
      <c r="HK1246" s="13"/>
      <c r="HL1246" s="13"/>
      <c r="HM1246" s="13"/>
      <c r="HN1246" s="13"/>
      <c r="HO1246" s="13"/>
      <c r="HP1246" s="13"/>
      <c r="HQ1246" s="13"/>
      <c r="HR1246" s="13"/>
      <c r="HS1246" s="13"/>
      <c r="HT1246" s="13"/>
      <c r="HU1246" s="13"/>
      <c r="HV1246" s="13"/>
      <c r="HW1246" s="13"/>
      <c r="HX1246" s="13"/>
      <c r="HY1246" s="13"/>
      <c r="HZ1246" s="13"/>
      <c r="IA1246" s="13"/>
      <c r="IB1246" s="13"/>
      <c r="IC1246" s="13"/>
      <c r="ID1246" s="13"/>
      <c r="IE1246" s="13"/>
      <c r="IF1246" s="13"/>
      <c r="IG1246" s="13"/>
      <c r="IH1246" s="13"/>
      <c r="II1246" s="13"/>
      <c r="IJ1246" s="13"/>
      <c r="IK1246" s="13"/>
      <c r="IL1246" s="13"/>
      <c r="IM1246" s="13"/>
      <c r="IN1246" s="13"/>
      <c r="IO1246" s="13"/>
      <c r="IP1246" s="13"/>
      <c r="IQ1246" s="13"/>
      <c r="IR1246" s="13"/>
      <c r="IS1246" s="13"/>
      <c r="IT1246" s="13"/>
      <c r="IU1246" s="13"/>
      <c r="IV1246" s="13"/>
    </row>
    <row r="1247" spans="19:256"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3"/>
      <c r="AI1247" s="13"/>
      <c r="AJ1247" s="13"/>
      <c r="AK1247" s="13"/>
      <c r="AL1247" s="13"/>
      <c r="AM1247" s="13"/>
      <c r="AN1247" s="13"/>
      <c r="AO1247" s="13"/>
      <c r="AP1247" s="13"/>
      <c r="AQ1247" s="13"/>
      <c r="AR1247" s="13"/>
      <c r="AS1247" s="13"/>
      <c r="AT1247" s="13"/>
      <c r="AU1247" s="13"/>
      <c r="AV1247" s="13"/>
      <c r="AW1247" s="13"/>
      <c r="AX1247" s="13"/>
      <c r="AY1247" s="13"/>
      <c r="AZ1247" s="13"/>
      <c r="BA1247" s="13"/>
      <c r="BB1247" s="13"/>
      <c r="BC1247" s="13"/>
      <c r="BD1247" s="13"/>
      <c r="BE1247" s="13"/>
      <c r="BF1247" s="13"/>
      <c r="BG1247" s="13"/>
      <c r="BH1247" s="13"/>
      <c r="BI1247" s="13"/>
      <c r="BJ1247" s="13"/>
      <c r="BK1247" s="13"/>
      <c r="BL1247" s="13"/>
      <c r="BM1247" s="13"/>
      <c r="BN1247" s="13"/>
      <c r="BO1247" s="13"/>
      <c r="BP1247" s="13"/>
      <c r="BQ1247" s="13"/>
      <c r="BR1247" s="13"/>
      <c r="BS1247" s="13"/>
      <c r="BT1247" s="13"/>
      <c r="BU1247" s="13"/>
      <c r="BV1247" s="13"/>
      <c r="BW1247" s="13"/>
      <c r="BX1247" s="13"/>
      <c r="BY1247" s="13"/>
      <c r="BZ1247" s="13"/>
      <c r="CA1247" s="13"/>
      <c r="CB1247" s="13"/>
      <c r="CC1247" s="13"/>
      <c r="CD1247" s="13"/>
      <c r="CE1247" s="13"/>
      <c r="CF1247" s="13"/>
      <c r="CG1247" s="13"/>
      <c r="CH1247" s="13"/>
      <c r="CI1247" s="13"/>
      <c r="CJ1247" s="13"/>
      <c r="CK1247" s="13"/>
      <c r="CL1247" s="13"/>
      <c r="CM1247" s="13"/>
      <c r="CN1247" s="13"/>
      <c r="CO1247" s="13"/>
      <c r="CP1247" s="13"/>
      <c r="CQ1247" s="13"/>
      <c r="CR1247" s="13"/>
      <c r="CS1247" s="13"/>
      <c r="CT1247" s="13"/>
      <c r="CU1247" s="13"/>
      <c r="CV1247" s="13"/>
      <c r="CW1247" s="13"/>
      <c r="CX1247" s="13"/>
      <c r="CY1247" s="13"/>
      <c r="CZ1247" s="13"/>
      <c r="DA1247" s="13"/>
      <c r="DB1247" s="13"/>
      <c r="DC1247" s="13"/>
      <c r="DD1247" s="13"/>
      <c r="DE1247" s="13"/>
      <c r="DF1247" s="13"/>
      <c r="DG1247" s="13"/>
      <c r="DH1247" s="13"/>
      <c r="DI1247" s="13"/>
      <c r="DJ1247" s="13"/>
      <c r="DK1247" s="13"/>
      <c r="DL1247" s="13"/>
      <c r="DM1247" s="13"/>
      <c r="DN1247" s="13"/>
      <c r="DO1247" s="13"/>
      <c r="DP1247" s="13"/>
      <c r="DQ1247" s="13"/>
      <c r="DR1247" s="13"/>
      <c r="DS1247" s="13"/>
      <c r="DT1247" s="13"/>
      <c r="DU1247" s="13"/>
      <c r="DV1247" s="13"/>
      <c r="DW1247" s="13"/>
      <c r="DX1247" s="13"/>
      <c r="DY1247" s="13"/>
      <c r="DZ1247" s="13"/>
      <c r="EA1247" s="13"/>
      <c r="EB1247" s="13"/>
      <c r="EC1247" s="13"/>
      <c r="ED1247" s="13"/>
      <c r="EE1247" s="13"/>
      <c r="EF1247" s="13"/>
      <c r="EG1247" s="13"/>
      <c r="EH1247" s="13"/>
      <c r="EI1247" s="13"/>
      <c r="EJ1247" s="13"/>
      <c r="EK1247" s="13"/>
      <c r="EL1247" s="13"/>
      <c r="EM1247" s="13"/>
      <c r="EN1247" s="13"/>
      <c r="EO1247" s="13"/>
      <c r="EP1247" s="13"/>
      <c r="EQ1247" s="13"/>
      <c r="ER1247" s="13"/>
      <c r="ES1247" s="13"/>
      <c r="ET1247" s="13"/>
      <c r="EU1247" s="13"/>
      <c r="EV1247" s="13"/>
      <c r="EW1247" s="13"/>
      <c r="EX1247" s="13"/>
      <c r="EY1247" s="13"/>
      <c r="EZ1247" s="13"/>
      <c r="FA1247" s="13"/>
      <c r="FB1247" s="13"/>
      <c r="FC1247" s="13"/>
      <c r="FD1247" s="13"/>
      <c r="FE1247" s="13"/>
      <c r="FF1247" s="13"/>
      <c r="FG1247" s="13"/>
      <c r="FH1247" s="13"/>
      <c r="FI1247" s="13"/>
      <c r="FJ1247" s="13"/>
      <c r="FK1247" s="13"/>
      <c r="FL1247" s="13"/>
      <c r="FM1247" s="13"/>
      <c r="FN1247" s="13"/>
      <c r="FO1247" s="13"/>
      <c r="FP1247" s="13"/>
      <c r="FQ1247" s="13"/>
      <c r="FR1247" s="13"/>
      <c r="FS1247" s="13"/>
      <c r="FT1247" s="13"/>
      <c r="FU1247" s="13"/>
      <c r="FV1247" s="13"/>
      <c r="FW1247" s="13"/>
      <c r="FX1247" s="13"/>
      <c r="FY1247" s="13"/>
      <c r="FZ1247" s="13"/>
      <c r="GA1247" s="13"/>
      <c r="GB1247" s="13"/>
      <c r="GC1247" s="13"/>
      <c r="GD1247" s="13"/>
      <c r="GE1247" s="13"/>
      <c r="GF1247" s="13"/>
      <c r="GG1247" s="13"/>
      <c r="GH1247" s="13"/>
      <c r="GI1247" s="13"/>
      <c r="GJ1247" s="13"/>
      <c r="GK1247" s="13"/>
      <c r="GL1247" s="13"/>
      <c r="GM1247" s="13"/>
      <c r="GN1247" s="13"/>
      <c r="GO1247" s="13"/>
      <c r="GP1247" s="13"/>
      <c r="GQ1247" s="13"/>
      <c r="GR1247" s="13"/>
      <c r="GS1247" s="13"/>
      <c r="GT1247" s="13"/>
      <c r="GU1247" s="13"/>
      <c r="GV1247" s="13"/>
      <c r="GW1247" s="13"/>
      <c r="GX1247" s="13"/>
      <c r="GY1247" s="13"/>
      <c r="GZ1247" s="13"/>
      <c r="HA1247" s="13"/>
      <c r="HB1247" s="13"/>
      <c r="HC1247" s="13"/>
      <c r="HD1247" s="13"/>
      <c r="HE1247" s="13"/>
      <c r="HF1247" s="13"/>
      <c r="HG1247" s="13"/>
      <c r="HH1247" s="13"/>
      <c r="HI1247" s="13"/>
      <c r="HJ1247" s="13"/>
      <c r="HK1247" s="13"/>
      <c r="HL1247" s="13"/>
      <c r="HM1247" s="13"/>
      <c r="HN1247" s="13"/>
      <c r="HO1247" s="13"/>
      <c r="HP1247" s="13"/>
      <c r="HQ1247" s="13"/>
      <c r="HR1247" s="13"/>
      <c r="HS1247" s="13"/>
      <c r="HT1247" s="13"/>
      <c r="HU1247" s="13"/>
      <c r="HV1247" s="13"/>
      <c r="HW1247" s="13"/>
      <c r="HX1247" s="13"/>
      <c r="HY1247" s="13"/>
      <c r="HZ1247" s="13"/>
      <c r="IA1247" s="13"/>
      <c r="IB1247" s="13"/>
      <c r="IC1247" s="13"/>
      <c r="ID1247" s="13"/>
      <c r="IE1247" s="13"/>
      <c r="IF1247" s="13"/>
      <c r="IG1247" s="13"/>
      <c r="IH1247" s="13"/>
      <c r="II1247" s="13"/>
      <c r="IJ1247" s="13"/>
      <c r="IK1247" s="13"/>
      <c r="IL1247" s="13"/>
      <c r="IM1247" s="13"/>
      <c r="IN1247" s="13"/>
      <c r="IO1247" s="13"/>
      <c r="IP1247" s="13"/>
      <c r="IQ1247" s="13"/>
      <c r="IR1247" s="13"/>
      <c r="IS1247" s="13"/>
      <c r="IT1247" s="13"/>
      <c r="IU1247" s="13"/>
      <c r="IV1247" s="13"/>
    </row>
    <row r="1248" spans="19:256"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3"/>
      <c r="AI1248" s="13"/>
      <c r="AJ1248" s="13"/>
      <c r="AK1248" s="13"/>
      <c r="AL1248" s="13"/>
      <c r="AM1248" s="13"/>
      <c r="AN1248" s="13"/>
      <c r="AO1248" s="13"/>
      <c r="AP1248" s="13"/>
      <c r="AQ1248" s="13"/>
      <c r="AR1248" s="13"/>
      <c r="AS1248" s="13"/>
      <c r="AT1248" s="13"/>
      <c r="AU1248" s="13"/>
      <c r="AV1248" s="13"/>
      <c r="AW1248" s="13"/>
      <c r="AX1248" s="13"/>
      <c r="AY1248" s="13"/>
      <c r="AZ1248" s="13"/>
      <c r="BA1248" s="13"/>
      <c r="BB1248" s="13"/>
      <c r="BC1248" s="13"/>
      <c r="BD1248" s="13"/>
      <c r="BE1248" s="13"/>
      <c r="BF1248" s="13"/>
      <c r="BG1248" s="13"/>
      <c r="BH1248" s="13"/>
      <c r="BI1248" s="13"/>
      <c r="BJ1248" s="13"/>
      <c r="BK1248" s="13"/>
      <c r="BL1248" s="13"/>
      <c r="BM1248" s="13"/>
      <c r="BN1248" s="13"/>
      <c r="BO1248" s="13"/>
      <c r="BP1248" s="13"/>
      <c r="BQ1248" s="13"/>
      <c r="BR1248" s="13"/>
      <c r="BS1248" s="13"/>
      <c r="BT1248" s="13"/>
      <c r="BU1248" s="13"/>
      <c r="BV1248" s="13"/>
      <c r="BW1248" s="13"/>
      <c r="BX1248" s="13"/>
      <c r="BY1248" s="13"/>
      <c r="BZ1248" s="13"/>
      <c r="CA1248" s="13"/>
      <c r="CB1248" s="13"/>
      <c r="CC1248" s="13"/>
      <c r="CD1248" s="13"/>
      <c r="CE1248" s="13"/>
      <c r="CF1248" s="13"/>
      <c r="CG1248" s="13"/>
      <c r="CH1248" s="13"/>
      <c r="CI1248" s="13"/>
      <c r="CJ1248" s="13"/>
      <c r="CK1248" s="13"/>
      <c r="CL1248" s="13"/>
      <c r="CM1248" s="13"/>
      <c r="CN1248" s="13"/>
      <c r="CO1248" s="13"/>
      <c r="CP1248" s="13"/>
      <c r="CQ1248" s="13"/>
      <c r="CR1248" s="13"/>
      <c r="CS1248" s="13"/>
      <c r="CT1248" s="13"/>
      <c r="CU1248" s="13"/>
      <c r="CV1248" s="13"/>
      <c r="CW1248" s="13"/>
      <c r="CX1248" s="13"/>
      <c r="CY1248" s="13"/>
      <c r="CZ1248" s="13"/>
      <c r="DA1248" s="13"/>
      <c r="DB1248" s="13"/>
      <c r="DC1248" s="13"/>
      <c r="DD1248" s="13"/>
      <c r="DE1248" s="13"/>
      <c r="DF1248" s="13"/>
      <c r="DG1248" s="13"/>
      <c r="DH1248" s="13"/>
      <c r="DI1248" s="13"/>
      <c r="DJ1248" s="13"/>
      <c r="DK1248" s="13"/>
      <c r="DL1248" s="13"/>
      <c r="DM1248" s="13"/>
      <c r="DN1248" s="13"/>
      <c r="DO1248" s="13"/>
      <c r="DP1248" s="13"/>
      <c r="DQ1248" s="13"/>
      <c r="DR1248" s="13"/>
      <c r="DS1248" s="13"/>
      <c r="DT1248" s="13"/>
      <c r="DU1248" s="13"/>
      <c r="DV1248" s="13"/>
      <c r="DW1248" s="13"/>
      <c r="DX1248" s="13"/>
      <c r="DY1248" s="13"/>
      <c r="DZ1248" s="13"/>
      <c r="EA1248" s="13"/>
      <c r="EB1248" s="13"/>
      <c r="EC1248" s="13"/>
      <c r="ED1248" s="13"/>
      <c r="EE1248" s="13"/>
      <c r="EF1248" s="13"/>
      <c r="EG1248" s="13"/>
      <c r="EH1248" s="13"/>
      <c r="EI1248" s="13"/>
      <c r="EJ1248" s="13"/>
      <c r="EK1248" s="13"/>
      <c r="EL1248" s="13"/>
      <c r="EM1248" s="13"/>
      <c r="EN1248" s="13"/>
      <c r="EO1248" s="13"/>
      <c r="EP1248" s="13"/>
      <c r="EQ1248" s="13"/>
      <c r="ER1248" s="13"/>
      <c r="ES1248" s="13"/>
      <c r="ET1248" s="13"/>
      <c r="EU1248" s="13"/>
      <c r="EV1248" s="13"/>
      <c r="EW1248" s="13"/>
      <c r="EX1248" s="13"/>
      <c r="EY1248" s="13"/>
      <c r="EZ1248" s="13"/>
      <c r="FA1248" s="13"/>
      <c r="FB1248" s="13"/>
      <c r="FC1248" s="13"/>
      <c r="FD1248" s="13"/>
      <c r="FE1248" s="13"/>
      <c r="FF1248" s="13"/>
      <c r="FG1248" s="13"/>
      <c r="FH1248" s="13"/>
      <c r="FI1248" s="13"/>
      <c r="FJ1248" s="13"/>
      <c r="FK1248" s="13"/>
      <c r="FL1248" s="13"/>
      <c r="FM1248" s="13"/>
      <c r="FN1248" s="13"/>
      <c r="FO1248" s="13"/>
      <c r="FP1248" s="13"/>
      <c r="FQ1248" s="13"/>
      <c r="FR1248" s="13"/>
      <c r="FS1248" s="13"/>
      <c r="FT1248" s="13"/>
      <c r="FU1248" s="13"/>
      <c r="FV1248" s="13"/>
      <c r="FW1248" s="13"/>
      <c r="FX1248" s="13"/>
      <c r="FY1248" s="13"/>
      <c r="FZ1248" s="13"/>
      <c r="GA1248" s="13"/>
      <c r="GB1248" s="13"/>
      <c r="GC1248" s="13"/>
      <c r="GD1248" s="13"/>
      <c r="GE1248" s="13"/>
      <c r="GF1248" s="13"/>
      <c r="GG1248" s="13"/>
      <c r="GH1248" s="13"/>
      <c r="GI1248" s="13"/>
      <c r="GJ1248" s="13"/>
      <c r="GK1248" s="13"/>
      <c r="GL1248" s="13"/>
      <c r="GM1248" s="13"/>
      <c r="GN1248" s="13"/>
      <c r="GO1248" s="13"/>
      <c r="GP1248" s="13"/>
      <c r="GQ1248" s="13"/>
      <c r="GR1248" s="13"/>
      <c r="GS1248" s="13"/>
      <c r="GT1248" s="13"/>
      <c r="GU1248" s="13"/>
      <c r="GV1248" s="13"/>
      <c r="GW1248" s="13"/>
      <c r="GX1248" s="13"/>
      <c r="GY1248" s="13"/>
      <c r="GZ1248" s="13"/>
      <c r="HA1248" s="13"/>
      <c r="HB1248" s="13"/>
      <c r="HC1248" s="13"/>
      <c r="HD1248" s="13"/>
      <c r="HE1248" s="13"/>
      <c r="HF1248" s="13"/>
      <c r="HG1248" s="13"/>
      <c r="HH1248" s="13"/>
      <c r="HI1248" s="13"/>
      <c r="HJ1248" s="13"/>
      <c r="HK1248" s="13"/>
      <c r="HL1248" s="13"/>
      <c r="HM1248" s="13"/>
      <c r="HN1248" s="13"/>
      <c r="HO1248" s="13"/>
      <c r="HP1248" s="13"/>
      <c r="HQ1248" s="13"/>
      <c r="HR1248" s="13"/>
      <c r="HS1248" s="13"/>
      <c r="HT1248" s="13"/>
      <c r="HU1248" s="13"/>
      <c r="HV1248" s="13"/>
      <c r="HW1248" s="13"/>
      <c r="HX1248" s="13"/>
      <c r="HY1248" s="13"/>
      <c r="HZ1248" s="13"/>
      <c r="IA1248" s="13"/>
      <c r="IB1248" s="13"/>
      <c r="IC1248" s="13"/>
      <c r="ID1248" s="13"/>
      <c r="IE1248" s="13"/>
      <c r="IF1248" s="13"/>
      <c r="IG1248" s="13"/>
      <c r="IH1248" s="13"/>
      <c r="II1248" s="13"/>
      <c r="IJ1248" s="13"/>
      <c r="IK1248" s="13"/>
      <c r="IL1248" s="13"/>
      <c r="IM1248" s="13"/>
      <c r="IN1248" s="13"/>
      <c r="IO1248" s="13"/>
      <c r="IP1248" s="13"/>
      <c r="IQ1248" s="13"/>
      <c r="IR1248" s="13"/>
      <c r="IS1248" s="13"/>
      <c r="IT1248" s="13"/>
      <c r="IU1248" s="13"/>
      <c r="IV1248" s="13"/>
    </row>
    <row r="1249" spans="19:256"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3"/>
      <c r="AI1249" s="13"/>
      <c r="AJ1249" s="13"/>
      <c r="AK1249" s="13"/>
      <c r="AL1249" s="13"/>
      <c r="AM1249" s="13"/>
      <c r="AN1249" s="13"/>
      <c r="AO1249" s="13"/>
      <c r="AP1249" s="13"/>
      <c r="AQ1249" s="13"/>
      <c r="AR1249" s="13"/>
      <c r="AS1249" s="13"/>
      <c r="AT1249" s="13"/>
      <c r="AU1249" s="13"/>
      <c r="AV1249" s="13"/>
      <c r="AW1249" s="13"/>
      <c r="AX1249" s="13"/>
      <c r="AY1249" s="13"/>
      <c r="AZ1249" s="13"/>
      <c r="BA1249" s="13"/>
      <c r="BB1249" s="13"/>
      <c r="BC1249" s="13"/>
      <c r="BD1249" s="13"/>
      <c r="BE1249" s="13"/>
      <c r="BF1249" s="13"/>
      <c r="BG1249" s="13"/>
      <c r="BH1249" s="13"/>
      <c r="BI1249" s="13"/>
      <c r="BJ1249" s="13"/>
      <c r="BK1249" s="13"/>
      <c r="BL1249" s="13"/>
      <c r="BM1249" s="13"/>
      <c r="BN1249" s="13"/>
      <c r="BO1249" s="13"/>
      <c r="BP1249" s="13"/>
      <c r="BQ1249" s="13"/>
      <c r="BR1249" s="13"/>
      <c r="BS1249" s="13"/>
      <c r="BT1249" s="13"/>
      <c r="BU1249" s="13"/>
      <c r="BV1249" s="13"/>
      <c r="BW1249" s="13"/>
      <c r="BX1249" s="13"/>
      <c r="BY1249" s="13"/>
      <c r="BZ1249" s="13"/>
      <c r="CA1249" s="13"/>
      <c r="CB1249" s="13"/>
      <c r="CC1249" s="13"/>
      <c r="CD1249" s="13"/>
      <c r="CE1249" s="13"/>
      <c r="CF1249" s="13"/>
      <c r="CG1249" s="13"/>
      <c r="CH1249" s="13"/>
      <c r="CI1249" s="13"/>
      <c r="CJ1249" s="13"/>
      <c r="CK1249" s="13"/>
      <c r="CL1249" s="13"/>
      <c r="CM1249" s="13"/>
      <c r="CN1249" s="13"/>
      <c r="CO1249" s="13"/>
      <c r="CP1249" s="13"/>
      <c r="CQ1249" s="13"/>
      <c r="CR1249" s="13"/>
      <c r="CS1249" s="13"/>
      <c r="CT1249" s="13"/>
      <c r="CU1249" s="13"/>
      <c r="CV1249" s="13"/>
      <c r="CW1249" s="13"/>
      <c r="CX1249" s="13"/>
      <c r="CY1249" s="13"/>
      <c r="CZ1249" s="13"/>
      <c r="DA1249" s="13"/>
      <c r="DB1249" s="13"/>
      <c r="DC1249" s="13"/>
      <c r="DD1249" s="13"/>
      <c r="DE1249" s="13"/>
      <c r="DF1249" s="13"/>
      <c r="DG1249" s="13"/>
      <c r="DH1249" s="13"/>
      <c r="DI1249" s="13"/>
      <c r="DJ1249" s="13"/>
      <c r="DK1249" s="13"/>
      <c r="DL1249" s="13"/>
      <c r="DM1249" s="13"/>
      <c r="DN1249" s="13"/>
      <c r="DO1249" s="13"/>
      <c r="DP1249" s="13"/>
      <c r="DQ1249" s="13"/>
      <c r="DR1249" s="13"/>
      <c r="DS1249" s="13"/>
      <c r="DT1249" s="13"/>
      <c r="DU1249" s="13"/>
      <c r="DV1249" s="13"/>
      <c r="DW1249" s="13"/>
      <c r="DX1249" s="13"/>
      <c r="DY1249" s="13"/>
      <c r="DZ1249" s="13"/>
      <c r="EA1249" s="13"/>
      <c r="EB1249" s="13"/>
      <c r="EC1249" s="13"/>
      <c r="ED1249" s="13"/>
      <c r="EE1249" s="13"/>
      <c r="EF1249" s="13"/>
      <c r="EG1249" s="13"/>
      <c r="EH1249" s="13"/>
      <c r="EI1249" s="13"/>
      <c r="EJ1249" s="13"/>
      <c r="EK1249" s="13"/>
      <c r="EL1249" s="13"/>
      <c r="EM1249" s="13"/>
      <c r="EN1249" s="13"/>
      <c r="EO1249" s="13"/>
      <c r="EP1249" s="13"/>
      <c r="EQ1249" s="13"/>
      <c r="ER1249" s="13"/>
      <c r="ES1249" s="13"/>
      <c r="ET1249" s="13"/>
      <c r="EU1249" s="13"/>
      <c r="EV1249" s="13"/>
      <c r="EW1249" s="13"/>
      <c r="EX1249" s="13"/>
      <c r="EY1249" s="13"/>
      <c r="EZ1249" s="13"/>
      <c r="FA1249" s="13"/>
      <c r="FB1249" s="13"/>
      <c r="FC1249" s="13"/>
      <c r="FD1249" s="13"/>
      <c r="FE1249" s="13"/>
      <c r="FF1249" s="13"/>
      <c r="FG1249" s="13"/>
      <c r="FH1249" s="13"/>
      <c r="FI1249" s="13"/>
      <c r="FJ1249" s="13"/>
      <c r="FK1249" s="13"/>
      <c r="FL1249" s="13"/>
      <c r="FM1249" s="13"/>
      <c r="FN1249" s="13"/>
      <c r="FO1249" s="13"/>
      <c r="FP1249" s="13"/>
      <c r="FQ1249" s="13"/>
      <c r="FR1249" s="13"/>
      <c r="FS1249" s="13"/>
      <c r="FT1249" s="13"/>
      <c r="FU1249" s="13"/>
      <c r="FV1249" s="13"/>
      <c r="FW1249" s="13"/>
      <c r="FX1249" s="13"/>
      <c r="FY1249" s="13"/>
      <c r="FZ1249" s="13"/>
      <c r="GA1249" s="13"/>
      <c r="GB1249" s="13"/>
      <c r="GC1249" s="13"/>
      <c r="GD1249" s="13"/>
      <c r="GE1249" s="13"/>
      <c r="GF1249" s="13"/>
      <c r="GG1249" s="13"/>
      <c r="GH1249" s="13"/>
      <c r="GI1249" s="13"/>
      <c r="GJ1249" s="13"/>
      <c r="GK1249" s="13"/>
      <c r="GL1249" s="13"/>
      <c r="GM1249" s="13"/>
      <c r="GN1249" s="13"/>
      <c r="GO1249" s="13"/>
      <c r="GP1249" s="13"/>
      <c r="GQ1249" s="13"/>
      <c r="GR1249" s="13"/>
      <c r="GS1249" s="13"/>
      <c r="GT1249" s="13"/>
      <c r="GU1249" s="13"/>
      <c r="GV1249" s="13"/>
      <c r="GW1249" s="13"/>
      <c r="GX1249" s="13"/>
      <c r="GY1249" s="13"/>
      <c r="GZ1249" s="13"/>
      <c r="HA1249" s="13"/>
      <c r="HB1249" s="13"/>
      <c r="HC1249" s="13"/>
      <c r="HD1249" s="13"/>
      <c r="HE1249" s="13"/>
      <c r="HF1249" s="13"/>
      <c r="HG1249" s="13"/>
      <c r="HH1249" s="13"/>
      <c r="HI1249" s="13"/>
      <c r="HJ1249" s="13"/>
      <c r="HK1249" s="13"/>
      <c r="HL1249" s="13"/>
      <c r="HM1249" s="13"/>
      <c r="HN1249" s="13"/>
      <c r="HO1249" s="13"/>
      <c r="HP1249" s="13"/>
      <c r="HQ1249" s="13"/>
      <c r="HR1249" s="13"/>
      <c r="HS1249" s="13"/>
      <c r="HT1249" s="13"/>
      <c r="HU1249" s="13"/>
      <c r="HV1249" s="13"/>
      <c r="HW1249" s="13"/>
      <c r="HX1249" s="13"/>
      <c r="HY1249" s="13"/>
      <c r="HZ1249" s="13"/>
      <c r="IA1249" s="13"/>
      <c r="IB1249" s="13"/>
      <c r="IC1249" s="13"/>
      <c r="ID1249" s="13"/>
      <c r="IE1249" s="13"/>
      <c r="IF1249" s="13"/>
      <c r="IG1249" s="13"/>
      <c r="IH1249" s="13"/>
      <c r="II1249" s="13"/>
      <c r="IJ1249" s="13"/>
      <c r="IK1249" s="13"/>
      <c r="IL1249" s="13"/>
      <c r="IM1249" s="13"/>
      <c r="IN1249" s="13"/>
      <c r="IO1249" s="13"/>
      <c r="IP1249" s="13"/>
      <c r="IQ1249" s="13"/>
      <c r="IR1249" s="13"/>
      <c r="IS1249" s="13"/>
      <c r="IT1249" s="13"/>
      <c r="IU1249" s="13"/>
      <c r="IV1249" s="13"/>
    </row>
    <row r="1250" spans="19:256"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3"/>
      <c r="AI1250" s="13"/>
      <c r="AJ1250" s="13"/>
      <c r="AK1250" s="13"/>
      <c r="AL1250" s="13"/>
      <c r="AM1250" s="13"/>
      <c r="AN1250" s="13"/>
      <c r="AO1250" s="13"/>
      <c r="AP1250" s="13"/>
      <c r="AQ1250" s="13"/>
      <c r="AR1250" s="13"/>
      <c r="AS1250" s="13"/>
      <c r="AT1250" s="13"/>
      <c r="AU1250" s="13"/>
      <c r="AV1250" s="13"/>
      <c r="AW1250" s="13"/>
      <c r="AX1250" s="13"/>
      <c r="AY1250" s="13"/>
      <c r="AZ1250" s="13"/>
      <c r="BA1250" s="13"/>
      <c r="BB1250" s="13"/>
      <c r="BC1250" s="13"/>
      <c r="BD1250" s="13"/>
      <c r="BE1250" s="13"/>
      <c r="BF1250" s="13"/>
      <c r="BG1250" s="13"/>
      <c r="BH1250" s="13"/>
      <c r="BI1250" s="13"/>
      <c r="BJ1250" s="13"/>
      <c r="BK1250" s="13"/>
      <c r="BL1250" s="13"/>
      <c r="BM1250" s="13"/>
      <c r="BN1250" s="13"/>
      <c r="BO1250" s="13"/>
      <c r="BP1250" s="13"/>
      <c r="BQ1250" s="13"/>
      <c r="BR1250" s="13"/>
      <c r="BS1250" s="13"/>
      <c r="BT1250" s="13"/>
      <c r="BU1250" s="13"/>
      <c r="BV1250" s="13"/>
      <c r="BW1250" s="13"/>
      <c r="BX1250" s="13"/>
      <c r="BY1250" s="13"/>
      <c r="BZ1250" s="13"/>
      <c r="CA1250" s="13"/>
      <c r="CB1250" s="13"/>
      <c r="CC1250" s="13"/>
      <c r="CD1250" s="13"/>
      <c r="CE1250" s="13"/>
      <c r="CF1250" s="13"/>
      <c r="CG1250" s="13"/>
      <c r="CH1250" s="13"/>
      <c r="CI1250" s="13"/>
      <c r="CJ1250" s="13"/>
      <c r="CK1250" s="13"/>
      <c r="CL1250" s="13"/>
      <c r="CM1250" s="13"/>
      <c r="CN1250" s="13"/>
      <c r="CO1250" s="13"/>
      <c r="CP1250" s="13"/>
      <c r="CQ1250" s="13"/>
      <c r="CR1250" s="13"/>
      <c r="CS1250" s="13"/>
      <c r="CT1250" s="13"/>
      <c r="CU1250" s="13"/>
      <c r="CV1250" s="13"/>
      <c r="CW1250" s="13"/>
      <c r="CX1250" s="13"/>
      <c r="CY1250" s="13"/>
      <c r="CZ1250" s="13"/>
      <c r="DA1250" s="13"/>
      <c r="DB1250" s="13"/>
      <c r="DC1250" s="13"/>
      <c r="DD1250" s="13"/>
      <c r="DE1250" s="13"/>
      <c r="DF1250" s="13"/>
      <c r="DG1250" s="13"/>
      <c r="DH1250" s="13"/>
      <c r="DI1250" s="13"/>
      <c r="DJ1250" s="13"/>
      <c r="DK1250" s="13"/>
      <c r="DL1250" s="13"/>
      <c r="DM1250" s="13"/>
      <c r="DN1250" s="13"/>
      <c r="DO1250" s="13"/>
      <c r="DP1250" s="13"/>
      <c r="DQ1250" s="13"/>
      <c r="DR1250" s="13"/>
      <c r="DS1250" s="13"/>
      <c r="DT1250" s="13"/>
      <c r="DU1250" s="13"/>
      <c r="DV1250" s="13"/>
      <c r="DW1250" s="13"/>
      <c r="DX1250" s="13"/>
      <c r="DY1250" s="13"/>
      <c r="DZ1250" s="13"/>
      <c r="EA1250" s="13"/>
      <c r="EB1250" s="13"/>
      <c r="EC1250" s="13"/>
      <c r="ED1250" s="13"/>
      <c r="EE1250" s="13"/>
      <c r="EF1250" s="13"/>
      <c r="EG1250" s="13"/>
      <c r="EH1250" s="13"/>
      <c r="EI1250" s="13"/>
      <c r="EJ1250" s="13"/>
      <c r="EK1250" s="13"/>
      <c r="EL1250" s="13"/>
      <c r="EM1250" s="13"/>
      <c r="EN1250" s="13"/>
      <c r="EO1250" s="13"/>
      <c r="EP1250" s="13"/>
      <c r="EQ1250" s="13"/>
      <c r="ER1250" s="13"/>
      <c r="ES1250" s="13"/>
      <c r="ET1250" s="13"/>
      <c r="EU1250" s="13"/>
      <c r="EV1250" s="13"/>
      <c r="EW1250" s="13"/>
      <c r="EX1250" s="13"/>
      <c r="EY1250" s="13"/>
      <c r="EZ1250" s="13"/>
      <c r="FA1250" s="13"/>
      <c r="FB1250" s="13"/>
      <c r="FC1250" s="13"/>
      <c r="FD1250" s="13"/>
      <c r="FE1250" s="13"/>
      <c r="FF1250" s="13"/>
      <c r="FG1250" s="13"/>
      <c r="FH1250" s="13"/>
      <c r="FI1250" s="13"/>
      <c r="FJ1250" s="13"/>
      <c r="FK1250" s="13"/>
      <c r="FL1250" s="13"/>
      <c r="FM1250" s="13"/>
      <c r="FN1250" s="13"/>
      <c r="FO1250" s="13"/>
      <c r="FP1250" s="13"/>
      <c r="FQ1250" s="13"/>
      <c r="FR1250" s="13"/>
      <c r="FS1250" s="13"/>
      <c r="FT1250" s="13"/>
      <c r="FU1250" s="13"/>
      <c r="FV1250" s="13"/>
      <c r="FW1250" s="13"/>
      <c r="FX1250" s="13"/>
      <c r="FY1250" s="13"/>
      <c r="FZ1250" s="13"/>
      <c r="GA1250" s="13"/>
      <c r="GB1250" s="13"/>
      <c r="GC1250" s="13"/>
      <c r="GD1250" s="13"/>
      <c r="GE1250" s="13"/>
      <c r="GF1250" s="13"/>
      <c r="GG1250" s="13"/>
      <c r="GH1250" s="13"/>
      <c r="GI1250" s="13"/>
      <c r="GJ1250" s="13"/>
      <c r="GK1250" s="13"/>
      <c r="GL1250" s="13"/>
      <c r="GM1250" s="13"/>
      <c r="GN1250" s="13"/>
      <c r="GO1250" s="13"/>
      <c r="GP1250" s="13"/>
      <c r="GQ1250" s="13"/>
      <c r="GR1250" s="13"/>
      <c r="GS1250" s="13"/>
      <c r="GT1250" s="13"/>
      <c r="GU1250" s="13"/>
      <c r="GV1250" s="13"/>
      <c r="GW1250" s="13"/>
      <c r="GX1250" s="13"/>
      <c r="GY1250" s="13"/>
      <c r="GZ1250" s="13"/>
      <c r="HA1250" s="13"/>
      <c r="HB1250" s="13"/>
      <c r="HC1250" s="13"/>
      <c r="HD1250" s="13"/>
      <c r="HE1250" s="13"/>
      <c r="HF1250" s="13"/>
      <c r="HG1250" s="13"/>
      <c r="HH1250" s="13"/>
      <c r="HI1250" s="13"/>
      <c r="HJ1250" s="13"/>
      <c r="HK1250" s="13"/>
      <c r="HL1250" s="13"/>
      <c r="HM1250" s="13"/>
      <c r="HN1250" s="13"/>
      <c r="HO1250" s="13"/>
      <c r="HP1250" s="13"/>
      <c r="HQ1250" s="13"/>
      <c r="HR1250" s="13"/>
      <c r="HS1250" s="13"/>
      <c r="HT1250" s="13"/>
      <c r="HU1250" s="13"/>
      <c r="HV1250" s="13"/>
      <c r="HW1250" s="13"/>
      <c r="HX1250" s="13"/>
      <c r="HY1250" s="13"/>
      <c r="HZ1250" s="13"/>
      <c r="IA1250" s="13"/>
      <c r="IB1250" s="13"/>
      <c r="IC1250" s="13"/>
      <c r="ID1250" s="13"/>
      <c r="IE1250" s="13"/>
      <c r="IF1250" s="13"/>
      <c r="IG1250" s="13"/>
      <c r="IH1250" s="13"/>
      <c r="II1250" s="13"/>
      <c r="IJ1250" s="13"/>
      <c r="IK1250" s="13"/>
      <c r="IL1250" s="13"/>
      <c r="IM1250" s="13"/>
      <c r="IN1250" s="13"/>
      <c r="IO1250" s="13"/>
      <c r="IP1250" s="13"/>
      <c r="IQ1250" s="13"/>
      <c r="IR1250" s="13"/>
      <c r="IS1250" s="13"/>
      <c r="IT1250" s="13"/>
      <c r="IU1250" s="13"/>
      <c r="IV1250" s="13"/>
    </row>
    <row r="1251" spans="19:256"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3"/>
      <c r="AI1251" s="13"/>
      <c r="AJ1251" s="13"/>
      <c r="AK1251" s="13"/>
      <c r="AL1251" s="13"/>
      <c r="AM1251" s="13"/>
      <c r="AN1251" s="13"/>
      <c r="AO1251" s="13"/>
      <c r="AP1251" s="13"/>
      <c r="AQ1251" s="13"/>
      <c r="AR1251" s="13"/>
      <c r="AS1251" s="13"/>
      <c r="AT1251" s="13"/>
      <c r="AU1251" s="13"/>
      <c r="AV1251" s="13"/>
      <c r="AW1251" s="13"/>
      <c r="AX1251" s="13"/>
      <c r="AY1251" s="13"/>
      <c r="AZ1251" s="13"/>
      <c r="BA1251" s="13"/>
      <c r="BB1251" s="13"/>
      <c r="BC1251" s="13"/>
      <c r="BD1251" s="13"/>
      <c r="BE1251" s="13"/>
      <c r="BF1251" s="13"/>
      <c r="BG1251" s="13"/>
      <c r="BH1251" s="13"/>
      <c r="BI1251" s="13"/>
      <c r="BJ1251" s="13"/>
      <c r="BK1251" s="13"/>
      <c r="BL1251" s="13"/>
      <c r="BM1251" s="13"/>
      <c r="BN1251" s="13"/>
      <c r="BO1251" s="13"/>
      <c r="BP1251" s="13"/>
      <c r="BQ1251" s="13"/>
      <c r="BR1251" s="13"/>
      <c r="BS1251" s="13"/>
      <c r="BT1251" s="13"/>
      <c r="BU1251" s="13"/>
      <c r="BV1251" s="13"/>
      <c r="BW1251" s="13"/>
      <c r="BX1251" s="13"/>
      <c r="BY1251" s="13"/>
      <c r="BZ1251" s="13"/>
      <c r="CA1251" s="13"/>
      <c r="CB1251" s="13"/>
      <c r="CC1251" s="13"/>
      <c r="CD1251" s="13"/>
      <c r="CE1251" s="13"/>
      <c r="CF1251" s="13"/>
      <c r="CG1251" s="13"/>
      <c r="CH1251" s="13"/>
      <c r="CI1251" s="13"/>
      <c r="CJ1251" s="13"/>
      <c r="CK1251" s="13"/>
      <c r="CL1251" s="13"/>
      <c r="CM1251" s="13"/>
      <c r="CN1251" s="13"/>
      <c r="CO1251" s="13"/>
      <c r="CP1251" s="13"/>
      <c r="CQ1251" s="13"/>
      <c r="CR1251" s="13"/>
      <c r="CS1251" s="13"/>
      <c r="CT1251" s="13"/>
      <c r="CU1251" s="13"/>
      <c r="CV1251" s="13"/>
      <c r="CW1251" s="13"/>
      <c r="CX1251" s="13"/>
      <c r="CY1251" s="13"/>
      <c r="CZ1251" s="13"/>
      <c r="DA1251" s="13"/>
      <c r="DB1251" s="13"/>
      <c r="DC1251" s="13"/>
      <c r="DD1251" s="13"/>
      <c r="DE1251" s="13"/>
      <c r="DF1251" s="13"/>
      <c r="DG1251" s="13"/>
      <c r="DH1251" s="13"/>
      <c r="DI1251" s="13"/>
      <c r="DJ1251" s="13"/>
      <c r="DK1251" s="13"/>
      <c r="DL1251" s="13"/>
      <c r="DM1251" s="13"/>
      <c r="DN1251" s="13"/>
      <c r="DO1251" s="13"/>
      <c r="DP1251" s="13"/>
      <c r="DQ1251" s="13"/>
      <c r="DR1251" s="13"/>
      <c r="DS1251" s="13"/>
      <c r="DT1251" s="13"/>
      <c r="DU1251" s="13"/>
      <c r="DV1251" s="13"/>
      <c r="DW1251" s="13"/>
      <c r="DX1251" s="13"/>
      <c r="DY1251" s="13"/>
      <c r="DZ1251" s="13"/>
      <c r="EA1251" s="13"/>
      <c r="EB1251" s="13"/>
      <c r="EC1251" s="13"/>
      <c r="ED1251" s="13"/>
      <c r="EE1251" s="13"/>
      <c r="EF1251" s="13"/>
      <c r="EG1251" s="13"/>
      <c r="EH1251" s="13"/>
      <c r="EI1251" s="13"/>
      <c r="EJ1251" s="13"/>
      <c r="EK1251" s="13"/>
      <c r="EL1251" s="13"/>
      <c r="EM1251" s="13"/>
      <c r="EN1251" s="13"/>
      <c r="EO1251" s="13"/>
      <c r="EP1251" s="13"/>
      <c r="EQ1251" s="13"/>
      <c r="ER1251" s="13"/>
      <c r="ES1251" s="13"/>
      <c r="ET1251" s="13"/>
      <c r="EU1251" s="13"/>
      <c r="EV1251" s="13"/>
      <c r="EW1251" s="13"/>
      <c r="EX1251" s="13"/>
      <c r="EY1251" s="13"/>
      <c r="EZ1251" s="13"/>
      <c r="FA1251" s="13"/>
      <c r="FB1251" s="13"/>
      <c r="FC1251" s="13"/>
      <c r="FD1251" s="13"/>
      <c r="FE1251" s="13"/>
      <c r="FF1251" s="13"/>
      <c r="FG1251" s="13"/>
      <c r="FH1251" s="13"/>
      <c r="FI1251" s="13"/>
      <c r="FJ1251" s="13"/>
      <c r="FK1251" s="13"/>
      <c r="FL1251" s="13"/>
      <c r="FM1251" s="13"/>
      <c r="FN1251" s="13"/>
      <c r="FO1251" s="13"/>
      <c r="FP1251" s="13"/>
      <c r="FQ1251" s="13"/>
      <c r="FR1251" s="13"/>
      <c r="FS1251" s="13"/>
      <c r="FT1251" s="13"/>
      <c r="FU1251" s="13"/>
      <c r="FV1251" s="13"/>
      <c r="FW1251" s="13"/>
      <c r="FX1251" s="13"/>
      <c r="FY1251" s="13"/>
      <c r="FZ1251" s="13"/>
      <c r="GA1251" s="13"/>
      <c r="GB1251" s="13"/>
      <c r="GC1251" s="13"/>
      <c r="GD1251" s="13"/>
      <c r="GE1251" s="13"/>
      <c r="GF1251" s="13"/>
      <c r="GG1251" s="13"/>
      <c r="GH1251" s="13"/>
      <c r="GI1251" s="13"/>
      <c r="GJ1251" s="13"/>
      <c r="GK1251" s="13"/>
      <c r="GL1251" s="13"/>
      <c r="GM1251" s="13"/>
      <c r="GN1251" s="13"/>
      <c r="GO1251" s="13"/>
      <c r="GP1251" s="13"/>
      <c r="GQ1251" s="13"/>
      <c r="GR1251" s="13"/>
      <c r="GS1251" s="13"/>
      <c r="GT1251" s="13"/>
      <c r="GU1251" s="13"/>
      <c r="GV1251" s="13"/>
      <c r="GW1251" s="13"/>
      <c r="GX1251" s="13"/>
      <c r="GY1251" s="13"/>
      <c r="GZ1251" s="13"/>
      <c r="HA1251" s="13"/>
      <c r="HB1251" s="13"/>
      <c r="HC1251" s="13"/>
      <c r="HD1251" s="13"/>
      <c r="HE1251" s="13"/>
      <c r="HF1251" s="13"/>
      <c r="HG1251" s="13"/>
      <c r="HH1251" s="13"/>
      <c r="HI1251" s="13"/>
      <c r="HJ1251" s="13"/>
      <c r="HK1251" s="13"/>
      <c r="HL1251" s="13"/>
      <c r="HM1251" s="13"/>
      <c r="HN1251" s="13"/>
      <c r="HO1251" s="13"/>
      <c r="HP1251" s="13"/>
      <c r="HQ1251" s="13"/>
      <c r="HR1251" s="13"/>
      <c r="HS1251" s="13"/>
      <c r="HT1251" s="13"/>
      <c r="HU1251" s="13"/>
      <c r="HV1251" s="13"/>
      <c r="HW1251" s="13"/>
      <c r="HX1251" s="13"/>
      <c r="HY1251" s="13"/>
      <c r="HZ1251" s="13"/>
      <c r="IA1251" s="13"/>
      <c r="IB1251" s="13"/>
      <c r="IC1251" s="13"/>
      <c r="ID1251" s="13"/>
      <c r="IE1251" s="13"/>
      <c r="IF1251" s="13"/>
      <c r="IG1251" s="13"/>
      <c r="IH1251" s="13"/>
      <c r="II1251" s="13"/>
      <c r="IJ1251" s="13"/>
      <c r="IK1251" s="13"/>
      <c r="IL1251" s="13"/>
      <c r="IM1251" s="13"/>
      <c r="IN1251" s="13"/>
      <c r="IO1251" s="13"/>
      <c r="IP1251" s="13"/>
      <c r="IQ1251" s="13"/>
      <c r="IR1251" s="13"/>
      <c r="IS1251" s="13"/>
      <c r="IT1251" s="13"/>
      <c r="IU1251" s="13"/>
      <c r="IV1251" s="13"/>
    </row>
    <row r="1252" spans="19:256"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3"/>
      <c r="AI1252" s="13"/>
      <c r="AJ1252" s="13"/>
      <c r="AK1252" s="13"/>
      <c r="AL1252" s="13"/>
      <c r="AM1252" s="13"/>
      <c r="AN1252" s="13"/>
      <c r="AO1252" s="13"/>
      <c r="AP1252" s="13"/>
      <c r="AQ1252" s="13"/>
      <c r="AR1252" s="13"/>
      <c r="AS1252" s="13"/>
      <c r="AT1252" s="13"/>
      <c r="AU1252" s="13"/>
      <c r="AV1252" s="13"/>
      <c r="AW1252" s="13"/>
      <c r="AX1252" s="13"/>
      <c r="AY1252" s="13"/>
      <c r="AZ1252" s="13"/>
      <c r="BA1252" s="13"/>
      <c r="BB1252" s="13"/>
      <c r="BC1252" s="13"/>
      <c r="BD1252" s="13"/>
      <c r="BE1252" s="13"/>
      <c r="BF1252" s="13"/>
      <c r="BG1252" s="13"/>
      <c r="BH1252" s="13"/>
      <c r="BI1252" s="13"/>
      <c r="BJ1252" s="13"/>
      <c r="BK1252" s="13"/>
      <c r="BL1252" s="13"/>
      <c r="BM1252" s="13"/>
      <c r="BN1252" s="13"/>
      <c r="BO1252" s="13"/>
      <c r="BP1252" s="13"/>
      <c r="BQ1252" s="13"/>
      <c r="BR1252" s="13"/>
      <c r="BS1252" s="13"/>
      <c r="BT1252" s="13"/>
      <c r="BU1252" s="13"/>
      <c r="BV1252" s="13"/>
      <c r="BW1252" s="13"/>
      <c r="BX1252" s="13"/>
      <c r="BY1252" s="13"/>
      <c r="BZ1252" s="13"/>
      <c r="CA1252" s="13"/>
      <c r="CB1252" s="13"/>
      <c r="CC1252" s="13"/>
      <c r="CD1252" s="13"/>
      <c r="CE1252" s="13"/>
      <c r="CF1252" s="13"/>
      <c r="CG1252" s="13"/>
      <c r="CH1252" s="13"/>
      <c r="CI1252" s="13"/>
      <c r="CJ1252" s="13"/>
      <c r="CK1252" s="13"/>
      <c r="CL1252" s="13"/>
      <c r="CM1252" s="13"/>
      <c r="CN1252" s="13"/>
      <c r="CO1252" s="13"/>
      <c r="CP1252" s="13"/>
      <c r="CQ1252" s="13"/>
      <c r="CR1252" s="13"/>
      <c r="CS1252" s="13"/>
      <c r="CT1252" s="13"/>
      <c r="CU1252" s="13"/>
      <c r="CV1252" s="13"/>
      <c r="CW1252" s="13"/>
      <c r="CX1252" s="13"/>
      <c r="CY1252" s="13"/>
      <c r="CZ1252" s="13"/>
      <c r="DA1252" s="13"/>
      <c r="DB1252" s="13"/>
      <c r="DC1252" s="13"/>
      <c r="DD1252" s="13"/>
      <c r="DE1252" s="13"/>
      <c r="DF1252" s="13"/>
      <c r="DG1252" s="13"/>
      <c r="DH1252" s="13"/>
      <c r="DI1252" s="13"/>
      <c r="DJ1252" s="13"/>
      <c r="DK1252" s="13"/>
      <c r="DL1252" s="13"/>
      <c r="DM1252" s="13"/>
      <c r="DN1252" s="13"/>
      <c r="DO1252" s="13"/>
      <c r="DP1252" s="13"/>
      <c r="DQ1252" s="13"/>
      <c r="DR1252" s="13"/>
      <c r="DS1252" s="13"/>
      <c r="DT1252" s="13"/>
      <c r="DU1252" s="13"/>
      <c r="DV1252" s="13"/>
      <c r="DW1252" s="13"/>
      <c r="DX1252" s="13"/>
      <c r="DY1252" s="13"/>
      <c r="DZ1252" s="13"/>
      <c r="EA1252" s="13"/>
      <c r="EB1252" s="13"/>
      <c r="EC1252" s="13"/>
      <c r="ED1252" s="13"/>
      <c r="EE1252" s="13"/>
      <c r="EF1252" s="13"/>
      <c r="EG1252" s="13"/>
      <c r="EH1252" s="13"/>
      <c r="EI1252" s="13"/>
      <c r="EJ1252" s="13"/>
      <c r="EK1252" s="13"/>
      <c r="EL1252" s="13"/>
      <c r="EM1252" s="13"/>
      <c r="EN1252" s="13"/>
      <c r="EO1252" s="13"/>
      <c r="EP1252" s="13"/>
      <c r="EQ1252" s="13"/>
      <c r="ER1252" s="13"/>
      <c r="ES1252" s="13"/>
      <c r="ET1252" s="13"/>
      <c r="EU1252" s="13"/>
      <c r="EV1252" s="13"/>
      <c r="EW1252" s="13"/>
      <c r="EX1252" s="13"/>
      <c r="EY1252" s="13"/>
      <c r="EZ1252" s="13"/>
      <c r="FA1252" s="13"/>
      <c r="FB1252" s="13"/>
      <c r="FC1252" s="13"/>
      <c r="FD1252" s="13"/>
      <c r="FE1252" s="13"/>
      <c r="FF1252" s="13"/>
      <c r="FG1252" s="13"/>
      <c r="FH1252" s="13"/>
      <c r="FI1252" s="13"/>
      <c r="FJ1252" s="13"/>
      <c r="FK1252" s="13"/>
      <c r="FL1252" s="13"/>
      <c r="FM1252" s="13"/>
      <c r="FN1252" s="13"/>
      <c r="FO1252" s="13"/>
      <c r="FP1252" s="13"/>
      <c r="FQ1252" s="13"/>
      <c r="FR1252" s="13"/>
      <c r="FS1252" s="13"/>
      <c r="FT1252" s="13"/>
      <c r="FU1252" s="13"/>
      <c r="FV1252" s="13"/>
      <c r="FW1252" s="13"/>
      <c r="FX1252" s="13"/>
      <c r="FY1252" s="13"/>
      <c r="FZ1252" s="13"/>
      <c r="GA1252" s="13"/>
      <c r="GB1252" s="13"/>
      <c r="GC1252" s="13"/>
      <c r="GD1252" s="13"/>
      <c r="GE1252" s="13"/>
      <c r="GF1252" s="13"/>
      <c r="GG1252" s="13"/>
      <c r="GH1252" s="13"/>
      <c r="GI1252" s="13"/>
      <c r="GJ1252" s="13"/>
      <c r="GK1252" s="13"/>
      <c r="GL1252" s="13"/>
      <c r="GM1252" s="13"/>
      <c r="GN1252" s="13"/>
      <c r="GO1252" s="13"/>
      <c r="GP1252" s="13"/>
      <c r="GQ1252" s="13"/>
      <c r="GR1252" s="13"/>
      <c r="GS1252" s="13"/>
      <c r="GT1252" s="13"/>
      <c r="GU1252" s="13"/>
      <c r="GV1252" s="13"/>
      <c r="GW1252" s="13"/>
      <c r="GX1252" s="13"/>
      <c r="GY1252" s="13"/>
      <c r="GZ1252" s="13"/>
      <c r="HA1252" s="13"/>
      <c r="HB1252" s="13"/>
      <c r="HC1252" s="13"/>
      <c r="HD1252" s="13"/>
      <c r="HE1252" s="13"/>
      <c r="HF1252" s="13"/>
      <c r="HG1252" s="13"/>
      <c r="HH1252" s="13"/>
      <c r="HI1252" s="13"/>
      <c r="HJ1252" s="13"/>
      <c r="HK1252" s="13"/>
      <c r="HL1252" s="13"/>
      <c r="HM1252" s="13"/>
      <c r="HN1252" s="13"/>
      <c r="HO1252" s="13"/>
      <c r="HP1252" s="13"/>
      <c r="HQ1252" s="13"/>
      <c r="HR1252" s="13"/>
      <c r="HS1252" s="13"/>
      <c r="HT1252" s="13"/>
      <c r="HU1252" s="13"/>
      <c r="HV1252" s="13"/>
      <c r="HW1252" s="13"/>
      <c r="HX1252" s="13"/>
      <c r="HY1252" s="13"/>
      <c r="HZ1252" s="13"/>
      <c r="IA1252" s="13"/>
      <c r="IB1252" s="13"/>
      <c r="IC1252" s="13"/>
      <c r="ID1252" s="13"/>
      <c r="IE1252" s="13"/>
      <c r="IF1252" s="13"/>
      <c r="IG1252" s="13"/>
      <c r="IH1252" s="13"/>
      <c r="II1252" s="13"/>
      <c r="IJ1252" s="13"/>
      <c r="IK1252" s="13"/>
      <c r="IL1252" s="13"/>
      <c r="IM1252" s="13"/>
      <c r="IN1252" s="13"/>
      <c r="IO1252" s="13"/>
      <c r="IP1252" s="13"/>
      <c r="IQ1252" s="13"/>
      <c r="IR1252" s="13"/>
      <c r="IS1252" s="13"/>
      <c r="IT1252" s="13"/>
      <c r="IU1252" s="13"/>
      <c r="IV1252" s="13"/>
    </row>
    <row r="1253" spans="19:256"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3"/>
      <c r="AI1253" s="13"/>
      <c r="AJ1253" s="13"/>
      <c r="AK1253" s="13"/>
      <c r="AL1253" s="13"/>
      <c r="AM1253" s="13"/>
      <c r="AN1253" s="13"/>
      <c r="AO1253" s="13"/>
      <c r="AP1253" s="13"/>
      <c r="AQ1253" s="13"/>
      <c r="AR1253" s="13"/>
      <c r="AS1253" s="13"/>
      <c r="AT1253" s="13"/>
      <c r="AU1253" s="13"/>
      <c r="AV1253" s="13"/>
      <c r="AW1253" s="13"/>
      <c r="AX1253" s="13"/>
      <c r="AY1253" s="13"/>
      <c r="AZ1253" s="13"/>
      <c r="BA1253" s="13"/>
      <c r="BB1253" s="13"/>
      <c r="BC1253" s="13"/>
      <c r="BD1253" s="13"/>
      <c r="BE1253" s="13"/>
      <c r="BF1253" s="13"/>
      <c r="BG1253" s="13"/>
      <c r="BH1253" s="13"/>
      <c r="BI1253" s="13"/>
      <c r="BJ1253" s="13"/>
      <c r="BK1253" s="13"/>
      <c r="BL1253" s="13"/>
      <c r="BM1253" s="13"/>
      <c r="BN1253" s="13"/>
      <c r="BO1253" s="13"/>
      <c r="BP1253" s="13"/>
      <c r="BQ1253" s="13"/>
      <c r="BR1253" s="13"/>
      <c r="BS1253" s="13"/>
      <c r="BT1253" s="13"/>
      <c r="BU1253" s="13"/>
      <c r="BV1253" s="13"/>
      <c r="BW1253" s="13"/>
      <c r="BX1253" s="13"/>
      <c r="BY1253" s="13"/>
      <c r="BZ1253" s="13"/>
      <c r="CA1253" s="13"/>
      <c r="CB1253" s="13"/>
      <c r="CC1253" s="13"/>
      <c r="CD1253" s="13"/>
      <c r="CE1253" s="13"/>
      <c r="CF1253" s="13"/>
      <c r="CG1253" s="13"/>
      <c r="CH1253" s="13"/>
      <c r="CI1253" s="13"/>
      <c r="CJ1253" s="13"/>
      <c r="CK1253" s="13"/>
      <c r="CL1253" s="13"/>
      <c r="CM1253" s="13"/>
      <c r="CN1253" s="13"/>
      <c r="CO1253" s="13"/>
      <c r="CP1253" s="13"/>
      <c r="CQ1253" s="13"/>
      <c r="CR1253" s="13"/>
      <c r="CS1253" s="13"/>
      <c r="CT1253" s="13"/>
      <c r="CU1253" s="13"/>
      <c r="CV1253" s="13"/>
      <c r="CW1253" s="13"/>
      <c r="CX1253" s="13"/>
      <c r="CY1253" s="13"/>
      <c r="CZ1253" s="13"/>
      <c r="DA1253" s="13"/>
      <c r="DB1253" s="13"/>
      <c r="DC1253" s="13"/>
      <c r="DD1253" s="13"/>
      <c r="DE1253" s="13"/>
      <c r="DF1253" s="13"/>
      <c r="DG1253" s="13"/>
      <c r="DH1253" s="13"/>
      <c r="DI1253" s="13"/>
      <c r="DJ1253" s="13"/>
      <c r="DK1253" s="13"/>
      <c r="DL1253" s="13"/>
      <c r="DM1253" s="13"/>
      <c r="DN1253" s="13"/>
      <c r="DO1253" s="13"/>
      <c r="DP1253" s="13"/>
      <c r="DQ1253" s="13"/>
      <c r="DR1253" s="13"/>
      <c r="DS1253" s="13"/>
      <c r="DT1253" s="13"/>
      <c r="DU1253" s="13"/>
      <c r="DV1253" s="13"/>
      <c r="DW1253" s="13"/>
      <c r="DX1253" s="13"/>
      <c r="DY1253" s="13"/>
      <c r="DZ1253" s="13"/>
      <c r="EA1253" s="13"/>
      <c r="EB1253" s="13"/>
      <c r="EC1253" s="13"/>
      <c r="ED1253" s="13"/>
      <c r="EE1253" s="13"/>
      <c r="EF1253" s="13"/>
      <c r="EG1253" s="13"/>
      <c r="EH1253" s="13"/>
      <c r="EI1253" s="13"/>
      <c r="EJ1253" s="13"/>
      <c r="EK1253" s="13"/>
      <c r="EL1253" s="13"/>
      <c r="EM1253" s="13"/>
      <c r="EN1253" s="13"/>
      <c r="EO1253" s="13"/>
      <c r="EP1253" s="13"/>
      <c r="EQ1253" s="13"/>
      <c r="ER1253" s="13"/>
      <c r="ES1253" s="13"/>
      <c r="ET1253" s="13"/>
      <c r="EU1253" s="13"/>
      <c r="EV1253" s="13"/>
      <c r="EW1253" s="13"/>
      <c r="EX1253" s="13"/>
      <c r="EY1253" s="13"/>
      <c r="EZ1253" s="13"/>
      <c r="FA1253" s="13"/>
      <c r="FB1253" s="13"/>
      <c r="FC1253" s="13"/>
      <c r="FD1253" s="13"/>
      <c r="FE1253" s="13"/>
      <c r="FF1253" s="13"/>
      <c r="FG1253" s="13"/>
      <c r="FH1253" s="13"/>
      <c r="FI1253" s="13"/>
      <c r="FJ1253" s="13"/>
      <c r="FK1253" s="13"/>
      <c r="FL1253" s="13"/>
      <c r="FM1253" s="13"/>
      <c r="FN1253" s="13"/>
      <c r="FO1253" s="13"/>
      <c r="FP1253" s="13"/>
      <c r="FQ1253" s="13"/>
      <c r="FR1253" s="13"/>
      <c r="FS1253" s="13"/>
      <c r="FT1253" s="13"/>
      <c r="FU1253" s="13"/>
      <c r="FV1253" s="13"/>
      <c r="FW1253" s="13"/>
      <c r="FX1253" s="13"/>
      <c r="FY1253" s="13"/>
      <c r="FZ1253" s="13"/>
      <c r="GA1253" s="13"/>
      <c r="GB1253" s="13"/>
      <c r="GC1253" s="13"/>
      <c r="GD1253" s="13"/>
      <c r="GE1253" s="13"/>
      <c r="GF1253" s="13"/>
      <c r="GG1253" s="13"/>
      <c r="GH1253" s="13"/>
      <c r="GI1253" s="13"/>
      <c r="GJ1253" s="13"/>
      <c r="GK1253" s="13"/>
      <c r="GL1253" s="13"/>
      <c r="GM1253" s="13"/>
      <c r="GN1253" s="13"/>
      <c r="GO1253" s="13"/>
      <c r="GP1253" s="13"/>
      <c r="GQ1253" s="13"/>
      <c r="GR1253" s="13"/>
      <c r="GS1253" s="13"/>
      <c r="GT1253" s="13"/>
      <c r="GU1253" s="13"/>
      <c r="GV1253" s="13"/>
      <c r="GW1253" s="13"/>
      <c r="GX1253" s="13"/>
      <c r="GY1253" s="13"/>
      <c r="GZ1253" s="13"/>
      <c r="HA1253" s="13"/>
      <c r="HB1253" s="13"/>
      <c r="HC1253" s="13"/>
      <c r="HD1253" s="13"/>
      <c r="HE1253" s="13"/>
      <c r="HF1253" s="13"/>
      <c r="HG1253" s="13"/>
      <c r="HH1253" s="13"/>
      <c r="HI1253" s="13"/>
      <c r="HJ1253" s="13"/>
      <c r="HK1253" s="13"/>
      <c r="HL1253" s="13"/>
      <c r="HM1253" s="13"/>
      <c r="HN1253" s="13"/>
      <c r="HO1253" s="13"/>
      <c r="HP1253" s="13"/>
      <c r="HQ1253" s="13"/>
      <c r="HR1253" s="13"/>
      <c r="HS1253" s="13"/>
      <c r="HT1253" s="13"/>
      <c r="HU1253" s="13"/>
      <c r="HV1253" s="13"/>
      <c r="HW1253" s="13"/>
      <c r="HX1253" s="13"/>
      <c r="HY1253" s="13"/>
      <c r="HZ1253" s="13"/>
      <c r="IA1253" s="13"/>
      <c r="IB1253" s="13"/>
      <c r="IC1253" s="13"/>
      <c r="ID1253" s="13"/>
      <c r="IE1253" s="13"/>
      <c r="IF1253" s="13"/>
      <c r="IG1253" s="13"/>
      <c r="IH1253" s="13"/>
      <c r="II1253" s="13"/>
      <c r="IJ1253" s="13"/>
      <c r="IK1253" s="13"/>
      <c r="IL1253" s="13"/>
      <c r="IM1253" s="13"/>
      <c r="IN1253" s="13"/>
      <c r="IO1253" s="13"/>
      <c r="IP1253" s="13"/>
      <c r="IQ1253" s="13"/>
      <c r="IR1253" s="13"/>
      <c r="IS1253" s="13"/>
      <c r="IT1253" s="13"/>
      <c r="IU1253" s="13"/>
      <c r="IV1253" s="13"/>
    </row>
    <row r="1254" spans="19:256"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3"/>
      <c r="AI1254" s="13"/>
      <c r="AJ1254" s="13"/>
      <c r="AK1254" s="13"/>
      <c r="AL1254" s="13"/>
      <c r="AM1254" s="13"/>
      <c r="AN1254" s="13"/>
      <c r="AO1254" s="13"/>
      <c r="AP1254" s="13"/>
      <c r="AQ1254" s="13"/>
      <c r="AR1254" s="13"/>
      <c r="AS1254" s="13"/>
      <c r="AT1254" s="13"/>
      <c r="AU1254" s="13"/>
      <c r="AV1254" s="13"/>
      <c r="AW1254" s="13"/>
      <c r="AX1254" s="13"/>
      <c r="AY1254" s="13"/>
      <c r="AZ1254" s="13"/>
      <c r="BA1254" s="13"/>
      <c r="BB1254" s="13"/>
      <c r="BC1254" s="13"/>
      <c r="BD1254" s="13"/>
      <c r="BE1254" s="13"/>
      <c r="BF1254" s="13"/>
      <c r="BG1254" s="13"/>
      <c r="BH1254" s="13"/>
      <c r="BI1254" s="13"/>
      <c r="BJ1254" s="13"/>
      <c r="BK1254" s="13"/>
      <c r="BL1254" s="13"/>
      <c r="BM1254" s="13"/>
      <c r="BN1254" s="13"/>
      <c r="BO1254" s="13"/>
      <c r="BP1254" s="13"/>
      <c r="BQ1254" s="13"/>
      <c r="BR1254" s="13"/>
      <c r="BS1254" s="13"/>
      <c r="BT1254" s="13"/>
      <c r="BU1254" s="13"/>
      <c r="BV1254" s="13"/>
      <c r="BW1254" s="13"/>
      <c r="BX1254" s="13"/>
      <c r="BY1254" s="13"/>
      <c r="BZ1254" s="13"/>
      <c r="CA1254" s="13"/>
      <c r="CB1254" s="13"/>
      <c r="CC1254" s="13"/>
      <c r="CD1254" s="13"/>
      <c r="CE1254" s="13"/>
      <c r="CF1254" s="13"/>
      <c r="CG1254" s="13"/>
      <c r="CH1254" s="13"/>
      <c r="CI1254" s="13"/>
      <c r="CJ1254" s="13"/>
      <c r="CK1254" s="13"/>
      <c r="CL1254" s="13"/>
      <c r="CM1254" s="13"/>
      <c r="CN1254" s="13"/>
      <c r="CO1254" s="13"/>
      <c r="CP1254" s="13"/>
      <c r="CQ1254" s="13"/>
      <c r="CR1254" s="13"/>
      <c r="CS1254" s="13"/>
      <c r="CT1254" s="13"/>
      <c r="CU1254" s="13"/>
      <c r="CV1254" s="13"/>
      <c r="CW1254" s="13"/>
      <c r="CX1254" s="13"/>
      <c r="CY1254" s="13"/>
      <c r="CZ1254" s="13"/>
      <c r="DA1254" s="13"/>
      <c r="DB1254" s="13"/>
      <c r="DC1254" s="13"/>
      <c r="DD1254" s="13"/>
      <c r="DE1254" s="13"/>
      <c r="DF1254" s="13"/>
      <c r="DG1254" s="13"/>
      <c r="DH1254" s="13"/>
      <c r="DI1254" s="13"/>
      <c r="DJ1254" s="13"/>
      <c r="DK1254" s="13"/>
      <c r="DL1254" s="13"/>
      <c r="DM1254" s="13"/>
      <c r="DN1254" s="13"/>
      <c r="DO1254" s="13"/>
      <c r="DP1254" s="13"/>
      <c r="DQ1254" s="13"/>
      <c r="DR1254" s="13"/>
      <c r="DS1254" s="13"/>
      <c r="DT1254" s="13"/>
      <c r="DU1254" s="13"/>
      <c r="DV1254" s="13"/>
      <c r="DW1254" s="13"/>
      <c r="DX1254" s="13"/>
      <c r="DY1254" s="13"/>
      <c r="DZ1254" s="13"/>
      <c r="EA1254" s="13"/>
      <c r="EB1254" s="13"/>
      <c r="EC1254" s="13"/>
      <c r="ED1254" s="13"/>
      <c r="EE1254" s="13"/>
      <c r="EF1254" s="13"/>
      <c r="EG1254" s="13"/>
      <c r="EH1254" s="13"/>
      <c r="EI1254" s="13"/>
      <c r="EJ1254" s="13"/>
      <c r="EK1254" s="13"/>
      <c r="EL1254" s="13"/>
      <c r="EM1254" s="13"/>
      <c r="EN1254" s="13"/>
      <c r="EO1254" s="13"/>
      <c r="EP1254" s="13"/>
      <c r="EQ1254" s="13"/>
      <c r="ER1254" s="13"/>
      <c r="ES1254" s="13"/>
      <c r="ET1254" s="13"/>
      <c r="EU1254" s="13"/>
      <c r="EV1254" s="13"/>
      <c r="EW1254" s="13"/>
      <c r="EX1254" s="13"/>
      <c r="EY1254" s="13"/>
      <c r="EZ1254" s="13"/>
      <c r="FA1254" s="13"/>
      <c r="FB1254" s="13"/>
      <c r="FC1254" s="13"/>
      <c r="FD1254" s="13"/>
      <c r="FE1254" s="13"/>
      <c r="FF1254" s="13"/>
      <c r="FG1254" s="13"/>
      <c r="FH1254" s="13"/>
      <c r="FI1254" s="13"/>
      <c r="FJ1254" s="13"/>
      <c r="FK1254" s="13"/>
      <c r="FL1254" s="13"/>
      <c r="FM1254" s="13"/>
      <c r="FN1254" s="13"/>
      <c r="FO1254" s="13"/>
      <c r="FP1254" s="13"/>
      <c r="FQ1254" s="13"/>
      <c r="FR1254" s="13"/>
      <c r="FS1254" s="13"/>
      <c r="FT1254" s="13"/>
      <c r="FU1254" s="13"/>
      <c r="FV1254" s="13"/>
      <c r="FW1254" s="13"/>
      <c r="FX1254" s="13"/>
      <c r="FY1254" s="13"/>
      <c r="FZ1254" s="13"/>
      <c r="GA1254" s="13"/>
      <c r="GB1254" s="13"/>
      <c r="GC1254" s="13"/>
      <c r="GD1254" s="13"/>
      <c r="GE1254" s="13"/>
      <c r="GF1254" s="13"/>
      <c r="GG1254" s="13"/>
      <c r="GH1254" s="13"/>
      <c r="GI1254" s="13"/>
      <c r="GJ1254" s="13"/>
      <c r="GK1254" s="13"/>
      <c r="GL1254" s="13"/>
      <c r="GM1254" s="13"/>
      <c r="GN1254" s="13"/>
      <c r="GO1254" s="13"/>
      <c r="GP1254" s="13"/>
      <c r="GQ1254" s="13"/>
      <c r="GR1254" s="13"/>
      <c r="GS1254" s="13"/>
      <c r="GT1254" s="13"/>
      <c r="GU1254" s="13"/>
      <c r="GV1254" s="13"/>
      <c r="GW1254" s="13"/>
      <c r="GX1254" s="13"/>
      <c r="GY1254" s="13"/>
      <c r="GZ1254" s="13"/>
      <c r="HA1254" s="13"/>
      <c r="HB1254" s="13"/>
      <c r="HC1254" s="13"/>
      <c r="HD1254" s="13"/>
      <c r="HE1254" s="13"/>
      <c r="HF1254" s="13"/>
      <c r="HG1254" s="13"/>
      <c r="HH1254" s="13"/>
      <c r="HI1254" s="13"/>
      <c r="HJ1254" s="13"/>
      <c r="HK1254" s="13"/>
      <c r="HL1254" s="13"/>
      <c r="HM1254" s="13"/>
      <c r="HN1254" s="13"/>
      <c r="HO1254" s="13"/>
      <c r="HP1254" s="13"/>
      <c r="HQ1254" s="13"/>
      <c r="HR1254" s="13"/>
      <c r="HS1254" s="13"/>
      <c r="HT1254" s="13"/>
      <c r="HU1254" s="13"/>
      <c r="HV1254" s="13"/>
      <c r="HW1254" s="13"/>
      <c r="HX1254" s="13"/>
      <c r="HY1254" s="13"/>
      <c r="HZ1254" s="13"/>
      <c r="IA1254" s="13"/>
      <c r="IB1254" s="13"/>
      <c r="IC1254" s="13"/>
      <c r="ID1254" s="13"/>
      <c r="IE1254" s="13"/>
      <c r="IF1254" s="13"/>
      <c r="IG1254" s="13"/>
      <c r="IH1254" s="13"/>
      <c r="II1254" s="13"/>
      <c r="IJ1254" s="13"/>
      <c r="IK1254" s="13"/>
      <c r="IL1254" s="13"/>
      <c r="IM1254" s="13"/>
      <c r="IN1254" s="13"/>
      <c r="IO1254" s="13"/>
      <c r="IP1254" s="13"/>
      <c r="IQ1254" s="13"/>
      <c r="IR1254" s="13"/>
      <c r="IS1254" s="13"/>
      <c r="IT1254" s="13"/>
      <c r="IU1254" s="13"/>
      <c r="IV1254" s="13"/>
    </row>
    <row r="1255" spans="19:256"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3"/>
      <c r="AI1255" s="13"/>
      <c r="AJ1255" s="13"/>
      <c r="AK1255" s="13"/>
      <c r="AL1255" s="13"/>
      <c r="AM1255" s="13"/>
      <c r="AN1255" s="13"/>
      <c r="AO1255" s="13"/>
      <c r="AP1255" s="13"/>
      <c r="AQ1255" s="13"/>
      <c r="AR1255" s="13"/>
      <c r="AS1255" s="13"/>
      <c r="AT1255" s="13"/>
      <c r="AU1255" s="13"/>
      <c r="AV1255" s="13"/>
      <c r="AW1255" s="13"/>
      <c r="AX1255" s="13"/>
      <c r="AY1255" s="13"/>
      <c r="AZ1255" s="13"/>
      <c r="BA1255" s="13"/>
      <c r="BB1255" s="13"/>
      <c r="BC1255" s="13"/>
      <c r="BD1255" s="13"/>
      <c r="BE1255" s="13"/>
      <c r="BF1255" s="13"/>
      <c r="BG1255" s="13"/>
      <c r="BH1255" s="13"/>
      <c r="BI1255" s="13"/>
      <c r="BJ1255" s="13"/>
      <c r="BK1255" s="13"/>
      <c r="BL1255" s="13"/>
      <c r="BM1255" s="13"/>
      <c r="BN1255" s="13"/>
      <c r="BO1255" s="13"/>
      <c r="BP1255" s="13"/>
      <c r="BQ1255" s="13"/>
      <c r="BR1255" s="13"/>
      <c r="BS1255" s="13"/>
      <c r="BT1255" s="13"/>
      <c r="BU1255" s="13"/>
      <c r="BV1255" s="13"/>
      <c r="BW1255" s="13"/>
      <c r="BX1255" s="13"/>
      <c r="BY1255" s="13"/>
      <c r="BZ1255" s="13"/>
      <c r="CA1255" s="13"/>
      <c r="CB1255" s="13"/>
      <c r="CC1255" s="13"/>
      <c r="CD1255" s="13"/>
      <c r="CE1255" s="13"/>
      <c r="CF1255" s="13"/>
      <c r="CG1255" s="13"/>
      <c r="CH1255" s="13"/>
      <c r="CI1255" s="13"/>
      <c r="CJ1255" s="13"/>
      <c r="CK1255" s="13"/>
      <c r="CL1255" s="13"/>
      <c r="CM1255" s="13"/>
      <c r="CN1255" s="13"/>
      <c r="CO1255" s="13"/>
      <c r="CP1255" s="13"/>
      <c r="CQ1255" s="13"/>
      <c r="CR1255" s="13"/>
      <c r="CS1255" s="13"/>
      <c r="CT1255" s="13"/>
      <c r="CU1255" s="13"/>
      <c r="CV1255" s="13"/>
      <c r="CW1255" s="13"/>
      <c r="CX1255" s="13"/>
      <c r="CY1255" s="13"/>
      <c r="CZ1255" s="13"/>
      <c r="DA1255" s="13"/>
      <c r="DB1255" s="13"/>
      <c r="DC1255" s="13"/>
      <c r="DD1255" s="13"/>
      <c r="DE1255" s="13"/>
      <c r="DF1255" s="13"/>
      <c r="DG1255" s="13"/>
      <c r="DH1255" s="13"/>
      <c r="DI1255" s="13"/>
      <c r="DJ1255" s="13"/>
      <c r="DK1255" s="13"/>
      <c r="DL1255" s="13"/>
      <c r="DM1255" s="13"/>
      <c r="DN1255" s="13"/>
      <c r="DO1255" s="13"/>
      <c r="DP1255" s="13"/>
      <c r="DQ1255" s="13"/>
      <c r="DR1255" s="13"/>
      <c r="DS1255" s="13"/>
      <c r="DT1255" s="13"/>
      <c r="DU1255" s="13"/>
      <c r="DV1255" s="13"/>
      <c r="DW1255" s="13"/>
      <c r="DX1255" s="13"/>
      <c r="DY1255" s="13"/>
      <c r="DZ1255" s="13"/>
      <c r="EA1255" s="13"/>
      <c r="EB1255" s="13"/>
      <c r="EC1255" s="13"/>
      <c r="ED1255" s="13"/>
      <c r="EE1255" s="13"/>
      <c r="EF1255" s="13"/>
      <c r="EG1255" s="13"/>
      <c r="EH1255" s="13"/>
      <c r="EI1255" s="13"/>
      <c r="EJ1255" s="13"/>
      <c r="EK1255" s="13"/>
      <c r="EL1255" s="13"/>
      <c r="EM1255" s="13"/>
      <c r="EN1255" s="13"/>
      <c r="EO1255" s="13"/>
      <c r="EP1255" s="13"/>
      <c r="EQ1255" s="13"/>
      <c r="ER1255" s="13"/>
      <c r="ES1255" s="13"/>
      <c r="ET1255" s="13"/>
      <c r="EU1255" s="13"/>
      <c r="EV1255" s="13"/>
      <c r="EW1255" s="13"/>
      <c r="EX1255" s="13"/>
      <c r="EY1255" s="13"/>
      <c r="EZ1255" s="13"/>
      <c r="FA1255" s="13"/>
      <c r="FB1255" s="13"/>
      <c r="FC1255" s="13"/>
      <c r="FD1255" s="13"/>
      <c r="FE1255" s="13"/>
      <c r="FF1255" s="13"/>
      <c r="FG1255" s="13"/>
      <c r="FH1255" s="13"/>
      <c r="FI1255" s="13"/>
      <c r="FJ1255" s="13"/>
      <c r="FK1255" s="13"/>
      <c r="FL1255" s="13"/>
      <c r="FM1255" s="13"/>
      <c r="FN1255" s="13"/>
      <c r="FO1255" s="13"/>
      <c r="FP1255" s="13"/>
      <c r="FQ1255" s="13"/>
      <c r="FR1255" s="13"/>
      <c r="FS1255" s="13"/>
      <c r="FT1255" s="13"/>
      <c r="FU1255" s="13"/>
      <c r="FV1255" s="13"/>
      <c r="FW1255" s="13"/>
      <c r="FX1255" s="13"/>
      <c r="FY1255" s="13"/>
      <c r="FZ1255" s="13"/>
      <c r="GA1255" s="13"/>
      <c r="GB1255" s="13"/>
      <c r="GC1255" s="13"/>
      <c r="GD1255" s="13"/>
      <c r="GE1255" s="13"/>
      <c r="GF1255" s="13"/>
      <c r="GG1255" s="13"/>
      <c r="GH1255" s="13"/>
      <c r="GI1255" s="13"/>
      <c r="GJ1255" s="13"/>
      <c r="GK1255" s="13"/>
      <c r="GL1255" s="13"/>
      <c r="GM1255" s="13"/>
      <c r="GN1255" s="13"/>
      <c r="GO1255" s="13"/>
      <c r="GP1255" s="13"/>
      <c r="GQ1255" s="13"/>
      <c r="GR1255" s="13"/>
      <c r="GS1255" s="13"/>
      <c r="GT1255" s="13"/>
      <c r="GU1255" s="13"/>
      <c r="GV1255" s="13"/>
      <c r="GW1255" s="13"/>
      <c r="GX1255" s="13"/>
      <c r="GY1255" s="13"/>
      <c r="GZ1255" s="13"/>
      <c r="HA1255" s="13"/>
      <c r="HB1255" s="13"/>
      <c r="HC1255" s="13"/>
      <c r="HD1255" s="13"/>
      <c r="HE1255" s="13"/>
      <c r="HF1255" s="13"/>
      <c r="HG1255" s="13"/>
      <c r="HH1255" s="13"/>
      <c r="HI1255" s="13"/>
      <c r="HJ1255" s="13"/>
      <c r="HK1255" s="13"/>
      <c r="HL1255" s="13"/>
      <c r="HM1255" s="13"/>
      <c r="HN1255" s="13"/>
      <c r="HO1255" s="13"/>
      <c r="HP1255" s="13"/>
      <c r="HQ1255" s="13"/>
      <c r="HR1255" s="13"/>
      <c r="HS1255" s="13"/>
      <c r="HT1255" s="13"/>
      <c r="HU1255" s="13"/>
      <c r="HV1255" s="13"/>
      <c r="HW1255" s="13"/>
      <c r="HX1255" s="13"/>
      <c r="HY1255" s="13"/>
      <c r="HZ1255" s="13"/>
      <c r="IA1255" s="13"/>
      <c r="IB1255" s="13"/>
      <c r="IC1255" s="13"/>
      <c r="ID1255" s="13"/>
      <c r="IE1255" s="13"/>
      <c r="IF1255" s="13"/>
      <c r="IG1255" s="13"/>
      <c r="IH1255" s="13"/>
      <c r="II1255" s="13"/>
      <c r="IJ1255" s="13"/>
      <c r="IK1255" s="13"/>
      <c r="IL1255" s="13"/>
      <c r="IM1255" s="13"/>
      <c r="IN1255" s="13"/>
      <c r="IO1255" s="13"/>
      <c r="IP1255" s="13"/>
      <c r="IQ1255" s="13"/>
      <c r="IR1255" s="13"/>
      <c r="IS1255" s="13"/>
      <c r="IT1255" s="13"/>
      <c r="IU1255" s="13"/>
      <c r="IV1255" s="13"/>
    </row>
    <row r="1256" spans="19:256"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3"/>
      <c r="AI1256" s="13"/>
      <c r="AJ1256" s="13"/>
      <c r="AK1256" s="13"/>
      <c r="AL1256" s="13"/>
      <c r="AM1256" s="13"/>
      <c r="AN1256" s="13"/>
      <c r="AO1256" s="13"/>
      <c r="AP1256" s="13"/>
      <c r="AQ1256" s="13"/>
      <c r="AR1256" s="13"/>
      <c r="AS1256" s="13"/>
      <c r="AT1256" s="13"/>
      <c r="AU1256" s="13"/>
      <c r="AV1256" s="13"/>
      <c r="AW1256" s="13"/>
      <c r="AX1256" s="13"/>
      <c r="AY1256" s="13"/>
      <c r="AZ1256" s="13"/>
      <c r="BA1256" s="13"/>
      <c r="BB1256" s="13"/>
      <c r="BC1256" s="13"/>
      <c r="BD1256" s="13"/>
      <c r="BE1256" s="13"/>
      <c r="BF1256" s="13"/>
      <c r="BG1256" s="13"/>
      <c r="BH1256" s="13"/>
      <c r="BI1256" s="13"/>
      <c r="BJ1256" s="13"/>
      <c r="BK1256" s="13"/>
      <c r="BL1256" s="13"/>
      <c r="BM1256" s="13"/>
      <c r="BN1256" s="13"/>
      <c r="BO1256" s="13"/>
      <c r="BP1256" s="13"/>
      <c r="BQ1256" s="13"/>
      <c r="BR1256" s="13"/>
      <c r="BS1256" s="13"/>
      <c r="BT1256" s="13"/>
      <c r="BU1256" s="13"/>
      <c r="BV1256" s="13"/>
      <c r="BW1256" s="13"/>
      <c r="BX1256" s="13"/>
      <c r="BY1256" s="13"/>
      <c r="BZ1256" s="13"/>
      <c r="CA1256" s="13"/>
      <c r="CB1256" s="13"/>
      <c r="CC1256" s="13"/>
      <c r="CD1256" s="13"/>
      <c r="CE1256" s="13"/>
      <c r="CF1256" s="13"/>
      <c r="CG1256" s="13"/>
      <c r="CH1256" s="13"/>
      <c r="CI1256" s="13"/>
      <c r="CJ1256" s="13"/>
      <c r="CK1256" s="13"/>
      <c r="CL1256" s="13"/>
      <c r="CM1256" s="13"/>
      <c r="CN1256" s="13"/>
      <c r="CO1256" s="13"/>
      <c r="CP1256" s="13"/>
      <c r="CQ1256" s="13"/>
      <c r="CR1256" s="13"/>
      <c r="CS1256" s="13"/>
      <c r="CT1256" s="13"/>
      <c r="CU1256" s="13"/>
      <c r="CV1256" s="13"/>
      <c r="CW1256" s="13"/>
      <c r="CX1256" s="13"/>
      <c r="CY1256" s="13"/>
      <c r="CZ1256" s="13"/>
      <c r="DA1256" s="13"/>
      <c r="DB1256" s="13"/>
      <c r="DC1256" s="13"/>
      <c r="DD1256" s="13"/>
      <c r="DE1256" s="13"/>
      <c r="DF1256" s="13"/>
      <c r="DG1256" s="13"/>
      <c r="DH1256" s="13"/>
      <c r="DI1256" s="13"/>
      <c r="DJ1256" s="13"/>
      <c r="DK1256" s="13"/>
      <c r="DL1256" s="13"/>
      <c r="DM1256" s="13"/>
      <c r="DN1256" s="13"/>
      <c r="DO1256" s="13"/>
      <c r="DP1256" s="13"/>
      <c r="DQ1256" s="13"/>
      <c r="DR1256" s="13"/>
      <c r="DS1256" s="13"/>
      <c r="DT1256" s="13"/>
      <c r="DU1256" s="13"/>
      <c r="DV1256" s="13"/>
      <c r="DW1256" s="13"/>
      <c r="DX1256" s="13"/>
      <c r="DY1256" s="13"/>
      <c r="DZ1256" s="13"/>
      <c r="EA1256" s="13"/>
      <c r="EB1256" s="13"/>
      <c r="EC1256" s="13"/>
      <c r="ED1256" s="13"/>
      <c r="EE1256" s="13"/>
      <c r="EF1256" s="13"/>
      <c r="EG1256" s="13"/>
      <c r="EH1256" s="13"/>
      <c r="EI1256" s="13"/>
      <c r="EJ1256" s="13"/>
      <c r="EK1256" s="13"/>
      <c r="EL1256" s="13"/>
      <c r="EM1256" s="13"/>
      <c r="EN1256" s="13"/>
      <c r="EO1256" s="13"/>
      <c r="EP1256" s="13"/>
      <c r="EQ1256" s="13"/>
      <c r="ER1256" s="13"/>
      <c r="ES1256" s="13"/>
      <c r="ET1256" s="13"/>
      <c r="EU1256" s="13"/>
      <c r="EV1256" s="13"/>
      <c r="EW1256" s="13"/>
      <c r="EX1256" s="13"/>
      <c r="EY1256" s="13"/>
      <c r="EZ1256" s="13"/>
      <c r="FA1256" s="13"/>
      <c r="FB1256" s="13"/>
      <c r="FC1256" s="13"/>
      <c r="FD1256" s="13"/>
      <c r="FE1256" s="13"/>
      <c r="FF1256" s="13"/>
      <c r="FG1256" s="13"/>
      <c r="FH1256" s="13"/>
      <c r="FI1256" s="13"/>
      <c r="FJ1256" s="13"/>
      <c r="FK1256" s="13"/>
      <c r="FL1256" s="13"/>
      <c r="FM1256" s="13"/>
      <c r="FN1256" s="13"/>
      <c r="FO1256" s="13"/>
      <c r="FP1256" s="13"/>
      <c r="FQ1256" s="13"/>
      <c r="FR1256" s="13"/>
      <c r="FS1256" s="13"/>
      <c r="FT1256" s="13"/>
      <c r="FU1256" s="13"/>
      <c r="FV1256" s="13"/>
      <c r="FW1256" s="13"/>
      <c r="FX1256" s="13"/>
      <c r="FY1256" s="13"/>
      <c r="FZ1256" s="13"/>
      <c r="GA1256" s="13"/>
      <c r="GB1256" s="13"/>
      <c r="GC1256" s="13"/>
      <c r="GD1256" s="13"/>
      <c r="GE1256" s="13"/>
      <c r="GF1256" s="13"/>
      <c r="GG1256" s="13"/>
      <c r="GH1256" s="13"/>
      <c r="GI1256" s="13"/>
      <c r="GJ1256" s="13"/>
      <c r="GK1256" s="13"/>
      <c r="GL1256" s="13"/>
      <c r="GM1256" s="13"/>
      <c r="GN1256" s="13"/>
      <c r="GO1256" s="13"/>
      <c r="GP1256" s="13"/>
      <c r="GQ1256" s="13"/>
      <c r="GR1256" s="13"/>
      <c r="GS1256" s="13"/>
      <c r="GT1256" s="13"/>
      <c r="GU1256" s="13"/>
      <c r="GV1256" s="13"/>
      <c r="GW1256" s="13"/>
      <c r="GX1256" s="13"/>
      <c r="GY1256" s="13"/>
      <c r="GZ1256" s="13"/>
      <c r="HA1256" s="13"/>
      <c r="HB1256" s="13"/>
      <c r="HC1256" s="13"/>
      <c r="HD1256" s="13"/>
      <c r="HE1256" s="13"/>
      <c r="HF1256" s="13"/>
      <c r="HG1256" s="13"/>
      <c r="HH1256" s="13"/>
      <c r="HI1256" s="13"/>
      <c r="HJ1256" s="13"/>
      <c r="HK1256" s="13"/>
      <c r="HL1256" s="13"/>
      <c r="HM1256" s="13"/>
      <c r="HN1256" s="13"/>
      <c r="HO1256" s="13"/>
      <c r="HP1256" s="13"/>
      <c r="HQ1256" s="13"/>
      <c r="HR1256" s="13"/>
      <c r="HS1256" s="13"/>
      <c r="HT1256" s="13"/>
      <c r="HU1256" s="13"/>
      <c r="HV1256" s="13"/>
      <c r="HW1256" s="13"/>
      <c r="HX1256" s="13"/>
      <c r="HY1256" s="13"/>
      <c r="HZ1256" s="13"/>
      <c r="IA1256" s="13"/>
      <c r="IB1256" s="13"/>
      <c r="IC1256" s="13"/>
      <c r="ID1256" s="13"/>
      <c r="IE1256" s="13"/>
      <c r="IF1256" s="13"/>
      <c r="IG1256" s="13"/>
      <c r="IH1256" s="13"/>
      <c r="II1256" s="13"/>
      <c r="IJ1256" s="13"/>
      <c r="IK1256" s="13"/>
      <c r="IL1256" s="13"/>
      <c r="IM1256" s="13"/>
      <c r="IN1256" s="13"/>
      <c r="IO1256" s="13"/>
      <c r="IP1256" s="13"/>
      <c r="IQ1256" s="13"/>
      <c r="IR1256" s="13"/>
      <c r="IS1256" s="13"/>
      <c r="IT1256" s="13"/>
      <c r="IU1256" s="13"/>
      <c r="IV1256" s="13"/>
    </row>
    <row r="1257" spans="19:256"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13"/>
      <c r="AL1257" s="13"/>
      <c r="AM1257" s="13"/>
      <c r="AN1257" s="13"/>
      <c r="AO1257" s="13"/>
      <c r="AP1257" s="13"/>
      <c r="AQ1257" s="13"/>
      <c r="AR1257" s="13"/>
      <c r="AS1257" s="13"/>
      <c r="AT1257" s="13"/>
      <c r="AU1257" s="13"/>
      <c r="AV1257" s="13"/>
      <c r="AW1257" s="13"/>
      <c r="AX1257" s="13"/>
      <c r="AY1257" s="13"/>
      <c r="AZ1257" s="13"/>
      <c r="BA1257" s="13"/>
      <c r="BB1257" s="13"/>
      <c r="BC1257" s="13"/>
      <c r="BD1257" s="13"/>
      <c r="BE1257" s="13"/>
      <c r="BF1257" s="13"/>
      <c r="BG1257" s="13"/>
      <c r="BH1257" s="13"/>
      <c r="BI1257" s="13"/>
      <c r="BJ1257" s="13"/>
      <c r="BK1257" s="13"/>
      <c r="BL1257" s="13"/>
      <c r="BM1257" s="13"/>
      <c r="BN1257" s="13"/>
      <c r="BO1257" s="13"/>
      <c r="BP1257" s="13"/>
      <c r="BQ1257" s="13"/>
      <c r="BR1257" s="13"/>
      <c r="BS1257" s="13"/>
      <c r="BT1257" s="13"/>
      <c r="BU1257" s="13"/>
      <c r="BV1257" s="13"/>
      <c r="BW1257" s="13"/>
      <c r="BX1257" s="13"/>
      <c r="BY1257" s="13"/>
      <c r="BZ1257" s="13"/>
      <c r="CA1257" s="13"/>
      <c r="CB1257" s="13"/>
      <c r="CC1257" s="13"/>
      <c r="CD1257" s="13"/>
      <c r="CE1257" s="13"/>
      <c r="CF1257" s="13"/>
      <c r="CG1257" s="13"/>
      <c r="CH1257" s="13"/>
      <c r="CI1257" s="13"/>
      <c r="CJ1257" s="13"/>
      <c r="CK1257" s="13"/>
      <c r="CL1257" s="13"/>
      <c r="CM1257" s="13"/>
      <c r="CN1257" s="13"/>
      <c r="CO1257" s="13"/>
      <c r="CP1257" s="13"/>
      <c r="CQ1257" s="13"/>
      <c r="CR1257" s="13"/>
      <c r="CS1257" s="13"/>
      <c r="CT1257" s="13"/>
      <c r="CU1257" s="13"/>
      <c r="CV1257" s="13"/>
      <c r="CW1257" s="13"/>
      <c r="CX1257" s="13"/>
      <c r="CY1257" s="13"/>
      <c r="CZ1257" s="13"/>
      <c r="DA1257" s="13"/>
      <c r="DB1257" s="13"/>
      <c r="DC1257" s="13"/>
      <c r="DD1257" s="13"/>
      <c r="DE1257" s="13"/>
      <c r="DF1257" s="13"/>
      <c r="DG1257" s="13"/>
      <c r="DH1257" s="13"/>
      <c r="DI1257" s="13"/>
      <c r="DJ1257" s="13"/>
      <c r="DK1257" s="13"/>
      <c r="DL1257" s="13"/>
      <c r="DM1257" s="13"/>
      <c r="DN1257" s="13"/>
      <c r="DO1257" s="13"/>
      <c r="DP1257" s="13"/>
      <c r="DQ1257" s="13"/>
      <c r="DR1257" s="13"/>
      <c r="DS1257" s="13"/>
      <c r="DT1257" s="13"/>
      <c r="DU1257" s="13"/>
      <c r="DV1257" s="13"/>
      <c r="DW1257" s="13"/>
      <c r="DX1257" s="13"/>
      <c r="DY1257" s="13"/>
      <c r="DZ1257" s="13"/>
      <c r="EA1257" s="13"/>
      <c r="EB1257" s="13"/>
      <c r="EC1257" s="13"/>
      <c r="ED1257" s="13"/>
      <c r="EE1257" s="13"/>
      <c r="EF1257" s="13"/>
      <c r="EG1257" s="13"/>
      <c r="EH1257" s="13"/>
      <c r="EI1257" s="13"/>
      <c r="EJ1257" s="13"/>
      <c r="EK1257" s="13"/>
      <c r="EL1257" s="13"/>
      <c r="EM1257" s="13"/>
      <c r="EN1257" s="13"/>
      <c r="EO1257" s="13"/>
      <c r="EP1257" s="13"/>
      <c r="EQ1257" s="13"/>
      <c r="ER1257" s="13"/>
      <c r="ES1257" s="13"/>
      <c r="ET1257" s="13"/>
      <c r="EU1257" s="13"/>
      <c r="EV1257" s="13"/>
      <c r="EW1257" s="13"/>
      <c r="EX1257" s="13"/>
      <c r="EY1257" s="13"/>
      <c r="EZ1257" s="13"/>
      <c r="FA1257" s="13"/>
      <c r="FB1257" s="13"/>
      <c r="FC1257" s="13"/>
      <c r="FD1257" s="13"/>
      <c r="FE1257" s="13"/>
      <c r="FF1257" s="13"/>
      <c r="FG1257" s="13"/>
      <c r="FH1257" s="13"/>
      <c r="FI1257" s="13"/>
      <c r="FJ1257" s="13"/>
      <c r="FK1257" s="13"/>
      <c r="FL1257" s="13"/>
      <c r="FM1257" s="13"/>
      <c r="FN1257" s="13"/>
      <c r="FO1257" s="13"/>
      <c r="FP1257" s="13"/>
      <c r="FQ1257" s="13"/>
      <c r="FR1257" s="13"/>
      <c r="FS1257" s="13"/>
      <c r="FT1257" s="13"/>
      <c r="FU1257" s="13"/>
      <c r="FV1257" s="13"/>
      <c r="FW1257" s="13"/>
      <c r="FX1257" s="13"/>
      <c r="FY1257" s="13"/>
      <c r="FZ1257" s="13"/>
      <c r="GA1257" s="13"/>
      <c r="GB1257" s="13"/>
      <c r="GC1257" s="13"/>
      <c r="GD1257" s="13"/>
      <c r="GE1257" s="13"/>
      <c r="GF1257" s="13"/>
      <c r="GG1257" s="13"/>
      <c r="GH1257" s="13"/>
      <c r="GI1257" s="13"/>
      <c r="GJ1257" s="13"/>
      <c r="GK1257" s="13"/>
      <c r="GL1257" s="13"/>
      <c r="GM1257" s="13"/>
      <c r="GN1257" s="13"/>
      <c r="GO1257" s="13"/>
      <c r="GP1257" s="13"/>
      <c r="GQ1257" s="13"/>
      <c r="GR1257" s="13"/>
      <c r="GS1257" s="13"/>
      <c r="GT1257" s="13"/>
      <c r="GU1257" s="13"/>
      <c r="GV1257" s="13"/>
      <c r="GW1257" s="13"/>
      <c r="GX1257" s="13"/>
      <c r="GY1257" s="13"/>
      <c r="GZ1257" s="13"/>
      <c r="HA1257" s="13"/>
      <c r="HB1257" s="13"/>
      <c r="HC1257" s="13"/>
      <c r="HD1257" s="13"/>
      <c r="HE1257" s="13"/>
      <c r="HF1257" s="13"/>
      <c r="HG1257" s="13"/>
      <c r="HH1257" s="13"/>
      <c r="HI1257" s="13"/>
      <c r="HJ1257" s="13"/>
      <c r="HK1257" s="13"/>
      <c r="HL1257" s="13"/>
      <c r="HM1257" s="13"/>
      <c r="HN1257" s="13"/>
      <c r="HO1257" s="13"/>
      <c r="HP1257" s="13"/>
      <c r="HQ1257" s="13"/>
      <c r="HR1257" s="13"/>
      <c r="HS1257" s="13"/>
      <c r="HT1257" s="13"/>
      <c r="HU1257" s="13"/>
      <c r="HV1257" s="13"/>
      <c r="HW1257" s="13"/>
      <c r="HX1257" s="13"/>
      <c r="HY1257" s="13"/>
      <c r="HZ1257" s="13"/>
      <c r="IA1257" s="13"/>
      <c r="IB1257" s="13"/>
      <c r="IC1257" s="13"/>
      <c r="ID1257" s="13"/>
      <c r="IE1257" s="13"/>
      <c r="IF1257" s="13"/>
      <c r="IG1257" s="13"/>
      <c r="IH1257" s="13"/>
      <c r="II1257" s="13"/>
      <c r="IJ1257" s="13"/>
      <c r="IK1257" s="13"/>
      <c r="IL1257" s="13"/>
      <c r="IM1257" s="13"/>
      <c r="IN1257" s="13"/>
      <c r="IO1257" s="13"/>
      <c r="IP1257" s="13"/>
      <c r="IQ1257" s="13"/>
      <c r="IR1257" s="13"/>
      <c r="IS1257" s="13"/>
      <c r="IT1257" s="13"/>
      <c r="IU1257" s="13"/>
      <c r="IV1257" s="13"/>
    </row>
    <row r="1258" spans="19:256"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3"/>
      <c r="AI1258" s="13"/>
      <c r="AJ1258" s="13"/>
      <c r="AK1258" s="13"/>
      <c r="AL1258" s="13"/>
      <c r="AM1258" s="13"/>
      <c r="AN1258" s="13"/>
      <c r="AO1258" s="13"/>
      <c r="AP1258" s="13"/>
      <c r="AQ1258" s="13"/>
      <c r="AR1258" s="13"/>
      <c r="AS1258" s="13"/>
      <c r="AT1258" s="13"/>
      <c r="AU1258" s="13"/>
      <c r="AV1258" s="13"/>
      <c r="AW1258" s="13"/>
      <c r="AX1258" s="13"/>
      <c r="AY1258" s="13"/>
      <c r="AZ1258" s="13"/>
      <c r="BA1258" s="13"/>
      <c r="BB1258" s="13"/>
      <c r="BC1258" s="13"/>
      <c r="BD1258" s="13"/>
      <c r="BE1258" s="13"/>
      <c r="BF1258" s="13"/>
      <c r="BG1258" s="13"/>
      <c r="BH1258" s="13"/>
      <c r="BI1258" s="13"/>
      <c r="BJ1258" s="13"/>
      <c r="BK1258" s="13"/>
      <c r="BL1258" s="13"/>
      <c r="BM1258" s="13"/>
      <c r="BN1258" s="13"/>
      <c r="BO1258" s="13"/>
      <c r="BP1258" s="13"/>
      <c r="BQ1258" s="13"/>
      <c r="BR1258" s="13"/>
      <c r="BS1258" s="13"/>
      <c r="BT1258" s="13"/>
      <c r="BU1258" s="13"/>
      <c r="BV1258" s="13"/>
      <c r="BW1258" s="13"/>
      <c r="BX1258" s="13"/>
      <c r="BY1258" s="13"/>
      <c r="BZ1258" s="13"/>
      <c r="CA1258" s="13"/>
      <c r="CB1258" s="13"/>
      <c r="CC1258" s="13"/>
      <c r="CD1258" s="13"/>
      <c r="CE1258" s="13"/>
      <c r="CF1258" s="13"/>
      <c r="CG1258" s="13"/>
      <c r="CH1258" s="13"/>
      <c r="CI1258" s="13"/>
      <c r="CJ1258" s="13"/>
      <c r="CK1258" s="13"/>
      <c r="CL1258" s="13"/>
      <c r="CM1258" s="13"/>
      <c r="CN1258" s="13"/>
      <c r="CO1258" s="13"/>
      <c r="CP1258" s="13"/>
      <c r="CQ1258" s="13"/>
      <c r="CR1258" s="13"/>
      <c r="CS1258" s="13"/>
      <c r="CT1258" s="13"/>
      <c r="CU1258" s="13"/>
      <c r="CV1258" s="13"/>
      <c r="CW1258" s="13"/>
      <c r="CX1258" s="13"/>
      <c r="CY1258" s="13"/>
      <c r="CZ1258" s="13"/>
      <c r="DA1258" s="13"/>
      <c r="DB1258" s="13"/>
      <c r="DC1258" s="13"/>
      <c r="DD1258" s="13"/>
      <c r="DE1258" s="13"/>
      <c r="DF1258" s="13"/>
      <c r="DG1258" s="13"/>
      <c r="DH1258" s="13"/>
      <c r="DI1258" s="13"/>
      <c r="DJ1258" s="13"/>
      <c r="DK1258" s="13"/>
      <c r="DL1258" s="13"/>
      <c r="DM1258" s="13"/>
      <c r="DN1258" s="13"/>
      <c r="DO1258" s="13"/>
      <c r="DP1258" s="13"/>
      <c r="DQ1258" s="13"/>
      <c r="DR1258" s="13"/>
      <c r="DS1258" s="13"/>
      <c r="DT1258" s="13"/>
      <c r="DU1258" s="13"/>
      <c r="DV1258" s="13"/>
      <c r="DW1258" s="13"/>
      <c r="DX1258" s="13"/>
      <c r="DY1258" s="13"/>
      <c r="DZ1258" s="13"/>
      <c r="EA1258" s="13"/>
      <c r="EB1258" s="13"/>
      <c r="EC1258" s="13"/>
      <c r="ED1258" s="13"/>
      <c r="EE1258" s="13"/>
      <c r="EF1258" s="13"/>
      <c r="EG1258" s="13"/>
      <c r="EH1258" s="13"/>
      <c r="EI1258" s="13"/>
      <c r="EJ1258" s="13"/>
      <c r="EK1258" s="13"/>
      <c r="EL1258" s="13"/>
      <c r="EM1258" s="13"/>
      <c r="EN1258" s="13"/>
      <c r="EO1258" s="13"/>
      <c r="EP1258" s="13"/>
      <c r="EQ1258" s="13"/>
      <c r="ER1258" s="13"/>
      <c r="ES1258" s="13"/>
      <c r="ET1258" s="13"/>
      <c r="EU1258" s="13"/>
      <c r="EV1258" s="13"/>
      <c r="EW1258" s="13"/>
      <c r="EX1258" s="13"/>
      <c r="EY1258" s="13"/>
      <c r="EZ1258" s="13"/>
      <c r="FA1258" s="13"/>
      <c r="FB1258" s="13"/>
      <c r="FC1258" s="13"/>
      <c r="FD1258" s="13"/>
      <c r="FE1258" s="13"/>
      <c r="FF1258" s="13"/>
      <c r="FG1258" s="13"/>
      <c r="FH1258" s="13"/>
      <c r="FI1258" s="13"/>
      <c r="FJ1258" s="13"/>
      <c r="FK1258" s="13"/>
      <c r="FL1258" s="13"/>
      <c r="FM1258" s="13"/>
      <c r="FN1258" s="13"/>
      <c r="FO1258" s="13"/>
      <c r="FP1258" s="13"/>
      <c r="FQ1258" s="13"/>
      <c r="FR1258" s="13"/>
      <c r="FS1258" s="13"/>
      <c r="FT1258" s="13"/>
      <c r="FU1258" s="13"/>
      <c r="FV1258" s="13"/>
      <c r="FW1258" s="13"/>
      <c r="FX1258" s="13"/>
      <c r="FY1258" s="13"/>
      <c r="FZ1258" s="13"/>
      <c r="GA1258" s="13"/>
      <c r="GB1258" s="13"/>
      <c r="GC1258" s="13"/>
      <c r="GD1258" s="13"/>
      <c r="GE1258" s="13"/>
      <c r="GF1258" s="13"/>
      <c r="GG1258" s="13"/>
      <c r="GH1258" s="13"/>
      <c r="GI1258" s="13"/>
      <c r="GJ1258" s="13"/>
      <c r="GK1258" s="13"/>
      <c r="GL1258" s="13"/>
      <c r="GM1258" s="13"/>
      <c r="GN1258" s="13"/>
      <c r="GO1258" s="13"/>
      <c r="GP1258" s="13"/>
      <c r="GQ1258" s="13"/>
      <c r="GR1258" s="13"/>
      <c r="GS1258" s="13"/>
      <c r="GT1258" s="13"/>
      <c r="GU1258" s="13"/>
      <c r="GV1258" s="13"/>
      <c r="GW1258" s="13"/>
      <c r="GX1258" s="13"/>
      <c r="GY1258" s="13"/>
      <c r="GZ1258" s="13"/>
      <c r="HA1258" s="13"/>
      <c r="HB1258" s="13"/>
      <c r="HC1258" s="13"/>
      <c r="HD1258" s="13"/>
      <c r="HE1258" s="13"/>
      <c r="HF1258" s="13"/>
      <c r="HG1258" s="13"/>
      <c r="HH1258" s="13"/>
      <c r="HI1258" s="13"/>
      <c r="HJ1258" s="13"/>
      <c r="HK1258" s="13"/>
      <c r="HL1258" s="13"/>
      <c r="HM1258" s="13"/>
      <c r="HN1258" s="13"/>
      <c r="HO1258" s="13"/>
      <c r="HP1258" s="13"/>
      <c r="HQ1258" s="13"/>
      <c r="HR1258" s="13"/>
      <c r="HS1258" s="13"/>
      <c r="HT1258" s="13"/>
      <c r="HU1258" s="13"/>
      <c r="HV1258" s="13"/>
      <c r="HW1258" s="13"/>
      <c r="HX1258" s="13"/>
      <c r="HY1258" s="13"/>
      <c r="HZ1258" s="13"/>
      <c r="IA1258" s="13"/>
      <c r="IB1258" s="13"/>
      <c r="IC1258" s="13"/>
      <c r="ID1258" s="13"/>
      <c r="IE1258" s="13"/>
      <c r="IF1258" s="13"/>
      <c r="IG1258" s="13"/>
      <c r="IH1258" s="13"/>
      <c r="II1258" s="13"/>
      <c r="IJ1258" s="13"/>
      <c r="IK1258" s="13"/>
      <c r="IL1258" s="13"/>
      <c r="IM1258" s="13"/>
      <c r="IN1258" s="13"/>
      <c r="IO1258" s="13"/>
      <c r="IP1258" s="13"/>
      <c r="IQ1258" s="13"/>
      <c r="IR1258" s="13"/>
      <c r="IS1258" s="13"/>
      <c r="IT1258" s="13"/>
      <c r="IU1258" s="13"/>
      <c r="IV1258" s="13"/>
    </row>
    <row r="1259" spans="19:256"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3"/>
      <c r="AI1259" s="13"/>
      <c r="AJ1259" s="13"/>
      <c r="AK1259" s="13"/>
      <c r="AL1259" s="13"/>
      <c r="AM1259" s="13"/>
      <c r="AN1259" s="13"/>
      <c r="AO1259" s="13"/>
      <c r="AP1259" s="13"/>
      <c r="AQ1259" s="13"/>
      <c r="AR1259" s="13"/>
      <c r="AS1259" s="13"/>
      <c r="AT1259" s="13"/>
      <c r="AU1259" s="13"/>
      <c r="AV1259" s="13"/>
      <c r="AW1259" s="13"/>
      <c r="AX1259" s="13"/>
      <c r="AY1259" s="13"/>
      <c r="AZ1259" s="13"/>
      <c r="BA1259" s="13"/>
      <c r="BB1259" s="13"/>
      <c r="BC1259" s="13"/>
      <c r="BD1259" s="13"/>
      <c r="BE1259" s="13"/>
      <c r="BF1259" s="13"/>
      <c r="BG1259" s="13"/>
      <c r="BH1259" s="13"/>
      <c r="BI1259" s="13"/>
      <c r="BJ1259" s="13"/>
      <c r="BK1259" s="13"/>
      <c r="BL1259" s="13"/>
      <c r="BM1259" s="13"/>
      <c r="BN1259" s="13"/>
      <c r="BO1259" s="13"/>
      <c r="BP1259" s="13"/>
      <c r="BQ1259" s="13"/>
      <c r="BR1259" s="13"/>
      <c r="BS1259" s="13"/>
      <c r="BT1259" s="13"/>
      <c r="BU1259" s="13"/>
      <c r="BV1259" s="13"/>
      <c r="BW1259" s="13"/>
      <c r="BX1259" s="13"/>
      <c r="BY1259" s="13"/>
      <c r="BZ1259" s="13"/>
      <c r="CA1259" s="13"/>
      <c r="CB1259" s="13"/>
      <c r="CC1259" s="13"/>
      <c r="CD1259" s="13"/>
      <c r="CE1259" s="13"/>
      <c r="CF1259" s="13"/>
      <c r="CG1259" s="13"/>
      <c r="CH1259" s="13"/>
      <c r="CI1259" s="13"/>
      <c r="CJ1259" s="13"/>
      <c r="CK1259" s="13"/>
      <c r="CL1259" s="13"/>
      <c r="CM1259" s="13"/>
      <c r="CN1259" s="13"/>
      <c r="CO1259" s="13"/>
      <c r="CP1259" s="13"/>
      <c r="CQ1259" s="13"/>
      <c r="CR1259" s="13"/>
      <c r="CS1259" s="13"/>
      <c r="CT1259" s="13"/>
      <c r="CU1259" s="13"/>
      <c r="CV1259" s="13"/>
      <c r="CW1259" s="13"/>
      <c r="CX1259" s="13"/>
      <c r="CY1259" s="13"/>
      <c r="CZ1259" s="13"/>
      <c r="DA1259" s="13"/>
      <c r="DB1259" s="13"/>
      <c r="DC1259" s="13"/>
      <c r="DD1259" s="13"/>
      <c r="DE1259" s="13"/>
      <c r="DF1259" s="13"/>
      <c r="DG1259" s="13"/>
      <c r="DH1259" s="13"/>
      <c r="DI1259" s="13"/>
      <c r="DJ1259" s="13"/>
      <c r="DK1259" s="13"/>
      <c r="DL1259" s="13"/>
      <c r="DM1259" s="13"/>
      <c r="DN1259" s="13"/>
      <c r="DO1259" s="13"/>
      <c r="DP1259" s="13"/>
      <c r="DQ1259" s="13"/>
      <c r="DR1259" s="13"/>
      <c r="DS1259" s="13"/>
      <c r="DT1259" s="13"/>
      <c r="DU1259" s="13"/>
      <c r="DV1259" s="13"/>
      <c r="DW1259" s="13"/>
      <c r="DX1259" s="13"/>
      <c r="DY1259" s="13"/>
      <c r="DZ1259" s="13"/>
      <c r="EA1259" s="13"/>
      <c r="EB1259" s="13"/>
      <c r="EC1259" s="13"/>
      <c r="ED1259" s="13"/>
      <c r="EE1259" s="13"/>
      <c r="EF1259" s="13"/>
      <c r="EG1259" s="13"/>
      <c r="EH1259" s="13"/>
      <c r="EI1259" s="13"/>
      <c r="EJ1259" s="13"/>
      <c r="EK1259" s="13"/>
      <c r="EL1259" s="13"/>
      <c r="EM1259" s="13"/>
      <c r="EN1259" s="13"/>
      <c r="EO1259" s="13"/>
      <c r="EP1259" s="13"/>
      <c r="EQ1259" s="13"/>
      <c r="ER1259" s="13"/>
      <c r="ES1259" s="13"/>
      <c r="ET1259" s="13"/>
      <c r="EU1259" s="13"/>
      <c r="EV1259" s="13"/>
      <c r="EW1259" s="13"/>
      <c r="EX1259" s="13"/>
      <c r="EY1259" s="13"/>
      <c r="EZ1259" s="13"/>
      <c r="FA1259" s="13"/>
      <c r="FB1259" s="13"/>
      <c r="FC1259" s="13"/>
      <c r="FD1259" s="13"/>
      <c r="FE1259" s="13"/>
      <c r="FF1259" s="13"/>
      <c r="FG1259" s="13"/>
      <c r="FH1259" s="13"/>
      <c r="FI1259" s="13"/>
      <c r="FJ1259" s="13"/>
      <c r="FK1259" s="13"/>
      <c r="FL1259" s="13"/>
      <c r="FM1259" s="13"/>
      <c r="FN1259" s="13"/>
      <c r="FO1259" s="13"/>
      <c r="FP1259" s="13"/>
      <c r="FQ1259" s="13"/>
      <c r="FR1259" s="13"/>
      <c r="FS1259" s="13"/>
      <c r="FT1259" s="13"/>
      <c r="FU1259" s="13"/>
      <c r="FV1259" s="13"/>
      <c r="FW1259" s="13"/>
      <c r="FX1259" s="13"/>
      <c r="FY1259" s="13"/>
      <c r="FZ1259" s="13"/>
      <c r="GA1259" s="13"/>
      <c r="GB1259" s="13"/>
      <c r="GC1259" s="13"/>
      <c r="GD1259" s="13"/>
      <c r="GE1259" s="13"/>
      <c r="GF1259" s="13"/>
      <c r="GG1259" s="13"/>
      <c r="GH1259" s="13"/>
      <c r="GI1259" s="13"/>
      <c r="GJ1259" s="13"/>
      <c r="GK1259" s="13"/>
      <c r="GL1259" s="13"/>
      <c r="GM1259" s="13"/>
      <c r="GN1259" s="13"/>
      <c r="GO1259" s="13"/>
      <c r="GP1259" s="13"/>
      <c r="GQ1259" s="13"/>
      <c r="GR1259" s="13"/>
      <c r="GS1259" s="13"/>
      <c r="GT1259" s="13"/>
      <c r="GU1259" s="13"/>
      <c r="GV1259" s="13"/>
      <c r="GW1259" s="13"/>
      <c r="GX1259" s="13"/>
      <c r="GY1259" s="13"/>
      <c r="GZ1259" s="13"/>
      <c r="HA1259" s="13"/>
      <c r="HB1259" s="13"/>
      <c r="HC1259" s="13"/>
      <c r="HD1259" s="13"/>
      <c r="HE1259" s="13"/>
      <c r="HF1259" s="13"/>
      <c r="HG1259" s="13"/>
      <c r="HH1259" s="13"/>
      <c r="HI1259" s="13"/>
      <c r="HJ1259" s="13"/>
      <c r="HK1259" s="13"/>
      <c r="HL1259" s="13"/>
      <c r="HM1259" s="13"/>
      <c r="HN1259" s="13"/>
      <c r="HO1259" s="13"/>
      <c r="HP1259" s="13"/>
      <c r="HQ1259" s="13"/>
      <c r="HR1259" s="13"/>
      <c r="HS1259" s="13"/>
      <c r="HT1259" s="13"/>
      <c r="HU1259" s="13"/>
      <c r="HV1259" s="13"/>
      <c r="HW1259" s="13"/>
      <c r="HX1259" s="13"/>
      <c r="HY1259" s="13"/>
      <c r="HZ1259" s="13"/>
      <c r="IA1259" s="13"/>
      <c r="IB1259" s="13"/>
      <c r="IC1259" s="13"/>
      <c r="ID1259" s="13"/>
      <c r="IE1259" s="13"/>
      <c r="IF1259" s="13"/>
      <c r="IG1259" s="13"/>
      <c r="IH1259" s="13"/>
      <c r="II1259" s="13"/>
      <c r="IJ1259" s="13"/>
      <c r="IK1259" s="13"/>
      <c r="IL1259" s="13"/>
      <c r="IM1259" s="13"/>
      <c r="IN1259" s="13"/>
      <c r="IO1259" s="13"/>
      <c r="IP1259" s="13"/>
      <c r="IQ1259" s="13"/>
      <c r="IR1259" s="13"/>
      <c r="IS1259" s="13"/>
      <c r="IT1259" s="13"/>
      <c r="IU1259" s="13"/>
      <c r="IV1259" s="13"/>
    </row>
    <row r="1260" spans="19:256"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  <c r="AL1260" s="13"/>
      <c r="AM1260" s="13"/>
      <c r="AN1260" s="13"/>
      <c r="AO1260" s="13"/>
      <c r="AP1260" s="13"/>
      <c r="AQ1260" s="13"/>
      <c r="AR1260" s="13"/>
      <c r="AS1260" s="13"/>
      <c r="AT1260" s="13"/>
      <c r="AU1260" s="13"/>
      <c r="AV1260" s="13"/>
      <c r="AW1260" s="13"/>
      <c r="AX1260" s="13"/>
      <c r="AY1260" s="13"/>
      <c r="AZ1260" s="13"/>
      <c r="BA1260" s="13"/>
      <c r="BB1260" s="13"/>
      <c r="BC1260" s="13"/>
      <c r="BD1260" s="13"/>
      <c r="BE1260" s="13"/>
      <c r="BF1260" s="13"/>
      <c r="BG1260" s="13"/>
      <c r="BH1260" s="13"/>
      <c r="BI1260" s="13"/>
      <c r="BJ1260" s="13"/>
      <c r="BK1260" s="13"/>
      <c r="BL1260" s="13"/>
      <c r="BM1260" s="13"/>
      <c r="BN1260" s="13"/>
      <c r="BO1260" s="13"/>
      <c r="BP1260" s="13"/>
      <c r="BQ1260" s="13"/>
      <c r="BR1260" s="13"/>
      <c r="BS1260" s="13"/>
      <c r="BT1260" s="13"/>
      <c r="BU1260" s="13"/>
      <c r="BV1260" s="13"/>
      <c r="BW1260" s="13"/>
      <c r="BX1260" s="13"/>
      <c r="BY1260" s="13"/>
      <c r="BZ1260" s="13"/>
      <c r="CA1260" s="13"/>
      <c r="CB1260" s="13"/>
      <c r="CC1260" s="13"/>
      <c r="CD1260" s="13"/>
      <c r="CE1260" s="13"/>
      <c r="CF1260" s="13"/>
      <c r="CG1260" s="13"/>
      <c r="CH1260" s="13"/>
      <c r="CI1260" s="13"/>
      <c r="CJ1260" s="13"/>
      <c r="CK1260" s="13"/>
      <c r="CL1260" s="13"/>
      <c r="CM1260" s="13"/>
      <c r="CN1260" s="13"/>
      <c r="CO1260" s="13"/>
      <c r="CP1260" s="13"/>
      <c r="CQ1260" s="13"/>
      <c r="CR1260" s="13"/>
      <c r="CS1260" s="13"/>
      <c r="CT1260" s="13"/>
      <c r="CU1260" s="13"/>
      <c r="CV1260" s="13"/>
      <c r="CW1260" s="13"/>
      <c r="CX1260" s="13"/>
      <c r="CY1260" s="13"/>
      <c r="CZ1260" s="13"/>
      <c r="DA1260" s="13"/>
      <c r="DB1260" s="13"/>
      <c r="DC1260" s="13"/>
      <c r="DD1260" s="13"/>
      <c r="DE1260" s="13"/>
      <c r="DF1260" s="13"/>
      <c r="DG1260" s="13"/>
      <c r="DH1260" s="13"/>
      <c r="DI1260" s="13"/>
      <c r="DJ1260" s="13"/>
      <c r="DK1260" s="13"/>
      <c r="DL1260" s="13"/>
      <c r="DM1260" s="13"/>
      <c r="DN1260" s="13"/>
      <c r="DO1260" s="13"/>
      <c r="DP1260" s="13"/>
      <c r="DQ1260" s="13"/>
      <c r="DR1260" s="13"/>
      <c r="DS1260" s="13"/>
      <c r="DT1260" s="13"/>
      <c r="DU1260" s="13"/>
      <c r="DV1260" s="13"/>
      <c r="DW1260" s="13"/>
      <c r="DX1260" s="13"/>
      <c r="DY1260" s="13"/>
      <c r="DZ1260" s="13"/>
      <c r="EA1260" s="13"/>
      <c r="EB1260" s="13"/>
      <c r="EC1260" s="13"/>
      <c r="ED1260" s="13"/>
      <c r="EE1260" s="13"/>
      <c r="EF1260" s="13"/>
      <c r="EG1260" s="13"/>
      <c r="EH1260" s="13"/>
      <c r="EI1260" s="13"/>
      <c r="EJ1260" s="13"/>
      <c r="EK1260" s="13"/>
      <c r="EL1260" s="13"/>
      <c r="EM1260" s="13"/>
      <c r="EN1260" s="13"/>
      <c r="EO1260" s="13"/>
      <c r="EP1260" s="13"/>
      <c r="EQ1260" s="13"/>
      <c r="ER1260" s="13"/>
      <c r="ES1260" s="13"/>
      <c r="ET1260" s="13"/>
      <c r="EU1260" s="13"/>
      <c r="EV1260" s="13"/>
      <c r="EW1260" s="13"/>
      <c r="EX1260" s="13"/>
      <c r="EY1260" s="13"/>
      <c r="EZ1260" s="13"/>
      <c r="FA1260" s="13"/>
      <c r="FB1260" s="13"/>
      <c r="FC1260" s="13"/>
      <c r="FD1260" s="13"/>
      <c r="FE1260" s="13"/>
      <c r="FF1260" s="13"/>
      <c r="FG1260" s="13"/>
      <c r="FH1260" s="13"/>
      <c r="FI1260" s="13"/>
      <c r="FJ1260" s="13"/>
      <c r="FK1260" s="13"/>
      <c r="FL1260" s="13"/>
      <c r="FM1260" s="13"/>
      <c r="FN1260" s="13"/>
      <c r="FO1260" s="13"/>
      <c r="FP1260" s="13"/>
      <c r="FQ1260" s="13"/>
      <c r="FR1260" s="13"/>
      <c r="FS1260" s="13"/>
      <c r="FT1260" s="13"/>
      <c r="FU1260" s="13"/>
      <c r="FV1260" s="13"/>
      <c r="FW1260" s="13"/>
      <c r="FX1260" s="13"/>
      <c r="FY1260" s="13"/>
      <c r="FZ1260" s="13"/>
      <c r="GA1260" s="13"/>
      <c r="GB1260" s="13"/>
      <c r="GC1260" s="13"/>
      <c r="GD1260" s="13"/>
      <c r="GE1260" s="13"/>
      <c r="GF1260" s="13"/>
      <c r="GG1260" s="13"/>
      <c r="GH1260" s="13"/>
      <c r="GI1260" s="13"/>
      <c r="GJ1260" s="13"/>
      <c r="GK1260" s="13"/>
      <c r="GL1260" s="13"/>
      <c r="GM1260" s="13"/>
      <c r="GN1260" s="13"/>
      <c r="GO1260" s="13"/>
      <c r="GP1260" s="13"/>
      <c r="GQ1260" s="13"/>
      <c r="GR1260" s="13"/>
      <c r="GS1260" s="13"/>
      <c r="GT1260" s="13"/>
      <c r="GU1260" s="13"/>
      <c r="GV1260" s="13"/>
      <c r="GW1260" s="13"/>
      <c r="GX1260" s="13"/>
      <c r="GY1260" s="13"/>
      <c r="GZ1260" s="13"/>
      <c r="HA1260" s="13"/>
      <c r="HB1260" s="13"/>
      <c r="HC1260" s="13"/>
      <c r="HD1260" s="13"/>
      <c r="HE1260" s="13"/>
      <c r="HF1260" s="13"/>
      <c r="HG1260" s="13"/>
      <c r="HH1260" s="13"/>
      <c r="HI1260" s="13"/>
      <c r="HJ1260" s="13"/>
      <c r="HK1260" s="13"/>
      <c r="HL1260" s="13"/>
      <c r="HM1260" s="13"/>
      <c r="HN1260" s="13"/>
      <c r="HO1260" s="13"/>
      <c r="HP1260" s="13"/>
      <c r="HQ1260" s="13"/>
      <c r="HR1260" s="13"/>
      <c r="HS1260" s="13"/>
      <c r="HT1260" s="13"/>
      <c r="HU1260" s="13"/>
      <c r="HV1260" s="13"/>
      <c r="HW1260" s="13"/>
      <c r="HX1260" s="13"/>
      <c r="HY1260" s="13"/>
      <c r="HZ1260" s="13"/>
      <c r="IA1260" s="13"/>
      <c r="IB1260" s="13"/>
      <c r="IC1260" s="13"/>
      <c r="ID1260" s="13"/>
      <c r="IE1260" s="13"/>
      <c r="IF1260" s="13"/>
      <c r="IG1260" s="13"/>
      <c r="IH1260" s="13"/>
      <c r="II1260" s="13"/>
      <c r="IJ1260" s="13"/>
      <c r="IK1260" s="13"/>
      <c r="IL1260" s="13"/>
      <c r="IM1260" s="13"/>
      <c r="IN1260" s="13"/>
      <c r="IO1260" s="13"/>
      <c r="IP1260" s="13"/>
      <c r="IQ1260" s="13"/>
      <c r="IR1260" s="13"/>
      <c r="IS1260" s="13"/>
      <c r="IT1260" s="13"/>
      <c r="IU1260" s="13"/>
      <c r="IV1260" s="13"/>
    </row>
    <row r="1261" spans="19:256"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3"/>
      <c r="AI1261" s="13"/>
      <c r="AJ1261" s="13"/>
      <c r="AK1261" s="13"/>
      <c r="AL1261" s="13"/>
      <c r="AM1261" s="13"/>
      <c r="AN1261" s="13"/>
      <c r="AO1261" s="13"/>
      <c r="AP1261" s="13"/>
      <c r="AQ1261" s="13"/>
      <c r="AR1261" s="13"/>
      <c r="AS1261" s="13"/>
      <c r="AT1261" s="13"/>
      <c r="AU1261" s="13"/>
      <c r="AV1261" s="13"/>
      <c r="AW1261" s="13"/>
      <c r="AX1261" s="13"/>
      <c r="AY1261" s="13"/>
      <c r="AZ1261" s="13"/>
      <c r="BA1261" s="13"/>
      <c r="BB1261" s="13"/>
      <c r="BC1261" s="13"/>
      <c r="BD1261" s="13"/>
      <c r="BE1261" s="13"/>
      <c r="BF1261" s="13"/>
      <c r="BG1261" s="13"/>
      <c r="BH1261" s="13"/>
      <c r="BI1261" s="13"/>
      <c r="BJ1261" s="13"/>
      <c r="BK1261" s="13"/>
      <c r="BL1261" s="13"/>
      <c r="BM1261" s="13"/>
      <c r="BN1261" s="13"/>
      <c r="BO1261" s="13"/>
      <c r="BP1261" s="13"/>
      <c r="BQ1261" s="13"/>
      <c r="BR1261" s="13"/>
      <c r="BS1261" s="13"/>
      <c r="BT1261" s="13"/>
      <c r="BU1261" s="13"/>
      <c r="BV1261" s="13"/>
      <c r="BW1261" s="13"/>
      <c r="BX1261" s="13"/>
      <c r="BY1261" s="13"/>
      <c r="BZ1261" s="13"/>
      <c r="CA1261" s="13"/>
      <c r="CB1261" s="13"/>
      <c r="CC1261" s="13"/>
      <c r="CD1261" s="13"/>
      <c r="CE1261" s="13"/>
      <c r="CF1261" s="13"/>
      <c r="CG1261" s="13"/>
      <c r="CH1261" s="13"/>
      <c r="CI1261" s="13"/>
      <c r="CJ1261" s="13"/>
      <c r="CK1261" s="13"/>
      <c r="CL1261" s="13"/>
      <c r="CM1261" s="13"/>
      <c r="CN1261" s="13"/>
      <c r="CO1261" s="13"/>
      <c r="CP1261" s="13"/>
      <c r="CQ1261" s="13"/>
      <c r="CR1261" s="13"/>
      <c r="CS1261" s="13"/>
      <c r="CT1261" s="13"/>
      <c r="CU1261" s="13"/>
      <c r="CV1261" s="13"/>
      <c r="CW1261" s="13"/>
      <c r="CX1261" s="13"/>
      <c r="CY1261" s="13"/>
      <c r="CZ1261" s="13"/>
      <c r="DA1261" s="13"/>
      <c r="DB1261" s="13"/>
      <c r="DC1261" s="13"/>
      <c r="DD1261" s="13"/>
      <c r="DE1261" s="13"/>
      <c r="DF1261" s="13"/>
      <c r="DG1261" s="13"/>
      <c r="DH1261" s="13"/>
      <c r="DI1261" s="13"/>
      <c r="DJ1261" s="13"/>
      <c r="DK1261" s="13"/>
      <c r="DL1261" s="13"/>
      <c r="DM1261" s="13"/>
      <c r="DN1261" s="13"/>
      <c r="DO1261" s="13"/>
      <c r="DP1261" s="13"/>
      <c r="DQ1261" s="13"/>
      <c r="DR1261" s="13"/>
      <c r="DS1261" s="13"/>
      <c r="DT1261" s="13"/>
      <c r="DU1261" s="13"/>
      <c r="DV1261" s="13"/>
      <c r="DW1261" s="13"/>
      <c r="DX1261" s="13"/>
      <c r="DY1261" s="13"/>
      <c r="DZ1261" s="13"/>
      <c r="EA1261" s="13"/>
      <c r="EB1261" s="13"/>
      <c r="EC1261" s="13"/>
      <c r="ED1261" s="13"/>
      <c r="EE1261" s="13"/>
      <c r="EF1261" s="13"/>
      <c r="EG1261" s="13"/>
      <c r="EH1261" s="13"/>
      <c r="EI1261" s="13"/>
      <c r="EJ1261" s="13"/>
      <c r="EK1261" s="13"/>
      <c r="EL1261" s="13"/>
      <c r="EM1261" s="13"/>
      <c r="EN1261" s="13"/>
      <c r="EO1261" s="13"/>
      <c r="EP1261" s="13"/>
      <c r="EQ1261" s="13"/>
      <c r="ER1261" s="13"/>
      <c r="ES1261" s="13"/>
      <c r="ET1261" s="13"/>
      <c r="EU1261" s="13"/>
      <c r="EV1261" s="13"/>
      <c r="EW1261" s="13"/>
      <c r="EX1261" s="13"/>
      <c r="EY1261" s="13"/>
      <c r="EZ1261" s="13"/>
      <c r="FA1261" s="13"/>
      <c r="FB1261" s="13"/>
      <c r="FC1261" s="13"/>
      <c r="FD1261" s="13"/>
      <c r="FE1261" s="13"/>
      <c r="FF1261" s="13"/>
      <c r="FG1261" s="13"/>
      <c r="FH1261" s="13"/>
      <c r="FI1261" s="13"/>
      <c r="FJ1261" s="13"/>
      <c r="FK1261" s="13"/>
      <c r="FL1261" s="13"/>
      <c r="FM1261" s="13"/>
      <c r="FN1261" s="13"/>
      <c r="FO1261" s="13"/>
      <c r="FP1261" s="13"/>
      <c r="FQ1261" s="13"/>
      <c r="FR1261" s="13"/>
      <c r="FS1261" s="13"/>
      <c r="FT1261" s="13"/>
      <c r="FU1261" s="13"/>
      <c r="FV1261" s="13"/>
      <c r="FW1261" s="13"/>
      <c r="FX1261" s="13"/>
      <c r="FY1261" s="13"/>
      <c r="FZ1261" s="13"/>
      <c r="GA1261" s="13"/>
      <c r="GB1261" s="13"/>
      <c r="GC1261" s="13"/>
      <c r="GD1261" s="13"/>
      <c r="GE1261" s="13"/>
      <c r="GF1261" s="13"/>
      <c r="GG1261" s="13"/>
      <c r="GH1261" s="13"/>
      <c r="GI1261" s="13"/>
      <c r="GJ1261" s="13"/>
      <c r="GK1261" s="13"/>
      <c r="GL1261" s="13"/>
      <c r="GM1261" s="13"/>
      <c r="GN1261" s="13"/>
      <c r="GO1261" s="13"/>
      <c r="GP1261" s="13"/>
      <c r="GQ1261" s="13"/>
      <c r="GR1261" s="13"/>
      <c r="GS1261" s="13"/>
      <c r="GT1261" s="13"/>
      <c r="GU1261" s="13"/>
      <c r="GV1261" s="13"/>
      <c r="GW1261" s="13"/>
      <c r="GX1261" s="13"/>
      <c r="GY1261" s="13"/>
      <c r="GZ1261" s="13"/>
      <c r="HA1261" s="13"/>
      <c r="HB1261" s="13"/>
      <c r="HC1261" s="13"/>
      <c r="HD1261" s="13"/>
      <c r="HE1261" s="13"/>
      <c r="HF1261" s="13"/>
      <c r="HG1261" s="13"/>
      <c r="HH1261" s="13"/>
      <c r="HI1261" s="13"/>
      <c r="HJ1261" s="13"/>
      <c r="HK1261" s="13"/>
      <c r="HL1261" s="13"/>
      <c r="HM1261" s="13"/>
      <c r="HN1261" s="13"/>
      <c r="HO1261" s="13"/>
      <c r="HP1261" s="13"/>
      <c r="HQ1261" s="13"/>
      <c r="HR1261" s="13"/>
      <c r="HS1261" s="13"/>
      <c r="HT1261" s="13"/>
      <c r="HU1261" s="13"/>
      <c r="HV1261" s="13"/>
      <c r="HW1261" s="13"/>
      <c r="HX1261" s="13"/>
      <c r="HY1261" s="13"/>
      <c r="HZ1261" s="13"/>
      <c r="IA1261" s="13"/>
      <c r="IB1261" s="13"/>
      <c r="IC1261" s="13"/>
      <c r="ID1261" s="13"/>
      <c r="IE1261" s="13"/>
      <c r="IF1261" s="13"/>
      <c r="IG1261" s="13"/>
      <c r="IH1261" s="13"/>
      <c r="II1261" s="13"/>
      <c r="IJ1261" s="13"/>
      <c r="IK1261" s="13"/>
      <c r="IL1261" s="13"/>
      <c r="IM1261" s="13"/>
      <c r="IN1261" s="13"/>
      <c r="IO1261" s="13"/>
      <c r="IP1261" s="13"/>
      <c r="IQ1261" s="13"/>
      <c r="IR1261" s="13"/>
      <c r="IS1261" s="13"/>
      <c r="IT1261" s="13"/>
      <c r="IU1261" s="13"/>
      <c r="IV1261" s="13"/>
    </row>
    <row r="1262" spans="19:256"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3"/>
      <c r="AI1262" s="13"/>
      <c r="AJ1262" s="13"/>
      <c r="AK1262" s="13"/>
      <c r="AL1262" s="13"/>
      <c r="AM1262" s="13"/>
      <c r="AN1262" s="13"/>
      <c r="AO1262" s="13"/>
      <c r="AP1262" s="13"/>
      <c r="AQ1262" s="13"/>
      <c r="AR1262" s="13"/>
      <c r="AS1262" s="13"/>
      <c r="AT1262" s="13"/>
      <c r="AU1262" s="13"/>
      <c r="AV1262" s="13"/>
      <c r="AW1262" s="13"/>
      <c r="AX1262" s="13"/>
      <c r="AY1262" s="13"/>
      <c r="AZ1262" s="13"/>
      <c r="BA1262" s="13"/>
      <c r="BB1262" s="13"/>
      <c r="BC1262" s="13"/>
      <c r="BD1262" s="13"/>
      <c r="BE1262" s="13"/>
      <c r="BF1262" s="13"/>
      <c r="BG1262" s="13"/>
      <c r="BH1262" s="13"/>
      <c r="BI1262" s="13"/>
      <c r="BJ1262" s="13"/>
      <c r="BK1262" s="13"/>
      <c r="BL1262" s="13"/>
      <c r="BM1262" s="13"/>
      <c r="BN1262" s="13"/>
      <c r="BO1262" s="13"/>
      <c r="BP1262" s="13"/>
      <c r="BQ1262" s="13"/>
      <c r="BR1262" s="13"/>
      <c r="BS1262" s="13"/>
      <c r="BT1262" s="13"/>
      <c r="BU1262" s="13"/>
      <c r="BV1262" s="13"/>
      <c r="BW1262" s="13"/>
      <c r="BX1262" s="13"/>
      <c r="BY1262" s="13"/>
      <c r="BZ1262" s="13"/>
      <c r="CA1262" s="13"/>
      <c r="CB1262" s="13"/>
      <c r="CC1262" s="13"/>
      <c r="CD1262" s="13"/>
      <c r="CE1262" s="13"/>
      <c r="CF1262" s="13"/>
      <c r="CG1262" s="13"/>
      <c r="CH1262" s="13"/>
      <c r="CI1262" s="13"/>
      <c r="CJ1262" s="13"/>
      <c r="CK1262" s="13"/>
      <c r="CL1262" s="13"/>
      <c r="CM1262" s="13"/>
      <c r="CN1262" s="13"/>
      <c r="CO1262" s="13"/>
      <c r="CP1262" s="13"/>
      <c r="CQ1262" s="13"/>
      <c r="CR1262" s="13"/>
      <c r="CS1262" s="13"/>
      <c r="CT1262" s="13"/>
      <c r="CU1262" s="13"/>
      <c r="CV1262" s="13"/>
      <c r="CW1262" s="13"/>
      <c r="CX1262" s="13"/>
      <c r="CY1262" s="13"/>
      <c r="CZ1262" s="13"/>
      <c r="DA1262" s="13"/>
      <c r="DB1262" s="13"/>
      <c r="DC1262" s="13"/>
      <c r="DD1262" s="13"/>
      <c r="DE1262" s="13"/>
      <c r="DF1262" s="13"/>
      <c r="DG1262" s="13"/>
      <c r="DH1262" s="13"/>
      <c r="DI1262" s="13"/>
      <c r="DJ1262" s="13"/>
      <c r="DK1262" s="13"/>
      <c r="DL1262" s="13"/>
      <c r="DM1262" s="13"/>
      <c r="DN1262" s="13"/>
      <c r="DO1262" s="13"/>
      <c r="DP1262" s="13"/>
      <c r="DQ1262" s="13"/>
      <c r="DR1262" s="13"/>
      <c r="DS1262" s="13"/>
      <c r="DT1262" s="13"/>
      <c r="DU1262" s="13"/>
      <c r="DV1262" s="13"/>
      <c r="DW1262" s="13"/>
      <c r="DX1262" s="13"/>
      <c r="DY1262" s="13"/>
      <c r="DZ1262" s="13"/>
      <c r="EA1262" s="13"/>
      <c r="EB1262" s="13"/>
      <c r="EC1262" s="13"/>
      <c r="ED1262" s="13"/>
      <c r="EE1262" s="13"/>
      <c r="EF1262" s="13"/>
      <c r="EG1262" s="13"/>
      <c r="EH1262" s="13"/>
      <c r="EI1262" s="13"/>
      <c r="EJ1262" s="13"/>
      <c r="EK1262" s="13"/>
      <c r="EL1262" s="13"/>
      <c r="EM1262" s="13"/>
      <c r="EN1262" s="13"/>
      <c r="EO1262" s="13"/>
      <c r="EP1262" s="13"/>
      <c r="EQ1262" s="13"/>
      <c r="ER1262" s="13"/>
      <c r="ES1262" s="13"/>
      <c r="ET1262" s="13"/>
      <c r="EU1262" s="13"/>
      <c r="EV1262" s="13"/>
      <c r="EW1262" s="13"/>
      <c r="EX1262" s="13"/>
      <c r="EY1262" s="13"/>
      <c r="EZ1262" s="13"/>
      <c r="FA1262" s="13"/>
      <c r="FB1262" s="13"/>
      <c r="FC1262" s="13"/>
      <c r="FD1262" s="13"/>
      <c r="FE1262" s="13"/>
      <c r="FF1262" s="13"/>
      <c r="FG1262" s="13"/>
      <c r="FH1262" s="13"/>
      <c r="FI1262" s="13"/>
      <c r="FJ1262" s="13"/>
      <c r="FK1262" s="13"/>
      <c r="FL1262" s="13"/>
      <c r="FM1262" s="13"/>
      <c r="FN1262" s="13"/>
      <c r="FO1262" s="13"/>
      <c r="FP1262" s="13"/>
      <c r="FQ1262" s="13"/>
      <c r="FR1262" s="13"/>
      <c r="FS1262" s="13"/>
      <c r="FT1262" s="13"/>
      <c r="FU1262" s="13"/>
      <c r="FV1262" s="13"/>
      <c r="FW1262" s="13"/>
      <c r="FX1262" s="13"/>
      <c r="FY1262" s="13"/>
      <c r="FZ1262" s="13"/>
      <c r="GA1262" s="13"/>
      <c r="GB1262" s="13"/>
      <c r="GC1262" s="13"/>
      <c r="GD1262" s="13"/>
      <c r="GE1262" s="13"/>
      <c r="GF1262" s="13"/>
      <c r="GG1262" s="13"/>
      <c r="GH1262" s="13"/>
      <c r="GI1262" s="13"/>
      <c r="GJ1262" s="13"/>
      <c r="GK1262" s="13"/>
      <c r="GL1262" s="13"/>
      <c r="GM1262" s="13"/>
      <c r="GN1262" s="13"/>
      <c r="GO1262" s="13"/>
      <c r="GP1262" s="13"/>
      <c r="GQ1262" s="13"/>
      <c r="GR1262" s="13"/>
      <c r="GS1262" s="13"/>
      <c r="GT1262" s="13"/>
      <c r="GU1262" s="13"/>
      <c r="GV1262" s="13"/>
      <c r="GW1262" s="13"/>
      <c r="GX1262" s="13"/>
      <c r="GY1262" s="13"/>
      <c r="GZ1262" s="13"/>
      <c r="HA1262" s="13"/>
      <c r="HB1262" s="13"/>
      <c r="HC1262" s="13"/>
      <c r="HD1262" s="13"/>
      <c r="HE1262" s="13"/>
      <c r="HF1262" s="13"/>
      <c r="HG1262" s="13"/>
      <c r="HH1262" s="13"/>
      <c r="HI1262" s="13"/>
      <c r="HJ1262" s="13"/>
      <c r="HK1262" s="13"/>
      <c r="HL1262" s="13"/>
      <c r="HM1262" s="13"/>
      <c r="HN1262" s="13"/>
      <c r="HO1262" s="13"/>
      <c r="HP1262" s="13"/>
      <c r="HQ1262" s="13"/>
      <c r="HR1262" s="13"/>
      <c r="HS1262" s="13"/>
      <c r="HT1262" s="13"/>
      <c r="HU1262" s="13"/>
      <c r="HV1262" s="13"/>
      <c r="HW1262" s="13"/>
      <c r="HX1262" s="13"/>
      <c r="HY1262" s="13"/>
      <c r="HZ1262" s="13"/>
      <c r="IA1262" s="13"/>
      <c r="IB1262" s="13"/>
      <c r="IC1262" s="13"/>
      <c r="ID1262" s="13"/>
      <c r="IE1262" s="13"/>
      <c r="IF1262" s="13"/>
      <c r="IG1262" s="13"/>
      <c r="IH1262" s="13"/>
      <c r="II1262" s="13"/>
      <c r="IJ1262" s="13"/>
      <c r="IK1262" s="13"/>
      <c r="IL1262" s="13"/>
      <c r="IM1262" s="13"/>
      <c r="IN1262" s="13"/>
      <c r="IO1262" s="13"/>
      <c r="IP1262" s="13"/>
      <c r="IQ1262" s="13"/>
      <c r="IR1262" s="13"/>
      <c r="IS1262" s="13"/>
      <c r="IT1262" s="13"/>
      <c r="IU1262" s="13"/>
      <c r="IV1262" s="13"/>
    </row>
    <row r="1263" spans="19:256"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3"/>
      <c r="AI1263" s="13"/>
      <c r="AJ1263" s="13"/>
      <c r="AK1263" s="13"/>
      <c r="AL1263" s="13"/>
      <c r="AM1263" s="13"/>
      <c r="AN1263" s="13"/>
      <c r="AO1263" s="13"/>
      <c r="AP1263" s="13"/>
      <c r="AQ1263" s="13"/>
      <c r="AR1263" s="13"/>
      <c r="AS1263" s="13"/>
      <c r="AT1263" s="13"/>
      <c r="AU1263" s="13"/>
      <c r="AV1263" s="13"/>
      <c r="AW1263" s="13"/>
      <c r="AX1263" s="13"/>
      <c r="AY1263" s="13"/>
      <c r="AZ1263" s="13"/>
      <c r="BA1263" s="13"/>
      <c r="BB1263" s="13"/>
      <c r="BC1263" s="13"/>
      <c r="BD1263" s="13"/>
      <c r="BE1263" s="13"/>
      <c r="BF1263" s="13"/>
      <c r="BG1263" s="13"/>
      <c r="BH1263" s="13"/>
      <c r="BI1263" s="13"/>
      <c r="BJ1263" s="13"/>
      <c r="BK1263" s="13"/>
      <c r="BL1263" s="13"/>
      <c r="BM1263" s="13"/>
      <c r="BN1263" s="13"/>
      <c r="BO1263" s="13"/>
      <c r="BP1263" s="13"/>
      <c r="BQ1263" s="13"/>
      <c r="BR1263" s="13"/>
      <c r="BS1263" s="13"/>
      <c r="BT1263" s="13"/>
      <c r="BU1263" s="13"/>
      <c r="BV1263" s="13"/>
      <c r="BW1263" s="13"/>
      <c r="BX1263" s="13"/>
      <c r="BY1263" s="13"/>
      <c r="BZ1263" s="13"/>
      <c r="CA1263" s="13"/>
      <c r="CB1263" s="13"/>
      <c r="CC1263" s="13"/>
      <c r="CD1263" s="13"/>
      <c r="CE1263" s="13"/>
      <c r="CF1263" s="13"/>
      <c r="CG1263" s="13"/>
      <c r="CH1263" s="13"/>
      <c r="CI1263" s="13"/>
      <c r="CJ1263" s="13"/>
      <c r="CK1263" s="13"/>
      <c r="CL1263" s="13"/>
      <c r="CM1263" s="13"/>
      <c r="CN1263" s="13"/>
      <c r="CO1263" s="13"/>
      <c r="CP1263" s="13"/>
      <c r="CQ1263" s="13"/>
      <c r="CR1263" s="13"/>
      <c r="CS1263" s="13"/>
      <c r="CT1263" s="13"/>
      <c r="CU1263" s="13"/>
      <c r="CV1263" s="13"/>
      <c r="CW1263" s="13"/>
      <c r="CX1263" s="13"/>
      <c r="CY1263" s="13"/>
      <c r="CZ1263" s="13"/>
      <c r="DA1263" s="13"/>
      <c r="DB1263" s="13"/>
      <c r="DC1263" s="13"/>
      <c r="DD1263" s="13"/>
      <c r="DE1263" s="13"/>
      <c r="DF1263" s="13"/>
      <c r="DG1263" s="13"/>
      <c r="DH1263" s="13"/>
      <c r="DI1263" s="13"/>
      <c r="DJ1263" s="13"/>
      <c r="DK1263" s="13"/>
      <c r="DL1263" s="13"/>
      <c r="DM1263" s="13"/>
      <c r="DN1263" s="13"/>
      <c r="DO1263" s="13"/>
      <c r="DP1263" s="13"/>
      <c r="DQ1263" s="13"/>
      <c r="DR1263" s="13"/>
      <c r="DS1263" s="13"/>
      <c r="DT1263" s="13"/>
      <c r="DU1263" s="13"/>
      <c r="DV1263" s="13"/>
      <c r="DW1263" s="13"/>
      <c r="DX1263" s="13"/>
      <c r="DY1263" s="13"/>
      <c r="DZ1263" s="13"/>
      <c r="EA1263" s="13"/>
      <c r="EB1263" s="13"/>
      <c r="EC1263" s="13"/>
      <c r="ED1263" s="13"/>
      <c r="EE1263" s="13"/>
      <c r="EF1263" s="13"/>
      <c r="EG1263" s="13"/>
      <c r="EH1263" s="13"/>
      <c r="EI1263" s="13"/>
      <c r="EJ1263" s="13"/>
      <c r="EK1263" s="13"/>
      <c r="EL1263" s="13"/>
      <c r="EM1263" s="13"/>
      <c r="EN1263" s="13"/>
      <c r="EO1263" s="13"/>
      <c r="EP1263" s="13"/>
      <c r="EQ1263" s="13"/>
      <c r="ER1263" s="13"/>
      <c r="ES1263" s="13"/>
      <c r="ET1263" s="13"/>
      <c r="EU1263" s="13"/>
      <c r="EV1263" s="13"/>
      <c r="EW1263" s="13"/>
      <c r="EX1263" s="13"/>
      <c r="EY1263" s="13"/>
      <c r="EZ1263" s="13"/>
      <c r="FA1263" s="13"/>
      <c r="FB1263" s="13"/>
      <c r="FC1263" s="13"/>
      <c r="FD1263" s="13"/>
      <c r="FE1263" s="13"/>
      <c r="FF1263" s="13"/>
      <c r="FG1263" s="13"/>
      <c r="FH1263" s="13"/>
      <c r="FI1263" s="13"/>
      <c r="FJ1263" s="13"/>
      <c r="FK1263" s="13"/>
      <c r="FL1263" s="13"/>
      <c r="FM1263" s="13"/>
      <c r="FN1263" s="13"/>
      <c r="FO1263" s="13"/>
      <c r="FP1263" s="13"/>
      <c r="FQ1263" s="13"/>
      <c r="FR1263" s="13"/>
      <c r="FS1263" s="13"/>
      <c r="FT1263" s="13"/>
      <c r="FU1263" s="13"/>
      <c r="FV1263" s="13"/>
      <c r="FW1263" s="13"/>
      <c r="FX1263" s="13"/>
      <c r="FY1263" s="13"/>
      <c r="FZ1263" s="13"/>
      <c r="GA1263" s="13"/>
      <c r="GB1263" s="13"/>
      <c r="GC1263" s="13"/>
      <c r="GD1263" s="13"/>
      <c r="GE1263" s="13"/>
      <c r="GF1263" s="13"/>
      <c r="GG1263" s="13"/>
      <c r="GH1263" s="13"/>
      <c r="GI1263" s="13"/>
      <c r="GJ1263" s="13"/>
      <c r="GK1263" s="13"/>
      <c r="GL1263" s="13"/>
      <c r="GM1263" s="13"/>
      <c r="GN1263" s="13"/>
      <c r="GO1263" s="13"/>
      <c r="GP1263" s="13"/>
      <c r="GQ1263" s="13"/>
      <c r="GR1263" s="13"/>
      <c r="GS1263" s="13"/>
      <c r="GT1263" s="13"/>
      <c r="GU1263" s="13"/>
      <c r="GV1263" s="13"/>
      <c r="GW1263" s="13"/>
      <c r="GX1263" s="13"/>
      <c r="GY1263" s="13"/>
      <c r="GZ1263" s="13"/>
      <c r="HA1263" s="13"/>
      <c r="HB1263" s="13"/>
      <c r="HC1263" s="13"/>
      <c r="HD1263" s="13"/>
      <c r="HE1263" s="13"/>
      <c r="HF1263" s="13"/>
      <c r="HG1263" s="13"/>
      <c r="HH1263" s="13"/>
      <c r="HI1263" s="13"/>
      <c r="HJ1263" s="13"/>
      <c r="HK1263" s="13"/>
      <c r="HL1263" s="13"/>
      <c r="HM1263" s="13"/>
      <c r="HN1263" s="13"/>
      <c r="HO1263" s="13"/>
      <c r="HP1263" s="13"/>
      <c r="HQ1263" s="13"/>
      <c r="HR1263" s="13"/>
      <c r="HS1263" s="13"/>
      <c r="HT1263" s="13"/>
      <c r="HU1263" s="13"/>
      <c r="HV1263" s="13"/>
      <c r="HW1263" s="13"/>
      <c r="HX1263" s="13"/>
      <c r="HY1263" s="13"/>
      <c r="HZ1263" s="13"/>
      <c r="IA1263" s="13"/>
      <c r="IB1263" s="13"/>
      <c r="IC1263" s="13"/>
      <c r="ID1263" s="13"/>
      <c r="IE1263" s="13"/>
      <c r="IF1263" s="13"/>
      <c r="IG1263" s="13"/>
      <c r="IH1263" s="13"/>
      <c r="II1263" s="13"/>
      <c r="IJ1263" s="13"/>
      <c r="IK1263" s="13"/>
      <c r="IL1263" s="13"/>
      <c r="IM1263" s="13"/>
      <c r="IN1263" s="13"/>
      <c r="IO1263" s="13"/>
      <c r="IP1263" s="13"/>
      <c r="IQ1263" s="13"/>
      <c r="IR1263" s="13"/>
      <c r="IS1263" s="13"/>
      <c r="IT1263" s="13"/>
      <c r="IU1263" s="13"/>
      <c r="IV1263" s="13"/>
    </row>
    <row r="1264" spans="19:256"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3"/>
      <c r="AI1264" s="13"/>
      <c r="AJ1264" s="13"/>
      <c r="AK1264" s="13"/>
      <c r="AL1264" s="13"/>
      <c r="AM1264" s="13"/>
      <c r="AN1264" s="13"/>
      <c r="AO1264" s="13"/>
      <c r="AP1264" s="13"/>
      <c r="AQ1264" s="13"/>
      <c r="AR1264" s="13"/>
      <c r="AS1264" s="13"/>
      <c r="AT1264" s="13"/>
      <c r="AU1264" s="13"/>
      <c r="AV1264" s="13"/>
      <c r="AW1264" s="13"/>
      <c r="AX1264" s="13"/>
      <c r="AY1264" s="13"/>
      <c r="AZ1264" s="13"/>
      <c r="BA1264" s="13"/>
      <c r="BB1264" s="13"/>
      <c r="BC1264" s="13"/>
      <c r="BD1264" s="13"/>
      <c r="BE1264" s="13"/>
      <c r="BF1264" s="13"/>
      <c r="BG1264" s="13"/>
      <c r="BH1264" s="13"/>
      <c r="BI1264" s="13"/>
      <c r="BJ1264" s="13"/>
      <c r="BK1264" s="13"/>
      <c r="BL1264" s="13"/>
      <c r="BM1264" s="13"/>
      <c r="BN1264" s="13"/>
      <c r="BO1264" s="13"/>
      <c r="BP1264" s="13"/>
      <c r="BQ1264" s="13"/>
      <c r="BR1264" s="13"/>
      <c r="BS1264" s="13"/>
      <c r="BT1264" s="13"/>
      <c r="BU1264" s="13"/>
      <c r="BV1264" s="13"/>
      <c r="BW1264" s="13"/>
      <c r="BX1264" s="13"/>
      <c r="BY1264" s="13"/>
      <c r="BZ1264" s="13"/>
      <c r="CA1264" s="13"/>
      <c r="CB1264" s="13"/>
      <c r="CC1264" s="13"/>
      <c r="CD1264" s="13"/>
      <c r="CE1264" s="13"/>
      <c r="CF1264" s="13"/>
      <c r="CG1264" s="13"/>
      <c r="CH1264" s="13"/>
      <c r="CI1264" s="13"/>
      <c r="CJ1264" s="13"/>
      <c r="CK1264" s="13"/>
      <c r="CL1264" s="13"/>
      <c r="CM1264" s="13"/>
      <c r="CN1264" s="13"/>
      <c r="CO1264" s="13"/>
      <c r="CP1264" s="13"/>
      <c r="CQ1264" s="13"/>
      <c r="CR1264" s="13"/>
      <c r="CS1264" s="13"/>
      <c r="CT1264" s="13"/>
      <c r="CU1264" s="13"/>
      <c r="CV1264" s="13"/>
      <c r="CW1264" s="13"/>
      <c r="CX1264" s="13"/>
      <c r="CY1264" s="13"/>
      <c r="CZ1264" s="13"/>
      <c r="DA1264" s="13"/>
      <c r="DB1264" s="13"/>
      <c r="DC1264" s="13"/>
      <c r="DD1264" s="13"/>
      <c r="DE1264" s="13"/>
      <c r="DF1264" s="13"/>
      <c r="DG1264" s="13"/>
      <c r="DH1264" s="13"/>
      <c r="DI1264" s="13"/>
      <c r="DJ1264" s="13"/>
      <c r="DK1264" s="13"/>
      <c r="DL1264" s="13"/>
      <c r="DM1264" s="13"/>
      <c r="DN1264" s="13"/>
      <c r="DO1264" s="13"/>
      <c r="DP1264" s="13"/>
      <c r="DQ1264" s="13"/>
      <c r="DR1264" s="13"/>
      <c r="DS1264" s="13"/>
      <c r="DT1264" s="13"/>
      <c r="DU1264" s="13"/>
      <c r="DV1264" s="13"/>
      <c r="DW1264" s="13"/>
      <c r="DX1264" s="13"/>
      <c r="DY1264" s="13"/>
      <c r="DZ1264" s="13"/>
      <c r="EA1264" s="13"/>
      <c r="EB1264" s="13"/>
      <c r="EC1264" s="13"/>
      <c r="ED1264" s="13"/>
      <c r="EE1264" s="13"/>
      <c r="EF1264" s="13"/>
      <c r="EG1264" s="13"/>
      <c r="EH1264" s="13"/>
      <c r="EI1264" s="13"/>
      <c r="EJ1264" s="13"/>
      <c r="EK1264" s="13"/>
      <c r="EL1264" s="13"/>
      <c r="EM1264" s="13"/>
      <c r="EN1264" s="13"/>
      <c r="EO1264" s="13"/>
      <c r="EP1264" s="13"/>
      <c r="EQ1264" s="13"/>
      <c r="ER1264" s="13"/>
      <c r="ES1264" s="13"/>
      <c r="ET1264" s="13"/>
      <c r="EU1264" s="13"/>
      <c r="EV1264" s="13"/>
      <c r="EW1264" s="13"/>
      <c r="EX1264" s="13"/>
      <c r="EY1264" s="13"/>
      <c r="EZ1264" s="13"/>
      <c r="FA1264" s="13"/>
      <c r="FB1264" s="13"/>
      <c r="FC1264" s="13"/>
      <c r="FD1264" s="13"/>
      <c r="FE1264" s="13"/>
      <c r="FF1264" s="13"/>
      <c r="FG1264" s="13"/>
      <c r="FH1264" s="13"/>
      <c r="FI1264" s="13"/>
      <c r="FJ1264" s="13"/>
      <c r="FK1264" s="13"/>
      <c r="FL1264" s="13"/>
      <c r="FM1264" s="13"/>
      <c r="FN1264" s="13"/>
      <c r="FO1264" s="13"/>
      <c r="FP1264" s="13"/>
      <c r="FQ1264" s="13"/>
      <c r="FR1264" s="13"/>
      <c r="FS1264" s="13"/>
      <c r="FT1264" s="13"/>
      <c r="FU1264" s="13"/>
      <c r="FV1264" s="13"/>
      <c r="FW1264" s="13"/>
      <c r="FX1264" s="13"/>
      <c r="FY1264" s="13"/>
      <c r="FZ1264" s="13"/>
      <c r="GA1264" s="13"/>
      <c r="GB1264" s="13"/>
      <c r="GC1264" s="13"/>
      <c r="GD1264" s="13"/>
      <c r="GE1264" s="13"/>
      <c r="GF1264" s="13"/>
      <c r="GG1264" s="13"/>
      <c r="GH1264" s="13"/>
      <c r="GI1264" s="13"/>
      <c r="GJ1264" s="13"/>
      <c r="GK1264" s="13"/>
      <c r="GL1264" s="13"/>
      <c r="GM1264" s="13"/>
      <c r="GN1264" s="13"/>
      <c r="GO1264" s="13"/>
      <c r="GP1264" s="13"/>
      <c r="GQ1264" s="13"/>
      <c r="GR1264" s="13"/>
      <c r="GS1264" s="13"/>
      <c r="GT1264" s="13"/>
      <c r="GU1264" s="13"/>
      <c r="GV1264" s="13"/>
      <c r="GW1264" s="13"/>
      <c r="GX1264" s="13"/>
      <c r="GY1264" s="13"/>
      <c r="GZ1264" s="13"/>
      <c r="HA1264" s="13"/>
      <c r="HB1264" s="13"/>
      <c r="HC1264" s="13"/>
      <c r="HD1264" s="13"/>
      <c r="HE1264" s="13"/>
      <c r="HF1264" s="13"/>
      <c r="HG1264" s="13"/>
      <c r="HH1264" s="13"/>
      <c r="HI1264" s="13"/>
      <c r="HJ1264" s="13"/>
      <c r="HK1264" s="13"/>
      <c r="HL1264" s="13"/>
      <c r="HM1264" s="13"/>
      <c r="HN1264" s="13"/>
      <c r="HO1264" s="13"/>
      <c r="HP1264" s="13"/>
      <c r="HQ1264" s="13"/>
      <c r="HR1264" s="13"/>
      <c r="HS1264" s="13"/>
      <c r="HT1264" s="13"/>
      <c r="HU1264" s="13"/>
      <c r="HV1264" s="13"/>
      <c r="HW1264" s="13"/>
      <c r="HX1264" s="13"/>
      <c r="HY1264" s="13"/>
      <c r="HZ1264" s="13"/>
      <c r="IA1264" s="13"/>
      <c r="IB1264" s="13"/>
      <c r="IC1264" s="13"/>
      <c r="ID1264" s="13"/>
      <c r="IE1264" s="13"/>
      <c r="IF1264" s="13"/>
      <c r="IG1264" s="13"/>
      <c r="IH1264" s="13"/>
      <c r="II1264" s="13"/>
      <c r="IJ1264" s="13"/>
      <c r="IK1264" s="13"/>
      <c r="IL1264" s="13"/>
      <c r="IM1264" s="13"/>
      <c r="IN1264" s="13"/>
      <c r="IO1264" s="13"/>
      <c r="IP1264" s="13"/>
      <c r="IQ1264" s="13"/>
      <c r="IR1264" s="13"/>
      <c r="IS1264" s="13"/>
      <c r="IT1264" s="13"/>
      <c r="IU1264" s="13"/>
      <c r="IV1264" s="13"/>
    </row>
    <row r="1265" spans="19:256"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3"/>
      <c r="AI1265" s="13"/>
      <c r="AJ1265" s="13"/>
      <c r="AK1265" s="13"/>
      <c r="AL1265" s="13"/>
      <c r="AM1265" s="13"/>
      <c r="AN1265" s="13"/>
      <c r="AO1265" s="13"/>
      <c r="AP1265" s="13"/>
      <c r="AQ1265" s="13"/>
      <c r="AR1265" s="13"/>
      <c r="AS1265" s="13"/>
      <c r="AT1265" s="13"/>
      <c r="AU1265" s="13"/>
      <c r="AV1265" s="13"/>
      <c r="AW1265" s="13"/>
      <c r="AX1265" s="13"/>
      <c r="AY1265" s="13"/>
      <c r="AZ1265" s="13"/>
      <c r="BA1265" s="13"/>
      <c r="BB1265" s="13"/>
      <c r="BC1265" s="13"/>
      <c r="BD1265" s="13"/>
      <c r="BE1265" s="13"/>
      <c r="BF1265" s="13"/>
      <c r="BG1265" s="13"/>
      <c r="BH1265" s="13"/>
      <c r="BI1265" s="13"/>
      <c r="BJ1265" s="13"/>
      <c r="BK1265" s="13"/>
      <c r="BL1265" s="13"/>
      <c r="BM1265" s="13"/>
      <c r="BN1265" s="13"/>
      <c r="BO1265" s="13"/>
      <c r="BP1265" s="13"/>
      <c r="BQ1265" s="13"/>
      <c r="BR1265" s="13"/>
      <c r="BS1265" s="13"/>
      <c r="BT1265" s="13"/>
      <c r="BU1265" s="13"/>
      <c r="BV1265" s="13"/>
      <c r="BW1265" s="13"/>
      <c r="BX1265" s="13"/>
      <c r="BY1265" s="13"/>
      <c r="BZ1265" s="13"/>
      <c r="CA1265" s="13"/>
      <c r="CB1265" s="13"/>
      <c r="CC1265" s="13"/>
      <c r="CD1265" s="13"/>
      <c r="CE1265" s="13"/>
      <c r="CF1265" s="13"/>
      <c r="CG1265" s="13"/>
      <c r="CH1265" s="13"/>
      <c r="CI1265" s="13"/>
      <c r="CJ1265" s="13"/>
      <c r="CK1265" s="13"/>
      <c r="CL1265" s="13"/>
      <c r="CM1265" s="13"/>
      <c r="CN1265" s="13"/>
      <c r="CO1265" s="13"/>
      <c r="CP1265" s="13"/>
      <c r="CQ1265" s="13"/>
      <c r="CR1265" s="13"/>
      <c r="CS1265" s="13"/>
      <c r="CT1265" s="13"/>
      <c r="CU1265" s="13"/>
      <c r="CV1265" s="13"/>
      <c r="CW1265" s="13"/>
      <c r="CX1265" s="13"/>
      <c r="CY1265" s="13"/>
      <c r="CZ1265" s="13"/>
      <c r="DA1265" s="13"/>
      <c r="DB1265" s="13"/>
      <c r="DC1265" s="13"/>
      <c r="DD1265" s="13"/>
      <c r="DE1265" s="13"/>
      <c r="DF1265" s="13"/>
      <c r="DG1265" s="13"/>
      <c r="DH1265" s="13"/>
      <c r="DI1265" s="13"/>
      <c r="DJ1265" s="13"/>
      <c r="DK1265" s="13"/>
      <c r="DL1265" s="13"/>
      <c r="DM1265" s="13"/>
      <c r="DN1265" s="13"/>
      <c r="DO1265" s="13"/>
      <c r="DP1265" s="13"/>
      <c r="DQ1265" s="13"/>
      <c r="DR1265" s="13"/>
      <c r="DS1265" s="13"/>
      <c r="DT1265" s="13"/>
      <c r="DU1265" s="13"/>
      <c r="DV1265" s="13"/>
      <c r="DW1265" s="13"/>
      <c r="DX1265" s="13"/>
      <c r="DY1265" s="13"/>
      <c r="DZ1265" s="13"/>
      <c r="EA1265" s="13"/>
      <c r="EB1265" s="13"/>
      <c r="EC1265" s="13"/>
      <c r="ED1265" s="13"/>
      <c r="EE1265" s="13"/>
      <c r="EF1265" s="13"/>
      <c r="EG1265" s="13"/>
      <c r="EH1265" s="13"/>
      <c r="EI1265" s="13"/>
      <c r="EJ1265" s="13"/>
      <c r="EK1265" s="13"/>
      <c r="EL1265" s="13"/>
      <c r="EM1265" s="13"/>
      <c r="EN1265" s="13"/>
      <c r="EO1265" s="13"/>
      <c r="EP1265" s="13"/>
      <c r="EQ1265" s="13"/>
      <c r="ER1265" s="13"/>
      <c r="ES1265" s="13"/>
      <c r="ET1265" s="13"/>
      <c r="EU1265" s="13"/>
      <c r="EV1265" s="13"/>
      <c r="EW1265" s="13"/>
      <c r="EX1265" s="13"/>
      <c r="EY1265" s="13"/>
      <c r="EZ1265" s="13"/>
      <c r="FA1265" s="13"/>
      <c r="FB1265" s="13"/>
      <c r="FC1265" s="13"/>
      <c r="FD1265" s="13"/>
      <c r="FE1265" s="13"/>
      <c r="FF1265" s="13"/>
      <c r="FG1265" s="13"/>
      <c r="FH1265" s="13"/>
      <c r="FI1265" s="13"/>
      <c r="FJ1265" s="13"/>
      <c r="FK1265" s="13"/>
      <c r="FL1265" s="13"/>
      <c r="FM1265" s="13"/>
      <c r="FN1265" s="13"/>
      <c r="FO1265" s="13"/>
      <c r="FP1265" s="13"/>
      <c r="FQ1265" s="13"/>
      <c r="FR1265" s="13"/>
      <c r="FS1265" s="13"/>
      <c r="FT1265" s="13"/>
      <c r="FU1265" s="13"/>
      <c r="FV1265" s="13"/>
      <c r="FW1265" s="13"/>
      <c r="FX1265" s="13"/>
      <c r="FY1265" s="13"/>
      <c r="FZ1265" s="13"/>
      <c r="GA1265" s="13"/>
      <c r="GB1265" s="13"/>
      <c r="GC1265" s="13"/>
      <c r="GD1265" s="13"/>
      <c r="GE1265" s="13"/>
      <c r="GF1265" s="13"/>
      <c r="GG1265" s="13"/>
      <c r="GH1265" s="13"/>
      <c r="GI1265" s="13"/>
      <c r="GJ1265" s="13"/>
      <c r="GK1265" s="13"/>
      <c r="GL1265" s="13"/>
      <c r="GM1265" s="13"/>
      <c r="GN1265" s="13"/>
      <c r="GO1265" s="13"/>
      <c r="GP1265" s="13"/>
      <c r="GQ1265" s="13"/>
      <c r="GR1265" s="13"/>
      <c r="GS1265" s="13"/>
      <c r="GT1265" s="13"/>
      <c r="GU1265" s="13"/>
      <c r="GV1265" s="13"/>
      <c r="GW1265" s="13"/>
      <c r="GX1265" s="13"/>
      <c r="GY1265" s="13"/>
      <c r="GZ1265" s="13"/>
      <c r="HA1265" s="13"/>
      <c r="HB1265" s="13"/>
      <c r="HC1265" s="13"/>
      <c r="HD1265" s="13"/>
      <c r="HE1265" s="13"/>
      <c r="HF1265" s="13"/>
      <c r="HG1265" s="13"/>
      <c r="HH1265" s="13"/>
      <c r="HI1265" s="13"/>
      <c r="HJ1265" s="13"/>
      <c r="HK1265" s="13"/>
      <c r="HL1265" s="13"/>
      <c r="HM1265" s="13"/>
      <c r="HN1265" s="13"/>
      <c r="HO1265" s="13"/>
      <c r="HP1265" s="13"/>
      <c r="HQ1265" s="13"/>
      <c r="HR1265" s="13"/>
      <c r="HS1265" s="13"/>
      <c r="HT1265" s="13"/>
      <c r="HU1265" s="13"/>
      <c r="HV1265" s="13"/>
      <c r="HW1265" s="13"/>
      <c r="HX1265" s="13"/>
      <c r="HY1265" s="13"/>
      <c r="HZ1265" s="13"/>
      <c r="IA1265" s="13"/>
      <c r="IB1265" s="13"/>
      <c r="IC1265" s="13"/>
      <c r="ID1265" s="13"/>
      <c r="IE1265" s="13"/>
      <c r="IF1265" s="13"/>
      <c r="IG1265" s="13"/>
      <c r="IH1265" s="13"/>
      <c r="II1265" s="13"/>
      <c r="IJ1265" s="13"/>
      <c r="IK1265" s="13"/>
      <c r="IL1265" s="13"/>
      <c r="IM1265" s="13"/>
      <c r="IN1265" s="13"/>
      <c r="IO1265" s="13"/>
      <c r="IP1265" s="13"/>
      <c r="IQ1265" s="13"/>
      <c r="IR1265" s="13"/>
      <c r="IS1265" s="13"/>
      <c r="IT1265" s="13"/>
      <c r="IU1265" s="13"/>
      <c r="IV1265" s="13"/>
    </row>
    <row r="1266" spans="19:256"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BS1266"/>
      <c r="BT1266"/>
      <c r="BU1266"/>
      <c r="BV1266"/>
      <c r="BW1266"/>
      <c r="BX1266"/>
      <c r="BY1266"/>
      <c r="BZ1266"/>
      <c r="CA1266"/>
      <c r="CB1266"/>
      <c r="CC1266"/>
      <c r="CD1266"/>
      <c r="CE1266"/>
      <c r="CF1266"/>
      <c r="CG1266"/>
      <c r="CH1266"/>
      <c r="CI1266"/>
      <c r="CJ1266"/>
      <c r="CK1266"/>
      <c r="CL1266"/>
      <c r="CM1266"/>
      <c r="CN1266"/>
      <c r="CO1266"/>
      <c r="CP1266"/>
      <c r="CQ1266"/>
      <c r="CR1266"/>
      <c r="CS1266"/>
      <c r="CT1266"/>
      <c r="CU1266"/>
      <c r="CV1266"/>
      <c r="CW1266"/>
      <c r="CX1266"/>
      <c r="CY1266"/>
      <c r="CZ1266"/>
      <c r="DA1266"/>
      <c r="DB1266"/>
      <c r="DC1266"/>
      <c r="DD1266"/>
      <c r="DE1266"/>
      <c r="DF1266"/>
      <c r="DG1266"/>
      <c r="DH1266"/>
      <c r="DI1266"/>
      <c r="DJ1266"/>
      <c r="DK1266"/>
      <c r="DL1266"/>
      <c r="DM1266"/>
      <c r="DN1266"/>
      <c r="DO1266"/>
      <c r="DP1266"/>
      <c r="DQ1266"/>
      <c r="DR1266"/>
      <c r="DS1266"/>
      <c r="DT1266"/>
      <c r="DU1266"/>
      <c r="DV1266"/>
      <c r="DW1266"/>
      <c r="DX1266"/>
      <c r="DY1266"/>
      <c r="DZ1266"/>
      <c r="EA1266"/>
      <c r="EB1266"/>
      <c r="EC1266"/>
      <c r="ED1266"/>
      <c r="EE1266"/>
      <c r="EF1266"/>
      <c r="EG1266"/>
      <c r="EH1266"/>
      <c r="EI1266"/>
      <c r="EJ1266"/>
      <c r="EK1266"/>
      <c r="EL1266"/>
      <c r="EM1266"/>
      <c r="EN1266"/>
      <c r="EO1266"/>
      <c r="EP1266"/>
      <c r="EQ1266"/>
      <c r="ER1266"/>
      <c r="ES1266"/>
      <c r="ET1266"/>
      <c r="EU1266"/>
      <c r="EV1266"/>
      <c r="EW1266"/>
      <c r="EX1266"/>
      <c r="EY1266"/>
      <c r="EZ1266"/>
      <c r="FA1266"/>
      <c r="FB1266"/>
      <c r="FC1266"/>
      <c r="FD1266"/>
      <c r="FE1266"/>
      <c r="FF1266"/>
      <c r="FG1266"/>
      <c r="FH1266"/>
      <c r="FI1266"/>
      <c r="FJ1266"/>
      <c r="FK1266"/>
      <c r="FL1266"/>
      <c r="FM1266"/>
      <c r="FN1266"/>
      <c r="FO1266"/>
      <c r="FP1266"/>
      <c r="FQ1266"/>
      <c r="FR1266"/>
      <c r="FS1266"/>
      <c r="FT1266"/>
      <c r="FU1266"/>
      <c r="FV1266"/>
      <c r="FW1266"/>
      <c r="FX1266"/>
      <c r="FY1266"/>
      <c r="FZ1266"/>
      <c r="GA1266"/>
      <c r="GB1266"/>
      <c r="GC1266"/>
      <c r="GD1266"/>
      <c r="GE1266"/>
      <c r="GF1266"/>
      <c r="GG1266"/>
      <c r="GH1266"/>
      <c r="GI1266"/>
      <c r="GJ1266"/>
      <c r="GK1266"/>
      <c r="GL1266"/>
      <c r="GM1266"/>
      <c r="GN1266"/>
      <c r="GO1266"/>
      <c r="GP1266"/>
      <c r="GQ1266"/>
      <c r="GR1266"/>
      <c r="GS1266"/>
      <c r="GT1266"/>
      <c r="GU1266"/>
      <c r="GV1266"/>
      <c r="GW1266"/>
      <c r="GX1266"/>
      <c r="GY1266"/>
      <c r="GZ1266"/>
      <c r="HA1266"/>
      <c r="HB1266"/>
      <c r="HC1266"/>
      <c r="HD1266"/>
      <c r="HE1266"/>
      <c r="HF1266"/>
      <c r="HG1266"/>
      <c r="HH1266"/>
      <c r="HI1266"/>
      <c r="HJ1266"/>
      <c r="HK1266"/>
      <c r="HL1266"/>
      <c r="HM1266"/>
      <c r="HN1266"/>
      <c r="HO1266"/>
      <c r="HP1266"/>
      <c r="HQ1266"/>
      <c r="HR1266"/>
      <c r="HS1266"/>
      <c r="HT1266"/>
      <c r="HU1266"/>
      <c r="HV1266"/>
      <c r="HW1266"/>
      <c r="HX1266"/>
      <c r="HY1266"/>
      <c r="HZ1266"/>
      <c r="IA1266"/>
      <c r="IB1266"/>
      <c r="IC1266"/>
      <c r="ID1266"/>
      <c r="IE1266"/>
      <c r="IF1266"/>
      <c r="IG1266"/>
      <c r="IH1266"/>
      <c r="II1266"/>
      <c r="IJ1266"/>
      <c r="IK1266"/>
      <c r="IL1266"/>
      <c r="IM1266"/>
      <c r="IN1266"/>
      <c r="IO1266"/>
      <c r="IP1266"/>
      <c r="IQ1266"/>
      <c r="IR1266"/>
      <c r="IS1266"/>
      <c r="IT1266"/>
      <c r="IU1266"/>
      <c r="IV1266"/>
    </row>
  </sheetData>
  <sortState xmlns:xlrd2="http://schemas.microsoft.com/office/spreadsheetml/2017/richdata2" ref="A271:R847">
    <sortCondition ref="L3:L847"/>
  </sortState>
  <mergeCells count="3">
    <mergeCell ref="A1:R1"/>
    <mergeCell ref="A850:P850"/>
    <mergeCell ref="A851:M85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801"/>
  <sheetViews>
    <sheetView zoomScaleNormal="100" workbookViewId="0">
      <selection activeCell="A4" sqref="A4:XFD174"/>
    </sheetView>
  </sheetViews>
  <sheetFormatPr defaultColWidth="8.85546875" defaultRowHeight="22.5" customHeight="1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45356</v>
      </c>
      <c r="B4" s="32">
        <v>2.5299999999999998</v>
      </c>
      <c r="C4" s="33">
        <v>16.448650000000001</v>
      </c>
      <c r="D4" s="33">
        <v>99.249179999999996</v>
      </c>
      <c r="E4" s="34">
        <v>526599.92721600004</v>
      </c>
      <c r="F4" s="34">
        <v>1818579.95918</v>
      </c>
      <c r="G4" s="29" t="s">
        <v>49</v>
      </c>
      <c r="H4" s="29" t="s">
        <v>340</v>
      </c>
      <c r="I4" s="29" t="s">
        <v>341</v>
      </c>
      <c r="J4" s="29" t="s">
        <v>342</v>
      </c>
      <c r="K4" s="29" t="s">
        <v>53</v>
      </c>
      <c r="L4" s="29" t="s">
        <v>573</v>
      </c>
      <c r="M4" s="29" t="s">
        <v>59</v>
      </c>
    </row>
    <row r="5" spans="1:13" s="28" customFormat="1" ht="18.75">
      <c r="A5" s="31">
        <v>45356</v>
      </c>
      <c r="B5" s="32">
        <v>1.1299999999999999</v>
      </c>
      <c r="C5" s="33">
        <v>16.438510000000001</v>
      </c>
      <c r="D5" s="33">
        <v>99.25573</v>
      </c>
      <c r="E5" s="34">
        <v>527300.55978999997</v>
      </c>
      <c r="F5" s="34">
        <v>1817459.14503</v>
      </c>
      <c r="G5" s="29" t="s">
        <v>49</v>
      </c>
      <c r="H5" s="29" t="s">
        <v>340</v>
      </c>
      <c r="I5" s="29" t="s">
        <v>341</v>
      </c>
      <c r="J5" s="29" t="s">
        <v>342</v>
      </c>
      <c r="K5" s="29" t="s">
        <v>53</v>
      </c>
      <c r="L5" s="29" t="s">
        <v>573</v>
      </c>
      <c r="M5" s="29" t="s">
        <v>59</v>
      </c>
    </row>
    <row r="6" spans="1:13" s="28" customFormat="1" ht="18.75">
      <c r="A6" s="31">
        <v>45356</v>
      </c>
      <c r="B6" s="32">
        <v>1.1299999999999999</v>
      </c>
      <c r="C6" s="33">
        <v>16.810939999999999</v>
      </c>
      <c r="D6" s="33">
        <v>102.03887</v>
      </c>
      <c r="E6" s="34">
        <v>823917.05843800004</v>
      </c>
      <c r="F6" s="34">
        <v>1861126.49694</v>
      </c>
      <c r="G6" s="29" t="s">
        <v>49</v>
      </c>
      <c r="H6" s="29" t="s">
        <v>554</v>
      </c>
      <c r="I6" s="29" t="s">
        <v>555</v>
      </c>
      <c r="J6" s="29" t="s">
        <v>202</v>
      </c>
      <c r="K6" s="29" t="s">
        <v>179</v>
      </c>
      <c r="L6" s="29" t="s">
        <v>556</v>
      </c>
      <c r="M6" s="29" t="s">
        <v>59</v>
      </c>
    </row>
    <row r="7" spans="1:13" s="28" customFormat="1" ht="18.75">
      <c r="A7" s="31">
        <v>45356</v>
      </c>
      <c r="B7" s="32">
        <v>1.1299999999999999</v>
      </c>
      <c r="C7" s="33">
        <v>16.81204</v>
      </c>
      <c r="D7" s="33">
        <v>102.03905</v>
      </c>
      <c r="E7" s="34">
        <v>823934.38922100002</v>
      </c>
      <c r="F7" s="34">
        <v>1861248.6206400001</v>
      </c>
      <c r="G7" s="29" t="s">
        <v>49</v>
      </c>
      <c r="H7" s="29" t="s">
        <v>554</v>
      </c>
      <c r="I7" s="29" t="s">
        <v>555</v>
      </c>
      <c r="J7" s="29" t="s">
        <v>202</v>
      </c>
      <c r="K7" s="29" t="s">
        <v>179</v>
      </c>
      <c r="L7" s="29" t="s">
        <v>556</v>
      </c>
      <c r="M7" s="29" t="s">
        <v>59</v>
      </c>
    </row>
    <row r="8" spans="1:13" s="28" customFormat="1" ht="18.75">
      <c r="A8" s="31">
        <v>45356</v>
      </c>
      <c r="B8" s="32">
        <v>1.1299999999999999</v>
      </c>
      <c r="C8" s="33">
        <v>16.324439999999999</v>
      </c>
      <c r="D8" s="33">
        <v>102.48469</v>
      </c>
      <c r="E8" s="34">
        <v>872419.54443999997</v>
      </c>
      <c r="F8" s="34">
        <v>1808009.7247899999</v>
      </c>
      <c r="G8" s="29" t="s">
        <v>49</v>
      </c>
      <c r="H8" s="29" t="s">
        <v>233</v>
      </c>
      <c r="I8" s="29" t="s">
        <v>234</v>
      </c>
      <c r="J8" s="29" t="s">
        <v>202</v>
      </c>
      <c r="K8" s="29" t="s">
        <v>179</v>
      </c>
      <c r="L8" s="29" t="s">
        <v>594</v>
      </c>
      <c r="M8" s="29" t="s">
        <v>59</v>
      </c>
    </row>
    <row r="9" spans="1:13" s="28" customFormat="1" ht="18.75">
      <c r="A9" s="31">
        <v>45356</v>
      </c>
      <c r="B9" s="32">
        <v>1.1299999999999999</v>
      </c>
      <c r="C9" s="33">
        <v>13.508599999999999</v>
      </c>
      <c r="D9" s="33">
        <v>101.53551</v>
      </c>
      <c r="E9" s="34">
        <v>774463.84641300002</v>
      </c>
      <c r="F9" s="34">
        <v>1494800.25507</v>
      </c>
      <c r="G9" s="29" t="s">
        <v>49</v>
      </c>
      <c r="H9" s="29" t="s">
        <v>1198</v>
      </c>
      <c r="I9" s="29" t="s">
        <v>1199</v>
      </c>
      <c r="J9" s="29" t="s">
        <v>830</v>
      </c>
      <c r="K9" s="29" t="s">
        <v>105</v>
      </c>
      <c r="L9" s="29" t="s">
        <v>1200</v>
      </c>
      <c r="M9" s="29" t="s">
        <v>59</v>
      </c>
    </row>
    <row r="10" spans="1:13" s="28" customFormat="1" ht="18.75">
      <c r="A10" s="31">
        <v>45356</v>
      </c>
      <c r="B10" s="32">
        <v>2.5299999999999998</v>
      </c>
      <c r="C10" s="33">
        <v>18.941220000000001</v>
      </c>
      <c r="D10" s="33">
        <v>99.076939999999993</v>
      </c>
      <c r="E10" s="34">
        <v>508100.76782800001</v>
      </c>
      <c r="F10" s="34">
        <v>2094325.3606400001</v>
      </c>
      <c r="G10" s="29" t="s">
        <v>49</v>
      </c>
      <c r="H10" s="29" t="s">
        <v>1201</v>
      </c>
      <c r="I10" s="29" t="s">
        <v>473</v>
      </c>
      <c r="J10" s="29" t="s">
        <v>52</v>
      </c>
      <c r="K10" s="29" t="s">
        <v>53</v>
      </c>
      <c r="L10" s="29" t="s">
        <v>474</v>
      </c>
      <c r="M10" s="29" t="s">
        <v>59</v>
      </c>
    </row>
    <row r="11" spans="1:13" s="28" customFormat="1" ht="18.75">
      <c r="A11" s="31">
        <v>45356</v>
      </c>
      <c r="B11" s="32">
        <v>2.5299999999999998</v>
      </c>
      <c r="C11" s="33">
        <v>18.96678</v>
      </c>
      <c r="D11" s="33">
        <v>99.034549999999996</v>
      </c>
      <c r="E11" s="34">
        <v>503637.10496099998</v>
      </c>
      <c r="F11" s="34">
        <v>2097152.0951100001</v>
      </c>
      <c r="G11" s="29" t="s">
        <v>49</v>
      </c>
      <c r="H11" s="29" t="s">
        <v>475</v>
      </c>
      <c r="I11" s="29" t="s">
        <v>473</v>
      </c>
      <c r="J11" s="29" t="s">
        <v>52</v>
      </c>
      <c r="K11" s="29" t="s">
        <v>53</v>
      </c>
      <c r="L11" s="29" t="s">
        <v>474</v>
      </c>
      <c r="M11" s="29" t="s">
        <v>59</v>
      </c>
    </row>
    <row r="12" spans="1:13" s="28" customFormat="1" ht="18.75">
      <c r="A12" s="31">
        <v>45356</v>
      </c>
      <c r="B12" s="32">
        <v>2.5299999999999998</v>
      </c>
      <c r="C12" s="33">
        <v>18.970960000000002</v>
      </c>
      <c r="D12" s="33">
        <v>99.033850000000001</v>
      </c>
      <c r="E12" s="34">
        <v>503563.32659800001</v>
      </c>
      <c r="F12" s="34">
        <v>2097614.5871000001</v>
      </c>
      <c r="G12" s="29" t="s">
        <v>49</v>
      </c>
      <c r="H12" s="29" t="s">
        <v>475</v>
      </c>
      <c r="I12" s="29" t="s">
        <v>473</v>
      </c>
      <c r="J12" s="29" t="s">
        <v>52</v>
      </c>
      <c r="K12" s="29" t="s">
        <v>53</v>
      </c>
      <c r="L12" s="29" t="s">
        <v>474</v>
      </c>
      <c r="M12" s="29" t="s">
        <v>59</v>
      </c>
    </row>
    <row r="13" spans="1:13" s="28" customFormat="1" ht="18.75">
      <c r="A13" s="31">
        <v>45356</v>
      </c>
      <c r="B13" s="32">
        <v>1.1299999999999999</v>
      </c>
      <c r="C13" s="33">
        <v>18.944669999999999</v>
      </c>
      <c r="D13" s="33">
        <v>99.086680000000001</v>
      </c>
      <c r="E13" s="34">
        <v>509126.074555</v>
      </c>
      <c r="F13" s="34">
        <v>2094707.5688199999</v>
      </c>
      <c r="G13" s="29" t="s">
        <v>49</v>
      </c>
      <c r="H13" s="29" t="s">
        <v>472</v>
      </c>
      <c r="I13" s="29" t="s">
        <v>473</v>
      </c>
      <c r="J13" s="29" t="s">
        <v>52</v>
      </c>
      <c r="K13" s="29" t="s">
        <v>53</v>
      </c>
      <c r="L13" s="29" t="s">
        <v>474</v>
      </c>
      <c r="M13" s="29" t="s">
        <v>59</v>
      </c>
    </row>
    <row r="14" spans="1:13" s="28" customFormat="1" ht="18.75">
      <c r="A14" s="31">
        <v>45356</v>
      </c>
      <c r="B14" s="32">
        <v>1.1299999999999999</v>
      </c>
      <c r="C14" s="33">
        <v>18.94511</v>
      </c>
      <c r="D14" s="33">
        <v>99.081720000000004</v>
      </c>
      <c r="E14" s="34">
        <v>508603.83979499998</v>
      </c>
      <c r="F14" s="34">
        <v>2094756.0044499999</v>
      </c>
      <c r="G14" s="29" t="s">
        <v>49</v>
      </c>
      <c r="H14" s="29" t="s">
        <v>472</v>
      </c>
      <c r="I14" s="29" t="s">
        <v>473</v>
      </c>
      <c r="J14" s="29" t="s">
        <v>52</v>
      </c>
      <c r="K14" s="29" t="s">
        <v>53</v>
      </c>
      <c r="L14" s="29" t="s">
        <v>474</v>
      </c>
      <c r="M14" s="29" t="s">
        <v>59</v>
      </c>
    </row>
    <row r="15" spans="1:13" s="28" customFormat="1" ht="18.75">
      <c r="A15" s="31">
        <v>45356</v>
      </c>
      <c r="B15" s="32">
        <v>1.1299999999999999</v>
      </c>
      <c r="C15" s="33">
        <v>18.94567</v>
      </c>
      <c r="D15" s="33">
        <v>99.075329999999994</v>
      </c>
      <c r="E15" s="34">
        <v>507931.04581600003</v>
      </c>
      <c r="F15" s="34">
        <v>2094817.6675400001</v>
      </c>
      <c r="G15" s="29" t="s">
        <v>49</v>
      </c>
      <c r="H15" s="29" t="s">
        <v>1201</v>
      </c>
      <c r="I15" s="29" t="s">
        <v>473</v>
      </c>
      <c r="J15" s="29" t="s">
        <v>52</v>
      </c>
      <c r="K15" s="29" t="s">
        <v>53</v>
      </c>
      <c r="L15" s="29" t="s">
        <v>474</v>
      </c>
      <c r="M15" s="29" t="s">
        <v>59</v>
      </c>
    </row>
    <row r="16" spans="1:13" s="28" customFormat="1" ht="18.75">
      <c r="A16" s="31">
        <v>45356</v>
      </c>
      <c r="B16" s="32">
        <v>1.1299999999999999</v>
      </c>
      <c r="C16" s="33">
        <v>18.968879999999999</v>
      </c>
      <c r="D16" s="33">
        <v>99.037030000000001</v>
      </c>
      <c r="E16" s="34">
        <v>503898.12767700001</v>
      </c>
      <c r="F16" s="34">
        <v>2097384.50771</v>
      </c>
      <c r="G16" s="29" t="s">
        <v>49</v>
      </c>
      <c r="H16" s="29" t="s">
        <v>475</v>
      </c>
      <c r="I16" s="29" t="s">
        <v>473</v>
      </c>
      <c r="J16" s="29" t="s">
        <v>52</v>
      </c>
      <c r="K16" s="29" t="s">
        <v>53</v>
      </c>
      <c r="L16" s="29" t="s">
        <v>474</v>
      </c>
      <c r="M16" s="29" t="s">
        <v>59</v>
      </c>
    </row>
    <row r="17" spans="1:13" s="28" customFormat="1" ht="18.75">
      <c r="A17" s="31">
        <v>45356</v>
      </c>
      <c r="B17" s="32">
        <v>2.5299999999999998</v>
      </c>
      <c r="C17" s="33">
        <v>19.704740000000001</v>
      </c>
      <c r="D17" s="33">
        <v>99.237430000000003</v>
      </c>
      <c r="E17" s="34">
        <v>524882.45418500004</v>
      </c>
      <c r="F17" s="34">
        <v>2178825.7590100002</v>
      </c>
      <c r="G17" s="29" t="s">
        <v>49</v>
      </c>
      <c r="H17" s="29" t="s">
        <v>489</v>
      </c>
      <c r="I17" s="29" t="s">
        <v>487</v>
      </c>
      <c r="J17" s="29" t="s">
        <v>52</v>
      </c>
      <c r="K17" s="29" t="s">
        <v>53</v>
      </c>
      <c r="L17" s="29" t="s">
        <v>488</v>
      </c>
      <c r="M17" s="29" t="s">
        <v>59</v>
      </c>
    </row>
    <row r="18" spans="1:13" s="28" customFormat="1" ht="18.75">
      <c r="A18" s="31">
        <v>45356</v>
      </c>
      <c r="B18" s="32">
        <v>2.5299999999999998</v>
      </c>
      <c r="C18" s="33">
        <v>18.748670000000001</v>
      </c>
      <c r="D18" s="33">
        <v>99.269970000000001</v>
      </c>
      <c r="E18" s="34">
        <v>528456.78515100002</v>
      </c>
      <c r="F18" s="34">
        <v>2073040.2664600001</v>
      </c>
      <c r="G18" s="29" t="s">
        <v>49</v>
      </c>
      <c r="H18" s="29" t="s">
        <v>1202</v>
      </c>
      <c r="I18" s="29" t="s">
        <v>615</v>
      </c>
      <c r="J18" s="29" t="s">
        <v>52</v>
      </c>
      <c r="K18" s="29" t="s">
        <v>53</v>
      </c>
      <c r="L18" s="29" t="s">
        <v>613</v>
      </c>
      <c r="M18" s="29" t="s">
        <v>59</v>
      </c>
    </row>
    <row r="19" spans="1:13" s="28" customFormat="1" ht="18.75">
      <c r="A19" s="31">
        <v>45356</v>
      </c>
      <c r="B19" s="32">
        <v>2.5299999999999998</v>
      </c>
      <c r="C19" s="33">
        <v>18.781700000000001</v>
      </c>
      <c r="D19" s="33">
        <v>99.214569999999995</v>
      </c>
      <c r="E19" s="34">
        <v>522612.79815400002</v>
      </c>
      <c r="F19" s="34">
        <v>2076686.9548299999</v>
      </c>
      <c r="G19" s="29" t="s">
        <v>49</v>
      </c>
      <c r="H19" s="29" t="s">
        <v>611</v>
      </c>
      <c r="I19" s="29" t="s">
        <v>612</v>
      </c>
      <c r="J19" s="29" t="s">
        <v>52</v>
      </c>
      <c r="K19" s="29" t="s">
        <v>53</v>
      </c>
      <c r="L19" s="29" t="s">
        <v>613</v>
      </c>
      <c r="M19" s="29" t="s">
        <v>59</v>
      </c>
    </row>
    <row r="20" spans="1:13" s="28" customFormat="1" ht="18.75">
      <c r="A20" s="31">
        <v>45356</v>
      </c>
      <c r="B20" s="32">
        <v>2.5299999999999998</v>
      </c>
      <c r="C20" s="33">
        <v>18.802659999999999</v>
      </c>
      <c r="D20" s="33">
        <v>99.211089999999999</v>
      </c>
      <c r="E20" s="34">
        <v>522243.29911299999</v>
      </c>
      <c r="F20" s="34">
        <v>2079005.65472</v>
      </c>
      <c r="G20" s="29" t="s">
        <v>49</v>
      </c>
      <c r="H20" s="29" t="s">
        <v>611</v>
      </c>
      <c r="I20" s="29" t="s">
        <v>612</v>
      </c>
      <c r="J20" s="29" t="s">
        <v>52</v>
      </c>
      <c r="K20" s="29" t="s">
        <v>53</v>
      </c>
      <c r="L20" s="29" t="s">
        <v>613</v>
      </c>
      <c r="M20" s="29" t="s">
        <v>59</v>
      </c>
    </row>
    <row r="21" spans="1:13" s="28" customFormat="1" ht="18.75">
      <c r="A21" s="31">
        <v>45356</v>
      </c>
      <c r="B21" s="32">
        <v>2.5299999999999998</v>
      </c>
      <c r="C21" s="33">
        <v>18.80358</v>
      </c>
      <c r="D21" s="33">
        <v>99.20711</v>
      </c>
      <c r="E21" s="34">
        <v>521823.79237899999</v>
      </c>
      <c r="F21" s="34">
        <v>2079106.95575</v>
      </c>
      <c r="G21" s="29" t="s">
        <v>49</v>
      </c>
      <c r="H21" s="29" t="s">
        <v>611</v>
      </c>
      <c r="I21" s="29" t="s">
        <v>612</v>
      </c>
      <c r="J21" s="29" t="s">
        <v>52</v>
      </c>
      <c r="K21" s="29" t="s">
        <v>53</v>
      </c>
      <c r="L21" s="29" t="s">
        <v>613</v>
      </c>
      <c r="M21" s="29" t="s">
        <v>59</v>
      </c>
    </row>
    <row r="22" spans="1:13" s="28" customFormat="1" ht="18.75">
      <c r="A22" s="31">
        <v>45356</v>
      </c>
      <c r="B22" s="32">
        <v>1.1299999999999999</v>
      </c>
      <c r="C22" s="33">
        <v>18.768830000000001</v>
      </c>
      <c r="D22" s="33">
        <v>99.223179999999999</v>
      </c>
      <c r="E22" s="34">
        <v>523521.96548800002</v>
      </c>
      <c r="F22" s="34">
        <v>2075264.0595</v>
      </c>
      <c r="G22" s="29" t="s">
        <v>49</v>
      </c>
      <c r="H22" s="29" t="s">
        <v>611</v>
      </c>
      <c r="I22" s="29" t="s">
        <v>612</v>
      </c>
      <c r="J22" s="29" t="s">
        <v>52</v>
      </c>
      <c r="K22" s="29" t="s">
        <v>53</v>
      </c>
      <c r="L22" s="29" t="s">
        <v>613</v>
      </c>
      <c r="M22" s="29" t="s">
        <v>59</v>
      </c>
    </row>
    <row r="23" spans="1:13" s="28" customFormat="1" ht="18.75">
      <c r="A23" s="31">
        <v>45356</v>
      </c>
      <c r="B23" s="32">
        <v>1.1299999999999999</v>
      </c>
      <c r="C23" s="33">
        <v>18.769290000000002</v>
      </c>
      <c r="D23" s="33">
        <v>99.223799999999997</v>
      </c>
      <c r="E23" s="34">
        <v>523587.24643399997</v>
      </c>
      <c r="F23" s="34">
        <v>2075315.0385499999</v>
      </c>
      <c r="G23" s="29" t="s">
        <v>49</v>
      </c>
      <c r="H23" s="29" t="s">
        <v>611</v>
      </c>
      <c r="I23" s="29" t="s">
        <v>612</v>
      </c>
      <c r="J23" s="29" t="s">
        <v>52</v>
      </c>
      <c r="K23" s="29" t="s">
        <v>53</v>
      </c>
      <c r="L23" s="29" t="s">
        <v>613</v>
      </c>
      <c r="M23" s="29" t="s">
        <v>59</v>
      </c>
    </row>
    <row r="24" spans="1:13" s="28" customFormat="1" ht="18.75">
      <c r="A24" s="31">
        <v>45356</v>
      </c>
      <c r="B24" s="32">
        <v>2.5299999999999998</v>
      </c>
      <c r="C24" s="33">
        <v>17.861229999999999</v>
      </c>
      <c r="D24" s="33">
        <v>98.82884</v>
      </c>
      <c r="E24" s="34">
        <v>481866.41196200001</v>
      </c>
      <c r="F24" s="34">
        <v>1974840.9852100001</v>
      </c>
      <c r="G24" s="29" t="s">
        <v>49</v>
      </c>
      <c r="H24" s="29" t="s">
        <v>618</v>
      </c>
      <c r="I24" s="29" t="s">
        <v>51</v>
      </c>
      <c r="J24" s="29" t="s">
        <v>52</v>
      </c>
      <c r="K24" s="29" t="s">
        <v>53</v>
      </c>
      <c r="L24" s="29" t="s">
        <v>619</v>
      </c>
      <c r="M24" s="29" t="s">
        <v>59</v>
      </c>
    </row>
    <row r="25" spans="1:13" s="28" customFormat="1" ht="18.75">
      <c r="A25" s="31">
        <v>45356</v>
      </c>
      <c r="B25" s="32">
        <v>2.5299999999999998</v>
      </c>
      <c r="C25" s="33">
        <v>17.861799999999999</v>
      </c>
      <c r="D25" s="33">
        <v>98.829400000000007</v>
      </c>
      <c r="E25" s="34">
        <v>481925.79903400003</v>
      </c>
      <c r="F25" s="34">
        <v>1974903.99285</v>
      </c>
      <c r="G25" s="29" t="s">
        <v>49</v>
      </c>
      <c r="H25" s="29" t="s">
        <v>618</v>
      </c>
      <c r="I25" s="29" t="s">
        <v>51</v>
      </c>
      <c r="J25" s="29" t="s">
        <v>52</v>
      </c>
      <c r="K25" s="29" t="s">
        <v>53</v>
      </c>
      <c r="L25" s="29" t="s">
        <v>619</v>
      </c>
      <c r="M25" s="29" t="s">
        <v>59</v>
      </c>
    </row>
    <row r="26" spans="1:13" s="28" customFormat="1" ht="18.75">
      <c r="A26" s="31">
        <v>45356</v>
      </c>
      <c r="B26" s="32">
        <v>2.5299999999999998</v>
      </c>
      <c r="C26" s="33">
        <v>17.867229999999999</v>
      </c>
      <c r="D26" s="33">
        <v>98.834860000000006</v>
      </c>
      <c r="E26" s="34">
        <v>482504.79071999999</v>
      </c>
      <c r="F26" s="34">
        <v>1975504.2208</v>
      </c>
      <c r="G26" s="29" t="s">
        <v>49</v>
      </c>
      <c r="H26" s="29" t="s">
        <v>618</v>
      </c>
      <c r="I26" s="29" t="s">
        <v>51</v>
      </c>
      <c r="J26" s="29" t="s">
        <v>52</v>
      </c>
      <c r="K26" s="29" t="s">
        <v>53</v>
      </c>
      <c r="L26" s="29" t="s">
        <v>619</v>
      </c>
      <c r="M26" s="29" t="s">
        <v>59</v>
      </c>
    </row>
    <row r="27" spans="1:13" s="28" customFormat="1" ht="18.75">
      <c r="A27" s="31">
        <v>45356</v>
      </c>
      <c r="B27" s="32">
        <v>2.5299999999999998</v>
      </c>
      <c r="C27" s="33">
        <v>17.88043</v>
      </c>
      <c r="D27" s="33">
        <v>98.835599999999999</v>
      </c>
      <c r="E27" s="34">
        <v>482584.47384200001</v>
      </c>
      <c r="F27" s="34">
        <v>1976964.53434</v>
      </c>
      <c r="G27" s="29" t="s">
        <v>49</v>
      </c>
      <c r="H27" s="29" t="s">
        <v>618</v>
      </c>
      <c r="I27" s="29" t="s">
        <v>51</v>
      </c>
      <c r="J27" s="29" t="s">
        <v>52</v>
      </c>
      <c r="K27" s="29" t="s">
        <v>53</v>
      </c>
      <c r="L27" s="29" t="s">
        <v>619</v>
      </c>
      <c r="M27" s="29" t="s">
        <v>59</v>
      </c>
    </row>
    <row r="28" spans="1:13" s="28" customFormat="1" ht="18.75">
      <c r="A28" s="31">
        <v>45356</v>
      </c>
      <c r="B28" s="32">
        <v>2.5299999999999998</v>
      </c>
      <c r="C28" s="33">
        <v>17.881350000000001</v>
      </c>
      <c r="D28" s="33">
        <v>98.831569999999999</v>
      </c>
      <c r="E28" s="34">
        <v>482157.651273</v>
      </c>
      <c r="F28" s="34">
        <v>1977066.69939</v>
      </c>
      <c r="G28" s="29" t="s">
        <v>49</v>
      </c>
      <c r="H28" s="29" t="s">
        <v>618</v>
      </c>
      <c r="I28" s="29" t="s">
        <v>51</v>
      </c>
      <c r="J28" s="29" t="s">
        <v>52</v>
      </c>
      <c r="K28" s="29" t="s">
        <v>53</v>
      </c>
      <c r="L28" s="29" t="s">
        <v>619</v>
      </c>
      <c r="M28" s="29" t="s">
        <v>59</v>
      </c>
    </row>
    <row r="29" spans="1:13" s="28" customFormat="1" ht="18.75">
      <c r="A29" s="31">
        <v>45356</v>
      </c>
      <c r="B29" s="32">
        <v>2.5299999999999998</v>
      </c>
      <c r="C29" s="33">
        <v>17.886880000000001</v>
      </c>
      <c r="D29" s="33">
        <v>98.836650000000006</v>
      </c>
      <c r="E29" s="34">
        <v>482696.32939299999</v>
      </c>
      <c r="F29" s="34">
        <v>1977678.03345</v>
      </c>
      <c r="G29" s="29" t="s">
        <v>49</v>
      </c>
      <c r="H29" s="29" t="s">
        <v>618</v>
      </c>
      <c r="I29" s="29" t="s">
        <v>51</v>
      </c>
      <c r="J29" s="29" t="s">
        <v>52</v>
      </c>
      <c r="K29" s="29" t="s">
        <v>53</v>
      </c>
      <c r="L29" s="29" t="s">
        <v>619</v>
      </c>
      <c r="M29" s="29" t="s">
        <v>59</v>
      </c>
    </row>
    <row r="30" spans="1:13" s="28" customFormat="1" ht="18.75">
      <c r="A30" s="31">
        <v>45356</v>
      </c>
      <c r="B30" s="32">
        <v>2.5299999999999998</v>
      </c>
      <c r="C30" s="33">
        <v>17.908899999999999</v>
      </c>
      <c r="D30" s="33">
        <v>98.827929999999995</v>
      </c>
      <c r="E30" s="34">
        <v>481774.86578499997</v>
      </c>
      <c r="F30" s="34">
        <v>1980115.0545699999</v>
      </c>
      <c r="G30" s="29" t="s">
        <v>49</v>
      </c>
      <c r="H30" s="29" t="s">
        <v>618</v>
      </c>
      <c r="I30" s="29" t="s">
        <v>51</v>
      </c>
      <c r="J30" s="29" t="s">
        <v>52</v>
      </c>
      <c r="K30" s="29" t="s">
        <v>53</v>
      </c>
      <c r="L30" s="29" t="s">
        <v>619</v>
      </c>
      <c r="M30" s="29" t="s">
        <v>59</v>
      </c>
    </row>
    <row r="31" spans="1:13" s="28" customFormat="1" ht="18.75">
      <c r="A31" s="31">
        <v>45356</v>
      </c>
      <c r="B31" s="32">
        <v>1.1299999999999999</v>
      </c>
      <c r="C31" s="33">
        <v>17.876480000000001</v>
      </c>
      <c r="D31" s="33">
        <v>98.834109999999995</v>
      </c>
      <c r="E31" s="34">
        <v>482426.243594</v>
      </c>
      <c r="F31" s="34">
        <v>1976527.66533</v>
      </c>
      <c r="G31" s="29" t="s">
        <v>49</v>
      </c>
      <c r="H31" s="29" t="s">
        <v>618</v>
      </c>
      <c r="I31" s="29" t="s">
        <v>51</v>
      </c>
      <c r="J31" s="29" t="s">
        <v>52</v>
      </c>
      <c r="K31" s="29" t="s">
        <v>53</v>
      </c>
      <c r="L31" s="29" t="s">
        <v>619</v>
      </c>
      <c r="M31" s="29" t="s">
        <v>59</v>
      </c>
    </row>
    <row r="32" spans="1:13" s="28" customFormat="1" ht="18.75">
      <c r="A32" s="31">
        <v>45356</v>
      </c>
      <c r="B32" s="32">
        <v>1.1299999999999999</v>
      </c>
      <c r="C32" s="33">
        <v>17.88147</v>
      </c>
      <c r="D32" s="33">
        <v>98.834429999999998</v>
      </c>
      <c r="E32" s="34">
        <v>482460.63303700002</v>
      </c>
      <c r="F32" s="34">
        <v>1977079.70447</v>
      </c>
      <c r="G32" s="29" t="s">
        <v>49</v>
      </c>
      <c r="H32" s="29" t="s">
        <v>618</v>
      </c>
      <c r="I32" s="29" t="s">
        <v>51</v>
      </c>
      <c r="J32" s="29" t="s">
        <v>52</v>
      </c>
      <c r="K32" s="29" t="s">
        <v>53</v>
      </c>
      <c r="L32" s="29" t="s">
        <v>619</v>
      </c>
      <c r="M32" s="29" t="s">
        <v>59</v>
      </c>
    </row>
    <row r="33" spans="1:13" s="28" customFormat="1" ht="18.75">
      <c r="A33" s="31">
        <v>45356</v>
      </c>
      <c r="B33" s="32">
        <v>1.1299999999999999</v>
      </c>
      <c r="C33" s="33">
        <v>17.882909999999999</v>
      </c>
      <c r="D33" s="33">
        <v>98.836169999999996</v>
      </c>
      <c r="E33" s="34">
        <v>482645.09717099997</v>
      </c>
      <c r="F33" s="34">
        <v>1977238.8563900001</v>
      </c>
      <c r="G33" s="29" t="s">
        <v>49</v>
      </c>
      <c r="H33" s="29" t="s">
        <v>618</v>
      </c>
      <c r="I33" s="29" t="s">
        <v>51</v>
      </c>
      <c r="J33" s="29" t="s">
        <v>52</v>
      </c>
      <c r="K33" s="29" t="s">
        <v>53</v>
      </c>
      <c r="L33" s="29" t="s">
        <v>619</v>
      </c>
      <c r="M33" s="29" t="s">
        <v>59</v>
      </c>
    </row>
    <row r="34" spans="1:13" s="28" customFormat="1" ht="18.75">
      <c r="A34" s="31">
        <v>45356</v>
      </c>
      <c r="B34" s="32">
        <v>1.1299999999999999</v>
      </c>
      <c r="C34" s="33">
        <v>17.887979999999999</v>
      </c>
      <c r="D34" s="33">
        <v>98.835750000000004</v>
      </c>
      <c r="E34" s="34">
        <v>482601.09930900001</v>
      </c>
      <c r="F34" s="34">
        <v>1977799.81589</v>
      </c>
      <c r="G34" s="29" t="s">
        <v>49</v>
      </c>
      <c r="H34" s="29" t="s">
        <v>618</v>
      </c>
      <c r="I34" s="29" t="s">
        <v>51</v>
      </c>
      <c r="J34" s="29" t="s">
        <v>52</v>
      </c>
      <c r="K34" s="29" t="s">
        <v>53</v>
      </c>
      <c r="L34" s="29" t="s">
        <v>619</v>
      </c>
      <c r="M34" s="29" t="s">
        <v>59</v>
      </c>
    </row>
    <row r="35" spans="1:13" s="28" customFormat="1" ht="18.75">
      <c r="A35" s="31">
        <v>45356</v>
      </c>
      <c r="B35" s="32">
        <v>2.5299999999999998</v>
      </c>
      <c r="C35" s="33">
        <v>18.067959999999999</v>
      </c>
      <c r="D35" s="33">
        <v>98.721469999999997</v>
      </c>
      <c r="E35" s="34">
        <v>470525.30538999999</v>
      </c>
      <c r="F35" s="34">
        <v>1997726.6185099999</v>
      </c>
      <c r="G35" s="29" t="s">
        <v>49</v>
      </c>
      <c r="H35" s="29" t="s">
        <v>222</v>
      </c>
      <c r="I35" s="29" t="s">
        <v>54</v>
      </c>
      <c r="J35" s="29" t="s">
        <v>52</v>
      </c>
      <c r="K35" s="29" t="s">
        <v>53</v>
      </c>
      <c r="L35" s="29" t="s">
        <v>682</v>
      </c>
      <c r="M35" s="29" t="s">
        <v>59</v>
      </c>
    </row>
    <row r="36" spans="1:13" s="28" customFormat="1" ht="18.75">
      <c r="A36" s="31">
        <v>45356</v>
      </c>
      <c r="B36" s="32">
        <v>2.5299999999999998</v>
      </c>
      <c r="C36" s="33">
        <v>18.069520000000001</v>
      </c>
      <c r="D36" s="33">
        <v>98.72251</v>
      </c>
      <c r="E36" s="34">
        <v>470635.620581</v>
      </c>
      <c r="F36" s="34">
        <v>1997899.0481</v>
      </c>
      <c r="G36" s="29" t="s">
        <v>49</v>
      </c>
      <c r="H36" s="29" t="s">
        <v>222</v>
      </c>
      <c r="I36" s="29" t="s">
        <v>54</v>
      </c>
      <c r="J36" s="29" t="s">
        <v>52</v>
      </c>
      <c r="K36" s="29" t="s">
        <v>53</v>
      </c>
      <c r="L36" s="29" t="s">
        <v>682</v>
      </c>
      <c r="M36" s="29" t="s">
        <v>59</v>
      </c>
    </row>
    <row r="37" spans="1:13" s="28" customFormat="1" ht="18.75">
      <c r="A37" s="31">
        <v>45356</v>
      </c>
      <c r="B37" s="32">
        <v>2.5299999999999998</v>
      </c>
      <c r="C37" s="33">
        <v>18.074269999999999</v>
      </c>
      <c r="D37" s="33">
        <v>98.722819999999999</v>
      </c>
      <c r="E37" s="34">
        <v>470669.214094</v>
      </c>
      <c r="F37" s="34">
        <v>1998424.5293000001</v>
      </c>
      <c r="G37" s="29" t="s">
        <v>49</v>
      </c>
      <c r="H37" s="29" t="s">
        <v>222</v>
      </c>
      <c r="I37" s="29" t="s">
        <v>54</v>
      </c>
      <c r="J37" s="29" t="s">
        <v>52</v>
      </c>
      <c r="K37" s="29" t="s">
        <v>53</v>
      </c>
      <c r="L37" s="29" t="s">
        <v>682</v>
      </c>
      <c r="M37" s="29" t="s">
        <v>59</v>
      </c>
    </row>
    <row r="38" spans="1:13" s="28" customFormat="1" ht="18.75">
      <c r="A38" s="31">
        <v>45356</v>
      </c>
      <c r="B38" s="32">
        <v>2.5299999999999998</v>
      </c>
      <c r="C38" s="33">
        <v>18.07582</v>
      </c>
      <c r="D38" s="33">
        <v>98.723889999999997</v>
      </c>
      <c r="E38" s="34">
        <v>470782.697063</v>
      </c>
      <c r="F38" s="34">
        <v>1998595.8486200001</v>
      </c>
      <c r="G38" s="29" t="s">
        <v>49</v>
      </c>
      <c r="H38" s="29" t="s">
        <v>222</v>
      </c>
      <c r="I38" s="29" t="s">
        <v>54</v>
      </c>
      <c r="J38" s="29" t="s">
        <v>52</v>
      </c>
      <c r="K38" s="29" t="s">
        <v>53</v>
      </c>
      <c r="L38" s="29" t="s">
        <v>682</v>
      </c>
      <c r="M38" s="29" t="s">
        <v>59</v>
      </c>
    </row>
    <row r="39" spans="1:13" s="28" customFormat="1" ht="18.75">
      <c r="A39" s="31">
        <v>45356</v>
      </c>
      <c r="B39" s="32">
        <v>1.1299999999999999</v>
      </c>
      <c r="C39" s="33">
        <v>18.011939999999999</v>
      </c>
      <c r="D39" s="33">
        <v>98.542299999999997</v>
      </c>
      <c r="E39" s="34">
        <v>451549.52085999999</v>
      </c>
      <c r="F39" s="34">
        <v>1991566.3784399999</v>
      </c>
      <c r="G39" s="29" t="s">
        <v>49</v>
      </c>
      <c r="H39" s="29" t="s">
        <v>61</v>
      </c>
      <c r="I39" s="29" t="s">
        <v>54</v>
      </c>
      <c r="J39" s="29" t="s">
        <v>52</v>
      </c>
      <c r="K39" s="29" t="s">
        <v>53</v>
      </c>
      <c r="L39" s="29" t="s">
        <v>58</v>
      </c>
      <c r="M39" s="29" t="s">
        <v>59</v>
      </c>
    </row>
    <row r="40" spans="1:13" s="28" customFormat="1" ht="18.75">
      <c r="A40" s="31">
        <v>45356</v>
      </c>
      <c r="B40" s="32">
        <v>2.5299999999999998</v>
      </c>
      <c r="C40" s="33">
        <v>19.13231</v>
      </c>
      <c r="D40" s="33">
        <v>98.260080000000002</v>
      </c>
      <c r="E40" s="34">
        <v>422183.54835</v>
      </c>
      <c r="F40" s="34">
        <v>2115632.0550099998</v>
      </c>
      <c r="G40" s="29" t="s">
        <v>49</v>
      </c>
      <c r="H40" s="29" t="s">
        <v>1203</v>
      </c>
      <c r="I40" s="29" t="s">
        <v>720</v>
      </c>
      <c r="J40" s="29" t="s">
        <v>52</v>
      </c>
      <c r="K40" s="29" t="s">
        <v>53</v>
      </c>
      <c r="L40" s="29" t="s">
        <v>718</v>
      </c>
      <c r="M40" s="29" t="s">
        <v>59</v>
      </c>
    </row>
    <row r="41" spans="1:13" s="28" customFormat="1" ht="18.75">
      <c r="A41" s="31">
        <v>45356</v>
      </c>
      <c r="B41" s="32">
        <v>1.1299999999999999</v>
      </c>
      <c r="C41" s="33">
        <v>18.30639</v>
      </c>
      <c r="D41" s="33">
        <v>98.262119999999996</v>
      </c>
      <c r="E41" s="34">
        <v>422020.36055899999</v>
      </c>
      <c r="F41" s="34">
        <v>2024241.60347</v>
      </c>
      <c r="G41" s="29" t="s">
        <v>49</v>
      </c>
      <c r="H41" s="29" t="s">
        <v>389</v>
      </c>
      <c r="I41" s="29" t="s">
        <v>390</v>
      </c>
      <c r="J41" s="29" t="s">
        <v>52</v>
      </c>
      <c r="K41" s="29" t="s">
        <v>53</v>
      </c>
      <c r="L41" s="29" t="s">
        <v>718</v>
      </c>
      <c r="M41" s="29" t="s">
        <v>59</v>
      </c>
    </row>
    <row r="42" spans="1:13" s="28" customFormat="1" ht="18.75">
      <c r="A42" s="31">
        <v>45356</v>
      </c>
      <c r="B42" s="32">
        <v>2.5299999999999998</v>
      </c>
      <c r="C42" s="33">
        <v>18.65193</v>
      </c>
      <c r="D42" s="33">
        <v>98.719729999999998</v>
      </c>
      <c r="E42" s="34">
        <v>470440.72633600002</v>
      </c>
      <c r="F42" s="34">
        <v>2062338.1161700001</v>
      </c>
      <c r="G42" s="29" t="s">
        <v>49</v>
      </c>
      <c r="H42" s="29" t="s">
        <v>711</v>
      </c>
      <c r="I42" s="29" t="s">
        <v>70</v>
      </c>
      <c r="J42" s="29" t="s">
        <v>52</v>
      </c>
      <c r="K42" s="29" t="s">
        <v>53</v>
      </c>
      <c r="L42" s="29" t="s">
        <v>712</v>
      </c>
      <c r="M42" s="29" t="s">
        <v>59</v>
      </c>
    </row>
    <row r="43" spans="1:13" s="28" customFormat="1" ht="18.75">
      <c r="A43" s="31">
        <v>45356</v>
      </c>
      <c r="B43" s="32">
        <v>2.5299999999999998</v>
      </c>
      <c r="C43" s="33">
        <v>18.673259999999999</v>
      </c>
      <c r="D43" s="33">
        <v>98.712329999999994</v>
      </c>
      <c r="E43" s="34">
        <v>469664.05611599999</v>
      </c>
      <c r="F43" s="34">
        <v>2064699.4092000001</v>
      </c>
      <c r="G43" s="29" t="s">
        <v>49</v>
      </c>
      <c r="H43" s="29" t="s">
        <v>711</v>
      </c>
      <c r="I43" s="29" t="s">
        <v>70</v>
      </c>
      <c r="J43" s="29" t="s">
        <v>52</v>
      </c>
      <c r="K43" s="29" t="s">
        <v>53</v>
      </c>
      <c r="L43" s="29" t="s">
        <v>712</v>
      </c>
      <c r="M43" s="29" t="s">
        <v>59</v>
      </c>
    </row>
    <row r="44" spans="1:13" s="28" customFormat="1" ht="18.75">
      <c r="A44" s="31">
        <v>45356</v>
      </c>
      <c r="B44" s="32">
        <v>2.5299999999999998</v>
      </c>
      <c r="C44" s="33">
        <v>18.69575</v>
      </c>
      <c r="D44" s="33">
        <v>98.728530000000006</v>
      </c>
      <c r="E44" s="34">
        <v>471376.19808200002</v>
      </c>
      <c r="F44" s="34">
        <v>2067185.14735</v>
      </c>
      <c r="G44" s="29" t="s">
        <v>49</v>
      </c>
      <c r="H44" s="29" t="s">
        <v>711</v>
      </c>
      <c r="I44" s="29" t="s">
        <v>70</v>
      </c>
      <c r="J44" s="29" t="s">
        <v>52</v>
      </c>
      <c r="K44" s="29" t="s">
        <v>53</v>
      </c>
      <c r="L44" s="29" t="s">
        <v>712</v>
      </c>
      <c r="M44" s="29" t="s">
        <v>59</v>
      </c>
    </row>
    <row r="45" spans="1:13" s="28" customFormat="1" ht="18.75">
      <c r="A45" s="31">
        <v>45356</v>
      </c>
      <c r="B45" s="32">
        <v>1.1299999999999999</v>
      </c>
      <c r="C45" s="33">
        <v>18.643429999999999</v>
      </c>
      <c r="D45" s="33">
        <v>98.716750000000005</v>
      </c>
      <c r="E45" s="34">
        <v>470124.94558900001</v>
      </c>
      <c r="F45" s="34">
        <v>2061398.13053</v>
      </c>
      <c r="G45" s="29" t="s">
        <v>49</v>
      </c>
      <c r="H45" s="29" t="s">
        <v>711</v>
      </c>
      <c r="I45" s="29" t="s">
        <v>70</v>
      </c>
      <c r="J45" s="29" t="s">
        <v>52</v>
      </c>
      <c r="K45" s="29" t="s">
        <v>53</v>
      </c>
      <c r="L45" s="29" t="s">
        <v>712</v>
      </c>
      <c r="M45" s="29" t="s">
        <v>59</v>
      </c>
    </row>
    <row r="46" spans="1:13" s="28" customFormat="1" ht="18.75">
      <c r="A46" s="31">
        <v>45356</v>
      </c>
      <c r="B46" s="32">
        <v>1.1299999999999999</v>
      </c>
      <c r="C46" s="33">
        <v>18.646159999999998</v>
      </c>
      <c r="D46" s="33">
        <v>98.717389999999995</v>
      </c>
      <c r="E46" s="34">
        <v>470192.92468300002</v>
      </c>
      <c r="F46" s="34">
        <v>2061700.0839</v>
      </c>
      <c r="G46" s="29" t="s">
        <v>49</v>
      </c>
      <c r="H46" s="29" t="s">
        <v>711</v>
      </c>
      <c r="I46" s="29" t="s">
        <v>70</v>
      </c>
      <c r="J46" s="29" t="s">
        <v>52</v>
      </c>
      <c r="K46" s="29" t="s">
        <v>53</v>
      </c>
      <c r="L46" s="29" t="s">
        <v>712</v>
      </c>
      <c r="M46" s="29" t="s">
        <v>59</v>
      </c>
    </row>
    <row r="47" spans="1:13" s="28" customFormat="1" ht="18.75">
      <c r="A47" s="31">
        <v>45356</v>
      </c>
      <c r="B47" s="32">
        <v>1.1299999999999999</v>
      </c>
      <c r="C47" s="33">
        <v>18.23507</v>
      </c>
      <c r="D47" s="33">
        <v>98.686260000000004</v>
      </c>
      <c r="E47" s="34">
        <v>466830.812615</v>
      </c>
      <c r="F47" s="34">
        <v>2016221.50761</v>
      </c>
      <c r="G47" s="29" t="s">
        <v>49</v>
      </c>
      <c r="H47" s="29" t="s">
        <v>1204</v>
      </c>
      <c r="I47" s="29" t="s">
        <v>227</v>
      </c>
      <c r="J47" s="29" t="s">
        <v>52</v>
      </c>
      <c r="K47" s="29" t="s">
        <v>53</v>
      </c>
      <c r="L47" s="29" t="s">
        <v>550</v>
      </c>
      <c r="M47" s="29" t="s">
        <v>59</v>
      </c>
    </row>
    <row r="48" spans="1:13" s="28" customFormat="1" ht="18.75">
      <c r="A48" s="31">
        <v>45356</v>
      </c>
      <c r="B48" s="32">
        <v>1.1299999999999999</v>
      </c>
      <c r="C48" s="33">
        <v>19.52777</v>
      </c>
      <c r="D48" s="33">
        <v>98.978710000000007</v>
      </c>
      <c r="E48" s="34">
        <v>497766.38887199998</v>
      </c>
      <c r="F48" s="34">
        <v>2159225.85347</v>
      </c>
      <c r="G48" s="29" t="s">
        <v>49</v>
      </c>
      <c r="H48" s="29" t="s">
        <v>218</v>
      </c>
      <c r="I48" s="29" t="s">
        <v>122</v>
      </c>
      <c r="J48" s="29" t="s">
        <v>52</v>
      </c>
      <c r="K48" s="29" t="s">
        <v>53</v>
      </c>
      <c r="L48" s="29" t="s">
        <v>735</v>
      </c>
      <c r="M48" s="29" t="s">
        <v>59</v>
      </c>
    </row>
    <row r="49" spans="1:13" s="28" customFormat="1" ht="18.75">
      <c r="A49" s="31">
        <v>45356</v>
      </c>
      <c r="B49" s="32">
        <v>1.1299999999999999</v>
      </c>
      <c r="C49" s="33">
        <v>19.530190000000001</v>
      </c>
      <c r="D49" s="33">
        <v>98.980350000000001</v>
      </c>
      <c r="E49" s="34">
        <v>497938.47792600002</v>
      </c>
      <c r="F49" s="34">
        <v>2159493.61607</v>
      </c>
      <c r="G49" s="29" t="s">
        <v>49</v>
      </c>
      <c r="H49" s="29" t="s">
        <v>218</v>
      </c>
      <c r="I49" s="29" t="s">
        <v>122</v>
      </c>
      <c r="J49" s="29" t="s">
        <v>52</v>
      </c>
      <c r="K49" s="29" t="s">
        <v>53</v>
      </c>
      <c r="L49" s="29" t="s">
        <v>735</v>
      </c>
      <c r="M49" s="29" t="s">
        <v>59</v>
      </c>
    </row>
    <row r="50" spans="1:13" s="28" customFormat="1" ht="18.75">
      <c r="A50" s="31">
        <v>45356</v>
      </c>
      <c r="B50" s="32">
        <v>2.5299999999999998</v>
      </c>
      <c r="C50" s="33">
        <v>16.716619999999999</v>
      </c>
      <c r="D50" s="33">
        <v>98.880669999999995</v>
      </c>
      <c r="E50" s="34">
        <v>487279.18654299999</v>
      </c>
      <c r="F50" s="34">
        <v>1848210.36995</v>
      </c>
      <c r="G50" s="29" t="s">
        <v>49</v>
      </c>
      <c r="H50" s="29" t="s">
        <v>242</v>
      </c>
      <c r="I50" s="29" t="s">
        <v>240</v>
      </c>
      <c r="J50" s="29" t="s">
        <v>64</v>
      </c>
      <c r="K50" s="29" t="s">
        <v>53</v>
      </c>
      <c r="L50" s="29" t="s">
        <v>624</v>
      </c>
      <c r="M50" s="29" t="s">
        <v>59</v>
      </c>
    </row>
    <row r="51" spans="1:13" s="28" customFormat="1" ht="18.75">
      <c r="A51" s="31">
        <v>45356</v>
      </c>
      <c r="B51" s="32">
        <v>2.5299999999999998</v>
      </c>
      <c r="C51" s="33">
        <v>16.838450000000002</v>
      </c>
      <c r="D51" s="33">
        <v>98.574070000000006</v>
      </c>
      <c r="E51" s="34">
        <v>454623.61875999998</v>
      </c>
      <c r="F51" s="34">
        <v>1861732.5672899999</v>
      </c>
      <c r="G51" s="29" t="s">
        <v>49</v>
      </c>
      <c r="H51" s="29" t="s">
        <v>1205</v>
      </c>
      <c r="I51" s="29" t="s">
        <v>240</v>
      </c>
      <c r="J51" s="29" t="s">
        <v>64</v>
      </c>
      <c r="K51" s="29" t="s">
        <v>53</v>
      </c>
      <c r="L51" s="29" t="s">
        <v>631</v>
      </c>
      <c r="M51" s="29" t="s">
        <v>59</v>
      </c>
    </row>
    <row r="52" spans="1:13" s="28" customFormat="1" ht="18.75">
      <c r="A52" s="31">
        <v>45356</v>
      </c>
      <c r="B52" s="32">
        <v>2.5299999999999998</v>
      </c>
      <c r="C52" s="33">
        <v>16.83869</v>
      </c>
      <c r="D52" s="33">
        <v>98.574259999999995</v>
      </c>
      <c r="E52" s="34">
        <v>454643.91784000001</v>
      </c>
      <c r="F52" s="34">
        <v>1861759.0739</v>
      </c>
      <c r="G52" s="29" t="s">
        <v>49</v>
      </c>
      <c r="H52" s="29" t="s">
        <v>1205</v>
      </c>
      <c r="I52" s="29" t="s">
        <v>240</v>
      </c>
      <c r="J52" s="29" t="s">
        <v>64</v>
      </c>
      <c r="K52" s="29" t="s">
        <v>53</v>
      </c>
      <c r="L52" s="29" t="s">
        <v>631</v>
      </c>
      <c r="M52" s="29" t="s">
        <v>59</v>
      </c>
    </row>
    <row r="53" spans="1:13" s="28" customFormat="1" ht="18.75">
      <c r="A53" s="31">
        <v>45356</v>
      </c>
      <c r="B53" s="32">
        <v>1.1299999999999999</v>
      </c>
      <c r="C53" s="33">
        <v>16.83897</v>
      </c>
      <c r="D53" s="33">
        <v>98.571250000000006</v>
      </c>
      <c r="E53" s="34">
        <v>454323.31054999999</v>
      </c>
      <c r="F53" s="34">
        <v>1861790.74184</v>
      </c>
      <c r="G53" s="29" t="s">
        <v>49</v>
      </c>
      <c r="H53" s="29" t="s">
        <v>1205</v>
      </c>
      <c r="I53" s="29" t="s">
        <v>240</v>
      </c>
      <c r="J53" s="29" t="s">
        <v>64</v>
      </c>
      <c r="K53" s="29" t="s">
        <v>53</v>
      </c>
      <c r="L53" s="29" t="s">
        <v>631</v>
      </c>
      <c r="M53" s="29" t="s">
        <v>59</v>
      </c>
    </row>
    <row r="54" spans="1:13" s="28" customFormat="1" ht="18.75">
      <c r="A54" s="31">
        <v>45356</v>
      </c>
      <c r="B54" s="32">
        <v>1.1299999999999999</v>
      </c>
      <c r="C54" s="33">
        <v>17.100570000000001</v>
      </c>
      <c r="D54" s="33">
        <v>98.402330000000006</v>
      </c>
      <c r="E54" s="34">
        <v>436415.13916299999</v>
      </c>
      <c r="F54" s="34">
        <v>1890778.16603</v>
      </c>
      <c r="G54" s="29" t="s">
        <v>49</v>
      </c>
      <c r="H54" s="29" t="s">
        <v>1206</v>
      </c>
      <c r="I54" s="29" t="s">
        <v>378</v>
      </c>
      <c r="J54" s="29" t="s">
        <v>64</v>
      </c>
      <c r="K54" s="29" t="s">
        <v>53</v>
      </c>
      <c r="L54" s="29" t="s">
        <v>1207</v>
      </c>
      <c r="M54" s="29" t="s">
        <v>59</v>
      </c>
    </row>
    <row r="55" spans="1:13" s="28" customFormat="1" ht="18.75">
      <c r="A55" s="31">
        <v>45356</v>
      </c>
      <c r="B55" s="32">
        <v>2.5299999999999998</v>
      </c>
      <c r="C55" s="33">
        <v>16.799959999999999</v>
      </c>
      <c r="D55" s="33">
        <v>99.011629999999997</v>
      </c>
      <c r="E55" s="34">
        <v>501239.240628</v>
      </c>
      <c r="F55" s="34">
        <v>1857425.8654700001</v>
      </c>
      <c r="G55" s="29" t="s">
        <v>49</v>
      </c>
      <c r="H55" s="29" t="s">
        <v>163</v>
      </c>
      <c r="I55" s="29" t="s">
        <v>160</v>
      </c>
      <c r="J55" s="29" t="s">
        <v>64</v>
      </c>
      <c r="K55" s="29" t="s">
        <v>53</v>
      </c>
      <c r="L55" s="29" t="s">
        <v>674</v>
      </c>
      <c r="M55" s="29" t="s">
        <v>59</v>
      </c>
    </row>
    <row r="56" spans="1:13" s="28" customFormat="1" ht="18.75">
      <c r="A56" s="31">
        <v>45356</v>
      </c>
      <c r="B56" s="32">
        <v>2.5299999999999998</v>
      </c>
      <c r="C56" s="33">
        <v>16.801559999999998</v>
      </c>
      <c r="D56" s="33">
        <v>99.012069999999994</v>
      </c>
      <c r="E56" s="34">
        <v>501286.11427800002</v>
      </c>
      <c r="F56" s="34">
        <v>1857602.86482</v>
      </c>
      <c r="G56" s="29" t="s">
        <v>49</v>
      </c>
      <c r="H56" s="29" t="s">
        <v>163</v>
      </c>
      <c r="I56" s="29" t="s">
        <v>160</v>
      </c>
      <c r="J56" s="29" t="s">
        <v>64</v>
      </c>
      <c r="K56" s="29" t="s">
        <v>53</v>
      </c>
      <c r="L56" s="29" t="s">
        <v>674</v>
      </c>
      <c r="M56" s="29" t="s">
        <v>59</v>
      </c>
    </row>
    <row r="57" spans="1:13" s="28" customFormat="1" ht="18.75">
      <c r="A57" s="31">
        <v>45356</v>
      </c>
      <c r="B57" s="32">
        <v>2.5299999999999998</v>
      </c>
      <c r="C57" s="33">
        <v>16.807839999999999</v>
      </c>
      <c r="D57" s="33">
        <v>99.045599999999993</v>
      </c>
      <c r="E57" s="34">
        <v>504858.73127699998</v>
      </c>
      <c r="F57" s="34">
        <v>1858298.09644</v>
      </c>
      <c r="G57" s="29" t="s">
        <v>49</v>
      </c>
      <c r="H57" s="29" t="s">
        <v>163</v>
      </c>
      <c r="I57" s="29" t="s">
        <v>160</v>
      </c>
      <c r="J57" s="29" t="s">
        <v>64</v>
      </c>
      <c r="K57" s="29" t="s">
        <v>53</v>
      </c>
      <c r="L57" s="29" t="s">
        <v>674</v>
      </c>
      <c r="M57" s="29" t="s">
        <v>59</v>
      </c>
    </row>
    <row r="58" spans="1:13" s="28" customFormat="1" ht="18.75">
      <c r="A58" s="31">
        <v>45356</v>
      </c>
      <c r="B58" s="32">
        <v>2.5299999999999998</v>
      </c>
      <c r="C58" s="33">
        <v>16.812570000000001</v>
      </c>
      <c r="D58" s="33">
        <v>99.046700000000001</v>
      </c>
      <c r="E58" s="34">
        <v>504975.81419599999</v>
      </c>
      <c r="F58" s="34">
        <v>1858821.3703900001</v>
      </c>
      <c r="G58" s="29" t="s">
        <v>49</v>
      </c>
      <c r="H58" s="29" t="s">
        <v>163</v>
      </c>
      <c r="I58" s="29" t="s">
        <v>160</v>
      </c>
      <c r="J58" s="29" t="s">
        <v>64</v>
      </c>
      <c r="K58" s="29" t="s">
        <v>53</v>
      </c>
      <c r="L58" s="29" t="s">
        <v>674</v>
      </c>
      <c r="M58" s="29" t="s">
        <v>59</v>
      </c>
    </row>
    <row r="59" spans="1:13" s="28" customFormat="1" ht="18.75">
      <c r="A59" s="31">
        <v>45356</v>
      </c>
      <c r="B59" s="32">
        <v>2.5299999999999998</v>
      </c>
      <c r="C59" s="33">
        <v>16.81399</v>
      </c>
      <c r="D59" s="33">
        <v>99.040509999999998</v>
      </c>
      <c r="E59" s="34">
        <v>504316.24685599998</v>
      </c>
      <c r="F59" s="34">
        <v>1858978.30987</v>
      </c>
      <c r="G59" s="29" t="s">
        <v>49</v>
      </c>
      <c r="H59" s="29" t="s">
        <v>163</v>
      </c>
      <c r="I59" s="29" t="s">
        <v>160</v>
      </c>
      <c r="J59" s="29" t="s">
        <v>64</v>
      </c>
      <c r="K59" s="29" t="s">
        <v>53</v>
      </c>
      <c r="L59" s="29" t="s">
        <v>674</v>
      </c>
      <c r="M59" s="29" t="s">
        <v>59</v>
      </c>
    </row>
    <row r="60" spans="1:13" s="28" customFormat="1" ht="18.75">
      <c r="A60" s="31">
        <v>45356</v>
      </c>
      <c r="B60" s="32">
        <v>2.5299999999999998</v>
      </c>
      <c r="C60" s="33">
        <v>16.814350000000001</v>
      </c>
      <c r="D60" s="33">
        <v>99.047319999999999</v>
      </c>
      <c r="E60" s="34">
        <v>505041.82722799998</v>
      </c>
      <c r="F60" s="34">
        <v>1859018.2950200001</v>
      </c>
      <c r="G60" s="29" t="s">
        <v>49</v>
      </c>
      <c r="H60" s="29" t="s">
        <v>163</v>
      </c>
      <c r="I60" s="29" t="s">
        <v>160</v>
      </c>
      <c r="J60" s="29" t="s">
        <v>64</v>
      </c>
      <c r="K60" s="29" t="s">
        <v>53</v>
      </c>
      <c r="L60" s="29" t="s">
        <v>674</v>
      </c>
      <c r="M60" s="29" t="s">
        <v>59</v>
      </c>
    </row>
    <row r="61" spans="1:13" s="28" customFormat="1" ht="18.75">
      <c r="A61" s="31">
        <v>45356</v>
      </c>
      <c r="B61" s="32">
        <v>2.5299999999999998</v>
      </c>
      <c r="C61" s="33">
        <v>16.827059999999999</v>
      </c>
      <c r="D61" s="33">
        <v>98.959289999999996</v>
      </c>
      <c r="E61" s="34">
        <v>495662.74088</v>
      </c>
      <c r="F61" s="34">
        <v>1860424.1578200001</v>
      </c>
      <c r="G61" s="29" t="s">
        <v>49</v>
      </c>
      <c r="H61" s="29" t="s">
        <v>163</v>
      </c>
      <c r="I61" s="29" t="s">
        <v>160</v>
      </c>
      <c r="J61" s="29" t="s">
        <v>64</v>
      </c>
      <c r="K61" s="29" t="s">
        <v>53</v>
      </c>
      <c r="L61" s="29" t="s">
        <v>674</v>
      </c>
      <c r="M61" s="29" t="s">
        <v>59</v>
      </c>
    </row>
    <row r="62" spans="1:13" s="28" customFormat="1" ht="18.75">
      <c r="A62" s="31">
        <v>45356</v>
      </c>
      <c r="B62" s="32">
        <v>1.1299999999999999</v>
      </c>
      <c r="C62" s="33">
        <v>16.80378</v>
      </c>
      <c r="D62" s="33">
        <v>99.015020000000007</v>
      </c>
      <c r="E62" s="34">
        <v>501600.431805</v>
      </c>
      <c r="F62" s="34">
        <v>1857848.46905</v>
      </c>
      <c r="G62" s="29" t="s">
        <v>49</v>
      </c>
      <c r="H62" s="29" t="s">
        <v>163</v>
      </c>
      <c r="I62" s="29" t="s">
        <v>160</v>
      </c>
      <c r="J62" s="29" t="s">
        <v>64</v>
      </c>
      <c r="K62" s="29" t="s">
        <v>53</v>
      </c>
      <c r="L62" s="29" t="s">
        <v>674</v>
      </c>
      <c r="M62" s="29" t="s">
        <v>59</v>
      </c>
    </row>
    <row r="63" spans="1:13" s="28" customFormat="1" ht="18.75">
      <c r="A63" s="31">
        <v>45356</v>
      </c>
      <c r="B63" s="32">
        <v>1.1299999999999999</v>
      </c>
      <c r="C63" s="33">
        <v>16.804300000000001</v>
      </c>
      <c r="D63" s="33">
        <v>99.009870000000006</v>
      </c>
      <c r="E63" s="34">
        <v>501051.679015</v>
      </c>
      <c r="F63" s="34">
        <v>1857905.9584900001</v>
      </c>
      <c r="G63" s="29" t="s">
        <v>49</v>
      </c>
      <c r="H63" s="29" t="s">
        <v>163</v>
      </c>
      <c r="I63" s="29" t="s">
        <v>160</v>
      </c>
      <c r="J63" s="29" t="s">
        <v>64</v>
      </c>
      <c r="K63" s="29" t="s">
        <v>53</v>
      </c>
      <c r="L63" s="29" t="s">
        <v>674</v>
      </c>
      <c r="M63" s="29" t="s">
        <v>59</v>
      </c>
    </row>
    <row r="64" spans="1:13" s="28" customFormat="1" ht="18.75">
      <c r="A64" s="31">
        <v>45356</v>
      </c>
      <c r="B64" s="32">
        <v>1.1299999999999999</v>
      </c>
      <c r="C64" s="33">
        <v>16.804379999999998</v>
      </c>
      <c r="D64" s="33">
        <v>99.017290000000003</v>
      </c>
      <c r="E64" s="34">
        <v>501842.30219900003</v>
      </c>
      <c r="F64" s="34">
        <v>1857914.8625</v>
      </c>
      <c r="G64" s="29" t="s">
        <v>49</v>
      </c>
      <c r="H64" s="29" t="s">
        <v>163</v>
      </c>
      <c r="I64" s="29" t="s">
        <v>160</v>
      </c>
      <c r="J64" s="29" t="s">
        <v>64</v>
      </c>
      <c r="K64" s="29" t="s">
        <v>53</v>
      </c>
      <c r="L64" s="29" t="s">
        <v>674</v>
      </c>
      <c r="M64" s="29" t="s">
        <v>59</v>
      </c>
    </row>
    <row r="65" spans="1:13" s="28" customFormat="1" ht="18.75">
      <c r="A65" s="31">
        <v>45356</v>
      </c>
      <c r="B65" s="32">
        <v>1.1299999999999999</v>
      </c>
      <c r="C65" s="33">
        <v>16.804849999999998</v>
      </c>
      <c r="D65" s="33">
        <v>99.012280000000004</v>
      </c>
      <c r="E65" s="34">
        <v>501308.468199</v>
      </c>
      <c r="F65" s="34">
        <v>1857966.81543</v>
      </c>
      <c r="G65" s="29" t="s">
        <v>49</v>
      </c>
      <c r="H65" s="29" t="s">
        <v>163</v>
      </c>
      <c r="I65" s="29" t="s">
        <v>160</v>
      </c>
      <c r="J65" s="29" t="s">
        <v>64</v>
      </c>
      <c r="K65" s="29" t="s">
        <v>53</v>
      </c>
      <c r="L65" s="29" t="s">
        <v>674</v>
      </c>
      <c r="M65" s="29" t="s">
        <v>59</v>
      </c>
    </row>
    <row r="66" spans="1:13" s="28" customFormat="1" ht="18.75">
      <c r="A66" s="31">
        <v>45356</v>
      </c>
      <c r="B66" s="32">
        <v>1.1299999999999999</v>
      </c>
      <c r="C66" s="33">
        <v>16.80829</v>
      </c>
      <c r="D66" s="33">
        <v>99.044700000000006</v>
      </c>
      <c r="E66" s="34">
        <v>504762.82401799998</v>
      </c>
      <c r="F66" s="34">
        <v>1858347.8549200001</v>
      </c>
      <c r="G66" s="29" t="s">
        <v>49</v>
      </c>
      <c r="H66" s="29" t="s">
        <v>163</v>
      </c>
      <c r="I66" s="29" t="s">
        <v>160</v>
      </c>
      <c r="J66" s="29" t="s">
        <v>64</v>
      </c>
      <c r="K66" s="29" t="s">
        <v>53</v>
      </c>
      <c r="L66" s="29" t="s">
        <v>674</v>
      </c>
      <c r="M66" s="29" t="s">
        <v>59</v>
      </c>
    </row>
    <row r="67" spans="1:13" s="28" customFormat="1" ht="18.75">
      <c r="A67" s="31">
        <v>45356</v>
      </c>
      <c r="B67" s="32">
        <v>1.1299999999999999</v>
      </c>
      <c r="C67" s="33">
        <v>16.813310000000001</v>
      </c>
      <c r="D67" s="33">
        <v>98.984809999999996</v>
      </c>
      <c r="E67" s="34">
        <v>498381.534942</v>
      </c>
      <c r="F67" s="34">
        <v>1858902.70692</v>
      </c>
      <c r="G67" s="29" t="s">
        <v>49</v>
      </c>
      <c r="H67" s="29" t="s">
        <v>163</v>
      </c>
      <c r="I67" s="29" t="s">
        <v>160</v>
      </c>
      <c r="J67" s="29" t="s">
        <v>64</v>
      </c>
      <c r="K67" s="29" t="s">
        <v>53</v>
      </c>
      <c r="L67" s="29" t="s">
        <v>674</v>
      </c>
      <c r="M67" s="29" t="s">
        <v>59</v>
      </c>
    </row>
    <row r="68" spans="1:13" s="28" customFormat="1" ht="18.75">
      <c r="A68" s="31">
        <v>45356</v>
      </c>
      <c r="B68" s="32">
        <v>1.1299999999999999</v>
      </c>
      <c r="C68" s="33">
        <v>16.813410000000001</v>
      </c>
      <c r="D68" s="33">
        <v>99.048109999999994</v>
      </c>
      <c r="E68" s="34">
        <v>505126.02501799999</v>
      </c>
      <c r="F68" s="34">
        <v>1858914.3296699999</v>
      </c>
      <c r="G68" s="29" t="s">
        <v>49</v>
      </c>
      <c r="H68" s="29" t="s">
        <v>163</v>
      </c>
      <c r="I68" s="29" t="s">
        <v>160</v>
      </c>
      <c r="J68" s="29" t="s">
        <v>64</v>
      </c>
      <c r="K68" s="29" t="s">
        <v>53</v>
      </c>
      <c r="L68" s="29" t="s">
        <v>674</v>
      </c>
      <c r="M68" s="29" t="s">
        <v>59</v>
      </c>
    </row>
    <row r="69" spans="1:13" s="28" customFormat="1" ht="18.75">
      <c r="A69" s="31">
        <v>45356</v>
      </c>
      <c r="B69" s="32">
        <v>1.1299999999999999</v>
      </c>
      <c r="C69" s="33">
        <v>16.81371</v>
      </c>
      <c r="D69" s="33">
        <v>98.98706</v>
      </c>
      <c r="E69" s="34">
        <v>498621.27097499999</v>
      </c>
      <c r="F69" s="34">
        <v>1858946.93909</v>
      </c>
      <c r="G69" s="29" t="s">
        <v>49</v>
      </c>
      <c r="H69" s="29" t="s">
        <v>163</v>
      </c>
      <c r="I69" s="29" t="s">
        <v>160</v>
      </c>
      <c r="J69" s="29" t="s">
        <v>64</v>
      </c>
      <c r="K69" s="29" t="s">
        <v>53</v>
      </c>
      <c r="L69" s="29" t="s">
        <v>674</v>
      </c>
      <c r="M69" s="29" t="s">
        <v>59</v>
      </c>
    </row>
    <row r="70" spans="1:13" s="28" customFormat="1" ht="18.75">
      <c r="A70" s="31">
        <v>45356</v>
      </c>
      <c r="B70" s="32">
        <v>1.1299999999999999</v>
      </c>
      <c r="C70" s="33">
        <v>16.813929999999999</v>
      </c>
      <c r="D70" s="33">
        <v>99.042969999999997</v>
      </c>
      <c r="E70" s="34">
        <v>504578.35564899998</v>
      </c>
      <c r="F70" s="34">
        <v>1858971.7277200001</v>
      </c>
      <c r="G70" s="29" t="s">
        <v>49</v>
      </c>
      <c r="H70" s="29" t="s">
        <v>163</v>
      </c>
      <c r="I70" s="29" t="s">
        <v>160</v>
      </c>
      <c r="J70" s="29" t="s">
        <v>64</v>
      </c>
      <c r="K70" s="29" t="s">
        <v>53</v>
      </c>
      <c r="L70" s="29" t="s">
        <v>674</v>
      </c>
      <c r="M70" s="29" t="s">
        <v>59</v>
      </c>
    </row>
    <row r="71" spans="1:13" s="28" customFormat="1" ht="18.75">
      <c r="A71" s="31">
        <v>45356</v>
      </c>
      <c r="B71" s="32">
        <v>1.1299999999999999</v>
      </c>
      <c r="C71" s="33">
        <v>16.81446</v>
      </c>
      <c r="D71" s="33">
        <v>99.037750000000003</v>
      </c>
      <c r="E71" s="34">
        <v>504022.16528999998</v>
      </c>
      <c r="F71" s="34">
        <v>1859030.2445799999</v>
      </c>
      <c r="G71" s="29" t="s">
        <v>49</v>
      </c>
      <c r="H71" s="29" t="s">
        <v>163</v>
      </c>
      <c r="I71" s="29" t="s">
        <v>160</v>
      </c>
      <c r="J71" s="29" t="s">
        <v>64</v>
      </c>
      <c r="K71" s="29" t="s">
        <v>53</v>
      </c>
      <c r="L71" s="29" t="s">
        <v>674</v>
      </c>
      <c r="M71" s="29" t="s">
        <v>59</v>
      </c>
    </row>
    <row r="72" spans="1:13" s="28" customFormat="1" ht="18.75">
      <c r="A72" s="31">
        <v>45356</v>
      </c>
      <c r="B72" s="32">
        <v>1.1299999999999999</v>
      </c>
      <c r="C72" s="33">
        <v>16.814699999999998</v>
      </c>
      <c r="D72" s="33">
        <v>99.045410000000004</v>
      </c>
      <c r="E72" s="34">
        <v>504838.31260900002</v>
      </c>
      <c r="F72" s="34">
        <v>1859056.9654399999</v>
      </c>
      <c r="G72" s="29" t="s">
        <v>49</v>
      </c>
      <c r="H72" s="29" t="s">
        <v>163</v>
      </c>
      <c r="I72" s="29" t="s">
        <v>160</v>
      </c>
      <c r="J72" s="29" t="s">
        <v>64</v>
      </c>
      <c r="K72" s="29" t="s">
        <v>53</v>
      </c>
      <c r="L72" s="29" t="s">
        <v>674</v>
      </c>
      <c r="M72" s="29" t="s">
        <v>59</v>
      </c>
    </row>
    <row r="73" spans="1:13" s="28" customFormat="1" ht="18.75">
      <c r="A73" s="31">
        <v>45356</v>
      </c>
      <c r="B73" s="32">
        <v>1.1299999999999999</v>
      </c>
      <c r="C73" s="33">
        <v>16.8157</v>
      </c>
      <c r="D73" s="33">
        <v>99.034869999999998</v>
      </c>
      <c r="E73" s="34">
        <v>503715.28452300001</v>
      </c>
      <c r="F73" s="34">
        <v>1859167.3608599999</v>
      </c>
      <c r="G73" s="29" t="s">
        <v>49</v>
      </c>
      <c r="H73" s="29" t="s">
        <v>163</v>
      </c>
      <c r="I73" s="29" t="s">
        <v>160</v>
      </c>
      <c r="J73" s="29" t="s">
        <v>64</v>
      </c>
      <c r="K73" s="29" t="s">
        <v>53</v>
      </c>
      <c r="L73" s="29" t="s">
        <v>674</v>
      </c>
      <c r="M73" s="29" t="s">
        <v>59</v>
      </c>
    </row>
    <row r="74" spans="1:13" s="28" customFormat="1" ht="18.75">
      <c r="A74" s="31">
        <v>45356</v>
      </c>
      <c r="B74" s="32">
        <v>1.1299999999999999</v>
      </c>
      <c r="C74" s="33">
        <v>16.819880000000001</v>
      </c>
      <c r="D74" s="33">
        <v>98.984070000000003</v>
      </c>
      <c r="E74" s="34">
        <v>498302.747836</v>
      </c>
      <c r="F74" s="34">
        <v>1859629.5063100001</v>
      </c>
      <c r="G74" s="29" t="s">
        <v>49</v>
      </c>
      <c r="H74" s="29" t="s">
        <v>163</v>
      </c>
      <c r="I74" s="29" t="s">
        <v>160</v>
      </c>
      <c r="J74" s="29" t="s">
        <v>64</v>
      </c>
      <c r="K74" s="29" t="s">
        <v>53</v>
      </c>
      <c r="L74" s="29" t="s">
        <v>674</v>
      </c>
      <c r="M74" s="29" t="s">
        <v>59</v>
      </c>
    </row>
    <row r="75" spans="1:13" s="28" customFormat="1" ht="18.75">
      <c r="A75" s="31">
        <v>45356</v>
      </c>
      <c r="B75" s="32">
        <v>1.1299999999999999</v>
      </c>
      <c r="C75" s="33">
        <v>16.829540000000001</v>
      </c>
      <c r="D75" s="33">
        <v>98.957179999999994</v>
      </c>
      <c r="E75" s="34">
        <v>495437.99998899997</v>
      </c>
      <c r="F75" s="34">
        <v>1860698.5507</v>
      </c>
      <c r="G75" s="29" t="s">
        <v>49</v>
      </c>
      <c r="H75" s="29" t="s">
        <v>163</v>
      </c>
      <c r="I75" s="29" t="s">
        <v>160</v>
      </c>
      <c r="J75" s="29" t="s">
        <v>64</v>
      </c>
      <c r="K75" s="29" t="s">
        <v>53</v>
      </c>
      <c r="L75" s="29" t="s">
        <v>674</v>
      </c>
      <c r="M75" s="29" t="s">
        <v>59</v>
      </c>
    </row>
    <row r="76" spans="1:13" s="28" customFormat="1" ht="18.75">
      <c r="A76" s="31">
        <v>45356</v>
      </c>
      <c r="B76" s="32">
        <v>1.1299999999999999</v>
      </c>
      <c r="C76" s="33">
        <v>17.45646</v>
      </c>
      <c r="D76" s="33">
        <v>98.975650000000002</v>
      </c>
      <c r="E76" s="34">
        <v>497414.46328800003</v>
      </c>
      <c r="F76" s="34">
        <v>1930052.2220600001</v>
      </c>
      <c r="G76" s="29" t="s">
        <v>49</v>
      </c>
      <c r="H76" s="29" t="s">
        <v>515</v>
      </c>
      <c r="I76" s="29" t="s">
        <v>78</v>
      </c>
      <c r="J76" s="29" t="s">
        <v>64</v>
      </c>
      <c r="K76" s="29" t="s">
        <v>53</v>
      </c>
      <c r="L76" s="29" t="s">
        <v>516</v>
      </c>
      <c r="M76" s="29" t="s">
        <v>59</v>
      </c>
    </row>
    <row r="77" spans="1:13" s="28" customFormat="1" ht="18.75">
      <c r="A77" s="31">
        <v>45356</v>
      </c>
      <c r="B77" s="32">
        <v>1.1299999999999999</v>
      </c>
      <c r="C77" s="33">
        <v>17.456589999999998</v>
      </c>
      <c r="D77" s="33">
        <v>98.975949999999997</v>
      </c>
      <c r="E77" s="34">
        <v>497446.31976300001</v>
      </c>
      <c r="F77" s="34">
        <v>1930066.59993</v>
      </c>
      <c r="G77" s="29" t="s">
        <v>49</v>
      </c>
      <c r="H77" s="29" t="s">
        <v>515</v>
      </c>
      <c r="I77" s="29" t="s">
        <v>78</v>
      </c>
      <c r="J77" s="29" t="s">
        <v>64</v>
      </c>
      <c r="K77" s="29" t="s">
        <v>53</v>
      </c>
      <c r="L77" s="29" t="s">
        <v>516</v>
      </c>
      <c r="M77" s="29" t="s">
        <v>59</v>
      </c>
    </row>
    <row r="78" spans="1:13" s="28" customFormat="1" ht="18.75">
      <c r="A78" s="31">
        <v>45356</v>
      </c>
      <c r="B78" s="32">
        <v>1.1299999999999999</v>
      </c>
      <c r="C78" s="33">
        <v>18.211089999999999</v>
      </c>
      <c r="D78" s="33">
        <v>100.74548</v>
      </c>
      <c r="E78" s="34">
        <v>684583.11373700004</v>
      </c>
      <c r="F78" s="34">
        <v>2014418.8473400001</v>
      </c>
      <c r="G78" s="29" t="s">
        <v>49</v>
      </c>
      <c r="H78" s="29" t="s">
        <v>521</v>
      </c>
      <c r="I78" s="29" t="s">
        <v>132</v>
      </c>
      <c r="J78" s="29" t="s">
        <v>126</v>
      </c>
      <c r="K78" s="29" t="s">
        <v>53</v>
      </c>
      <c r="L78" s="29" t="s">
        <v>522</v>
      </c>
      <c r="M78" s="29" t="s">
        <v>59</v>
      </c>
    </row>
    <row r="79" spans="1:13" s="28" customFormat="1" ht="18.75">
      <c r="A79" s="31">
        <v>45356</v>
      </c>
      <c r="B79" s="32">
        <v>1.1299999999999999</v>
      </c>
      <c r="C79" s="33">
        <v>18.212409999999998</v>
      </c>
      <c r="D79" s="33">
        <v>100.74274</v>
      </c>
      <c r="E79" s="34">
        <v>684291.899217</v>
      </c>
      <c r="F79" s="34">
        <v>2014562.18692</v>
      </c>
      <c r="G79" s="29" t="s">
        <v>49</v>
      </c>
      <c r="H79" s="29" t="s">
        <v>521</v>
      </c>
      <c r="I79" s="29" t="s">
        <v>132</v>
      </c>
      <c r="J79" s="29" t="s">
        <v>126</v>
      </c>
      <c r="K79" s="29" t="s">
        <v>53</v>
      </c>
      <c r="L79" s="29" t="s">
        <v>522</v>
      </c>
      <c r="M79" s="29" t="s">
        <v>59</v>
      </c>
    </row>
    <row r="80" spans="1:13" s="28" customFormat="1" ht="18.75">
      <c r="A80" s="31">
        <v>45356</v>
      </c>
      <c r="B80" s="32">
        <v>1.1299999999999999</v>
      </c>
      <c r="C80" s="33">
        <v>18.250730000000001</v>
      </c>
      <c r="D80" s="33">
        <v>100.76430999999999</v>
      </c>
      <c r="E80" s="34">
        <v>686532.59871699999</v>
      </c>
      <c r="F80" s="34">
        <v>2018825.32338</v>
      </c>
      <c r="G80" s="29" t="s">
        <v>49</v>
      </c>
      <c r="H80" s="29" t="s">
        <v>521</v>
      </c>
      <c r="I80" s="29" t="s">
        <v>132</v>
      </c>
      <c r="J80" s="29" t="s">
        <v>126</v>
      </c>
      <c r="K80" s="29" t="s">
        <v>53</v>
      </c>
      <c r="L80" s="29" t="s">
        <v>522</v>
      </c>
      <c r="M80" s="29" t="s">
        <v>59</v>
      </c>
    </row>
    <row r="81" spans="1:13" s="28" customFormat="1" ht="18.75">
      <c r="A81" s="31">
        <v>45356</v>
      </c>
      <c r="B81" s="32">
        <v>1.1299999999999999</v>
      </c>
      <c r="C81" s="33">
        <v>18.39039</v>
      </c>
      <c r="D81" s="33">
        <v>100.71507</v>
      </c>
      <c r="E81" s="34">
        <v>681179.91107899998</v>
      </c>
      <c r="F81" s="34">
        <v>2034233.3407300001</v>
      </c>
      <c r="G81" s="29" t="s">
        <v>49</v>
      </c>
      <c r="H81" s="29" t="s">
        <v>133</v>
      </c>
      <c r="I81" s="29" t="s">
        <v>132</v>
      </c>
      <c r="J81" s="29" t="s">
        <v>126</v>
      </c>
      <c r="K81" s="29" t="s">
        <v>53</v>
      </c>
      <c r="L81" s="29" t="s">
        <v>522</v>
      </c>
      <c r="M81" s="29" t="s">
        <v>59</v>
      </c>
    </row>
    <row r="82" spans="1:13" s="28" customFormat="1" ht="18.75">
      <c r="A82" s="31">
        <v>45356</v>
      </c>
      <c r="B82" s="32">
        <v>1.1299999999999999</v>
      </c>
      <c r="C82" s="33">
        <v>18.4011</v>
      </c>
      <c r="D82" s="33">
        <v>100.78574</v>
      </c>
      <c r="E82" s="34">
        <v>688635.73421999998</v>
      </c>
      <c r="F82" s="34">
        <v>2035490.7633</v>
      </c>
      <c r="G82" s="29" t="s">
        <v>49</v>
      </c>
      <c r="H82" s="29" t="s">
        <v>133</v>
      </c>
      <c r="I82" s="29" t="s">
        <v>132</v>
      </c>
      <c r="J82" s="29" t="s">
        <v>126</v>
      </c>
      <c r="K82" s="29" t="s">
        <v>53</v>
      </c>
      <c r="L82" s="29" t="s">
        <v>522</v>
      </c>
      <c r="M82" s="29" t="s">
        <v>59</v>
      </c>
    </row>
    <row r="83" spans="1:13" s="28" customFormat="1" ht="18.75">
      <c r="A83" s="31">
        <v>45356</v>
      </c>
      <c r="B83" s="32">
        <v>1.1299999999999999</v>
      </c>
      <c r="C83" s="33">
        <v>18.676210000000001</v>
      </c>
      <c r="D83" s="33">
        <v>100.40566</v>
      </c>
      <c r="E83" s="34">
        <v>648241.26848900004</v>
      </c>
      <c r="F83" s="34">
        <v>2065583.8060699999</v>
      </c>
      <c r="G83" s="29" t="s">
        <v>49</v>
      </c>
      <c r="H83" s="29" t="s">
        <v>534</v>
      </c>
      <c r="I83" s="29" t="s">
        <v>135</v>
      </c>
      <c r="J83" s="29" t="s">
        <v>126</v>
      </c>
      <c r="K83" s="29" t="s">
        <v>53</v>
      </c>
      <c r="L83" s="29" t="s">
        <v>1208</v>
      </c>
      <c r="M83" s="29" t="s">
        <v>59</v>
      </c>
    </row>
    <row r="84" spans="1:13" s="28" customFormat="1" ht="18.75">
      <c r="A84" s="31">
        <v>45356</v>
      </c>
      <c r="B84" s="32">
        <v>1.1299999999999999</v>
      </c>
      <c r="C84" s="33">
        <v>18.479610000000001</v>
      </c>
      <c r="D84" s="33">
        <v>100.87884</v>
      </c>
      <c r="E84" s="34">
        <v>698382.90381399996</v>
      </c>
      <c r="F84" s="34">
        <v>2044280.30675</v>
      </c>
      <c r="G84" s="29" t="s">
        <v>49</v>
      </c>
      <c r="H84" s="29" t="s">
        <v>134</v>
      </c>
      <c r="I84" s="29" t="s">
        <v>135</v>
      </c>
      <c r="J84" s="29" t="s">
        <v>126</v>
      </c>
      <c r="K84" s="29" t="s">
        <v>53</v>
      </c>
      <c r="L84" s="29" t="s">
        <v>1209</v>
      </c>
      <c r="M84" s="29" t="s">
        <v>59</v>
      </c>
    </row>
    <row r="85" spans="1:13" s="28" customFormat="1" ht="18.75">
      <c r="A85" s="31">
        <v>45356</v>
      </c>
      <c r="B85" s="32">
        <v>1.1299999999999999</v>
      </c>
      <c r="C85" s="33">
        <v>19.337109999999999</v>
      </c>
      <c r="D85" s="33">
        <v>100.91607</v>
      </c>
      <c r="E85" s="34">
        <v>701286.06628100004</v>
      </c>
      <c r="F85" s="34">
        <v>2139243.3664699998</v>
      </c>
      <c r="G85" s="29" t="s">
        <v>49</v>
      </c>
      <c r="H85" s="29" t="s">
        <v>1210</v>
      </c>
      <c r="I85" s="29" t="s">
        <v>1211</v>
      </c>
      <c r="J85" s="29" t="s">
        <v>126</v>
      </c>
      <c r="K85" s="29" t="s">
        <v>53</v>
      </c>
      <c r="L85" s="29" t="s">
        <v>1212</v>
      </c>
      <c r="M85" s="29" t="s">
        <v>59</v>
      </c>
    </row>
    <row r="86" spans="1:13" s="28" customFormat="1" ht="18.75">
      <c r="A86" s="31">
        <v>45356</v>
      </c>
      <c r="B86" s="32">
        <v>1.1299999999999999</v>
      </c>
      <c r="C86" s="33">
        <v>19.038219999999999</v>
      </c>
      <c r="D86" s="33">
        <v>99.887839999999997</v>
      </c>
      <c r="E86" s="34">
        <v>593426.67212899996</v>
      </c>
      <c r="F86" s="34">
        <v>2105292.5539299999</v>
      </c>
      <c r="G86" s="29" t="s">
        <v>49</v>
      </c>
      <c r="H86" s="29" t="s">
        <v>980</v>
      </c>
      <c r="I86" s="29" t="s">
        <v>376</v>
      </c>
      <c r="J86" s="29" t="s">
        <v>259</v>
      </c>
      <c r="K86" s="29" t="s">
        <v>53</v>
      </c>
      <c r="L86" s="29" t="s">
        <v>1213</v>
      </c>
      <c r="M86" s="29" t="s">
        <v>59</v>
      </c>
    </row>
    <row r="87" spans="1:13" s="28" customFormat="1" ht="18.75">
      <c r="A87" s="31">
        <v>45356</v>
      </c>
      <c r="B87" s="32">
        <v>1.1299999999999999</v>
      </c>
      <c r="C87" s="33">
        <v>19.040369999999999</v>
      </c>
      <c r="D87" s="33">
        <v>99.890309999999999</v>
      </c>
      <c r="E87" s="34">
        <v>593685.39864899998</v>
      </c>
      <c r="F87" s="34">
        <v>2105531.7862800001</v>
      </c>
      <c r="G87" s="29" t="s">
        <v>49</v>
      </c>
      <c r="H87" s="29" t="s">
        <v>980</v>
      </c>
      <c r="I87" s="29" t="s">
        <v>376</v>
      </c>
      <c r="J87" s="29" t="s">
        <v>259</v>
      </c>
      <c r="K87" s="29" t="s">
        <v>53</v>
      </c>
      <c r="L87" s="29" t="s">
        <v>1213</v>
      </c>
      <c r="M87" s="29" t="s">
        <v>59</v>
      </c>
    </row>
    <row r="88" spans="1:13" s="28" customFormat="1" ht="18.75">
      <c r="A88" s="31">
        <v>45356</v>
      </c>
      <c r="B88" s="32">
        <v>2.5299999999999998</v>
      </c>
      <c r="C88" s="33">
        <v>18.54487</v>
      </c>
      <c r="D88" s="33">
        <v>100.22883</v>
      </c>
      <c r="E88" s="34">
        <v>629689.77475300001</v>
      </c>
      <c r="F88" s="34">
        <v>2050911.9185500001</v>
      </c>
      <c r="G88" s="29" t="s">
        <v>49</v>
      </c>
      <c r="H88" s="29" t="s">
        <v>625</v>
      </c>
      <c r="I88" s="29" t="s">
        <v>370</v>
      </c>
      <c r="J88" s="29" t="s">
        <v>213</v>
      </c>
      <c r="K88" s="29" t="s">
        <v>53</v>
      </c>
      <c r="L88" s="29" t="s">
        <v>626</v>
      </c>
      <c r="M88" s="29" t="s">
        <v>59</v>
      </c>
    </row>
    <row r="89" spans="1:13" s="28" customFormat="1" ht="18.75">
      <c r="A89" s="31">
        <v>45356</v>
      </c>
      <c r="B89" s="32">
        <v>2.5299999999999998</v>
      </c>
      <c r="C89" s="33">
        <v>18.62172</v>
      </c>
      <c r="D89" s="33">
        <v>100.26805</v>
      </c>
      <c r="E89" s="34">
        <v>633769.56532299996</v>
      </c>
      <c r="F89" s="34">
        <v>2059445.18698</v>
      </c>
      <c r="G89" s="29" t="s">
        <v>49</v>
      </c>
      <c r="H89" s="29" t="s">
        <v>369</v>
      </c>
      <c r="I89" s="29" t="s">
        <v>370</v>
      </c>
      <c r="J89" s="29" t="s">
        <v>213</v>
      </c>
      <c r="K89" s="29" t="s">
        <v>53</v>
      </c>
      <c r="L89" s="29" t="s">
        <v>626</v>
      </c>
      <c r="M89" s="29" t="s">
        <v>59</v>
      </c>
    </row>
    <row r="90" spans="1:13" s="28" customFormat="1" ht="18.75">
      <c r="A90" s="31">
        <v>45356</v>
      </c>
      <c r="B90" s="32">
        <v>1.1299999999999999</v>
      </c>
      <c r="C90" s="33">
        <v>18.613130000000002</v>
      </c>
      <c r="D90" s="33">
        <v>100.27903000000001</v>
      </c>
      <c r="E90" s="34">
        <v>634934.80066399998</v>
      </c>
      <c r="F90" s="34">
        <v>2058502.79522</v>
      </c>
      <c r="G90" s="29" t="s">
        <v>49</v>
      </c>
      <c r="H90" s="29" t="s">
        <v>369</v>
      </c>
      <c r="I90" s="29" t="s">
        <v>370</v>
      </c>
      <c r="J90" s="29" t="s">
        <v>213</v>
      </c>
      <c r="K90" s="29" t="s">
        <v>53</v>
      </c>
      <c r="L90" s="29" t="s">
        <v>626</v>
      </c>
      <c r="M90" s="29" t="s">
        <v>59</v>
      </c>
    </row>
    <row r="91" spans="1:13" s="28" customFormat="1" ht="18.75">
      <c r="A91" s="31">
        <v>45356</v>
      </c>
      <c r="B91" s="32">
        <v>1.1299999999999999</v>
      </c>
      <c r="C91" s="33">
        <v>17.983160000000002</v>
      </c>
      <c r="D91" s="33">
        <v>99.812780000000004</v>
      </c>
      <c r="E91" s="34">
        <v>586053.53623099998</v>
      </c>
      <c r="F91" s="34">
        <v>1988510.88283</v>
      </c>
      <c r="G91" s="29" t="s">
        <v>49</v>
      </c>
      <c r="H91" s="29" t="s">
        <v>1214</v>
      </c>
      <c r="I91" s="29" t="s">
        <v>212</v>
      </c>
      <c r="J91" s="29" t="s">
        <v>213</v>
      </c>
      <c r="K91" s="29" t="s">
        <v>53</v>
      </c>
      <c r="L91" s="29" t="s">
        <v>1215</v>
      </c>
      <c r="M91" s="29" t="s">
        <v>59</v>
      </c>
    </row>
    <row r="92" spans="1:13" s="28" customFormat="1" ht="18.75">
      <c r="A92" s="31">
        <v>45356</v>
      </c>
      <c r="B92" s="32">
        <v>1.1299999999999999</v>
      </c>
      <c r="C92" s="33">
        <v>17.9849</v>
      </c>
      <c r="D92" s="33">
        <v>99.812129999999996</v>
      </c>
      <c r="E92" s="34">
        <v>585983.87075799995</v>
      </c>
      <c r="F92" s="34">
        <v>1988703.1037999999</v>
      </c>
      <c r="G92" s="29" t="s">
        <v>49</v>
      </c>
      <c r="H92" s="29" t="s">
        <v>1214</v>
      </c>
      <c r="I92" s="29" t="s">
        <v>212</v>
      </c>
      <c r="J92" s="29" t="s">
        <v>213</v>
      </c>
      <c r="K92" s="29" t="s">
        <v>53</v>
      </c>
      <c r="L92" s="29" t="s">
        <v>1215</v>
      </c>
      <c r="M92" s="29" t="s">
        <v>59</v>
      </c>
    </row>
    <row r="93" spans="1:13" s="28" customFormat="1" ht="18.75">
      <c r="A93" s="31">
        <v>45356</v>
      </c>
      <c r="B93" s="32">
        <v>2.5299999999999998</v>
      </c>
      <c r="C93" s="33">
        <v>18.174980000000001</v>
      </c>
      <c r="D93" s="33">
        <v>99.842449999999999</v>
      </c>
      <c r="E93" s="34">
        <v>589098.19334600004</v>
      </c>
      <c r="F93" s="34">
        <v>2009749.1519299999</v>
      </c>
      <c r="G93" s="29" t="s">
        <v>49</v>
      </c>
      <c r="H93" s="29" t="s">
        <v>1216</v>
      </c>
      <c r="I93" s="29" t="s">
        <v>212</v>
      </c>
      <c r="J93" s="29" t="s">
        <v>213</v>
      </c>
      <c r="K93" s="29" t="s">
        <v>53</v>
      </c>
      <c r="L93" s="29" t="s">
        <v>1217</v>
      </c>
      <c r="M93" s="29" t="s">
        <v>59</v>
      </c>
    </row>
    <row r="94" spans="1:13" s="28" customFormat="1" ht="18.75">
      <c r="A94" s="31">
        <v>45356</v>
      </c>
      <c r="B94" s="32">
        <v>1.1299999999999999</v>
      </c>
      <c r="C94" s="33">
        <v>18.04252</v>
      </c>
      <c r="D94" s="33">
        <v>99.975359999999995</v>
      </c>
      <c r="E94" s="34">
        <v>603233.44780900003</v>
      </c>
      <c r="F94" s="34">
        <v>1995161.9672000001</v>
      </c>
      <c r="G94" s="29" t="s">
        <v>49</v>
      </c>
      <c r="H94" s="29" t="s">
        <v>716</v>
      </c>
      <c r="I94" s="29" t="s">
        <v>654</v>
      </c>
      <c r="J94" s="29" t="s">
        <v>213</v>
      </c>
      <c r="K94" s="29" t="s">
        <v>53</v>
      </c>
      <c r="L94" s="29" t="s">
        <v>717</v>
      </c>
      <c r="M94" s="29" t="s">
        <v>59</v>
      </c>
    </row>
    <row r="95" spans="1:13" s="28" customFormat="1" ht="18.75">
      <c r="A95" s="31">
        <v>45356</v>
      </c>
      <c r="B95" s="32">
        <v>1.1299999999999999</v>
      </c>
      <c r="C95" s="33">
        <v>18.325140000000001</v>
      </c>
      <c r="D95" s="33">
        <v>100.12379</v>
      </c>
      <c r="E95" s="34">
        <v>618753.57060500002</v>
      </c>
      <c r="F95" s="34">
        <v>2026524.57109</v>
      </c>
      <c r="G95" s="29" t="s">
        <v>49</v>
      </c>
      <c r="H95" s="29" t="s">
        <v>1218</v>
      </c>
      <c r="I95" s="29" t="s">
        <v>1219</v>
      </c>
      <c r="J95" s="29" t="s">
        <v>213</v>
      </c>
      <c r="K95" s="29" t="s">
        <v>53</v>
      </c>
      <c r="L95" s="29" t="s">
        <v>1220</v>
      </c>
      <c r="M95" s="29" t="s">
        <v>59</v>
      </c>
    </row>
    <row r="96" spans="1:13" s="28" customFormat="1" ht="18.75">
      <c r="A96" s="31">
        <v>45356</v>
      </c>
      <c r="B96" s="32">
        <v>2.5299999999999998</v>
      </c>
      <c r="C96" s="33">
        <v>17.937529999999999</v>
      </c>
      <c r="D96" s="33">
        <v>99.993350000000007</v>
      </c>
      <c r="E96" s="34">
        <v>605199.89960400003</v>
      </c>
      <c r="F96" s="34">
        <v>1983555.00452</v>
      </c>
      <c r="G96" s="29" t="s">
        <v>49</v>
      </c>
      <c r="H96" s="29" t="s">
        <v>664</v>
      </c>
      <c r="I96" s="29" t="s">
        <v>654</v>
      </c>
      <c r="J96" s="29" t="s">
        <v>213</v>
      </c>
      <c r="K96" s="29" t="s">
        <v>53</v>
      </c>
      <c r="L96" s="29" t="s">
        <v>665</v>
      </c>
      <c r="M96" s="29" t="s">
        <v>59</v>
      </c>
    </row>
    <row r="97" spans="1:13" s="28" customFormat="1" ht="18.75">
      <c r="A97" s="31">
        <v>45356</v>
      </c>
      <c r="B97" s="32">
        <v>1.1299999999999999</v>
      </c>
      <c r="C97" s="33">
        <v>18.454709999999999</v>
      </c>
      <c r="D97" s="33">
        <v>100.52306</v>
      </c>
      <c r="E97" s="34">
        <v>660832.07406500005</v>
      </c>
      <c r="F97" s="34">
        <v>2041170.87567</v>
      </c>
      <c r="G97" s="29" t="s">
        <v>49</v>
      </c>
      <c r="H97" s="29" t="s">
        <v>710</v>
      </c>
      <c r="I97" s="29" t="s">
        <v>642</v>
      </c>
      <c r="J97" s="29" t="s">
        <v>213</v>
      </c>
      <c r="K97" s="29" t="s">
        <v>53</v>
      </c>
      <c r="L97" s="29" t="s">
        <v>709</v>
      </c>
      <c r="M97" s="29" t="s">
        <v>59</v>
      </c>
    </row>
    <row r="98" spans="1:13" s="28" customFormat="1" ht="18.75">
      <c r="A98" s="31">
        <v>45356</v>
      </c>
      <c r="B98" s="32">
        <v>1.1299999999999999</v>
      </c>
      <c r="C98" s="33">
        <v>17.92041</v>
      </c>
      <c r="D98" s="33">
        <v>99.832120000000003</v>
      </c>
      <c r="E98" s="34">
        <v>588132.36656800006</v>
      </c>
      <c r="F98" s="34">
        <v>1981576.9796200001</v>
      </c>
      <c r="G98" s="29" t="s">
        <v>49</v>
      </c>
      <c r="H98" s="29" t="s">
        <v>527</v>
      </c>
      <c r="I98" s="29" t="s">
        <v>418</v>
      </c>
      <c r="J98" s="29" t="s">
        <v>213</v>
      </c>
      <c r="K98" s="29" t="s">
        <v>53</v>
      </c>
      <c r="L98" s="29" t="s">
        <v>528</v>
      </c>
      <c r="M98" s="29" t="s">
        <v>59</v>
      </c>
    </row>
    <row r="99" spans="1:13" s="28" customFormat="1" ht="18.75">
      <c r="A99" s="31">
        <v>45356</v>
      </c>
      <c r="B99" s="32">
        <v>2.5299999999999998</v>
      </c>
      <c r="C99" s="33">
        <v>18.99972</v>
      </c>
      <c r="D99" s="33">
        <v>97.964609999999993</v>
      </c>
      <c r="E99" s="34">
        <v>391020.42590500001</v>
      </c>
      <c r="F99" s="34">
        <v>2101117.0719499998</v>
      </c>
      <c r="G99" s="29" t="s">
        <v>49</v>
      </c>
      <c r="H99" s="29" t="s">
        <v>250</v>
      </c>
      <c r="I99" s="29" t="s">
        <v>250</v>
      </c>
      <c r="J99" s="29" t="s">
        <v>81</v>
      </c>
      <c r="K99" s="29" t="s">
        <v>53</v>
      </c>
      <c r="L99" s="29" t="s">
        <v>621</v>
      </c>
      <c r="M99" s="29" t="s">
        <v>59</v>
      </c>
    </row>
    <row r="100" spans="1:13" s="28" customFormat="1" ht="18.75">
      <c r="A100" s="31">
        <v>45356</v>
      </c>
      <c r="B100" s="32">
        <v>2.5299999999999998</v>
      </c>
      <c r="C100" s="33">
        <v>19.003579999999999</v>
      </c>
      <c r="D100" s="33">
        <v>97.962180000000004</v>
      </c>
      <c r="E100" s="34">
        <v>390767.15451600001</v>
      </c>
      <c r="F100" s="34">
        <v>2101545.7349200002</v>
      </c>
      <c r="G100" s="29" t="s">
        <v>49</v>
      </c>
      <c r="H100" s="29" t="s">
        <v>250</v>
      </c>
      <c r="I100" s="29" t="s">
        <v>250</v>
      </c>
      <c r="J100" s="29" t="s">
        <v>81</v>
      </c>
      <c r="K100" s="29" t="s">
        <v>53</v>
      </c>
      <c r="L100" s="29" t="s">
        <v>621</v>
      </c>
      <c r="M100" s="29" t="s">
        <v>59</v>
      </c>
    </row>
    <row r="101" spans="1:13" s="28" customFormat="1" ht="18.75">
      <c r="A101" s="31">
        <v>45356</v>
      </c>
      <c r="B101" s="32">
        <v>2.5299999999999998</v>
      </c>
      <c r="C101" s="33">
        <v>19.005569999999999</v>
      </c>
      <c r="D101" s="33">
        <v>97.966279999999998</v>
      </c>
      <c r="E101" s="34">
        <v>391200.01975199999</v>
      </c>
      <c r="F101" s="34">
        <v>2101763.41182</v>
      </c>
      <c r="G101" s="29" t="s">
        <v>49</v>
      </c>
      <c r="H101" s="29" t="s">
        <v>250</v>
      </c>
      <c r="I101" s="29" t="s">
        <v>250</v>
      </c>
      <c r="J101" s="29" t="s">
        <v>81</v>
      </c>
      <c r="K101" s="29" t="s">
        <v>53</v>
      </c>
      <c r="L101" s="29" t="s">
        <v>621</v>
      </c>
      <c r="M101" s="29" t="s">
        <v>59</v>
      </c>
    </row>
    <row r="102" spans="1:13" s="28" customFormat="1" ht="18.75">
      <c r="A102" s="31">
        <v>45356</v>
      </c>
      <c r="B102" s="32">
        <v>2.5299999999999998</v>
      </c>
      <c r="C102" s="33">
        <v>18.572839999999999</v>
      </c>
      <c r="D102" s="33">
        <v>97.962850000000003</v>
      </c>
      <c r="E102" s="34">
        <v>390559.757873</v>
      </c>
      <c r="F102" s="34">
        <v>2053879.7402999999</v>
      </c>
      <c r="G102" s="29" t="s">
        <v>49</v>
      </c>
      <c r="H102" s="29" t="s">
        <v>645</v>
      </c>
      <c r="I102" s="29" t="s">
        <v>646</v>
      </c>
      <c r="J102" s="29" t="s">
        <v>81</v>
      </c>
      <c r="K102" s="29" t="s">
        <v>53</v>
      </c>
      <c r="L102" s="29" t="s">
        <v>647</v>
      </c>
      <c r="M102" s="29" t="s">
        <v>59</v>
      </c>
    </row>
    <row r="103" spans="1:13" s="28" customFormat="1" ht="18.75">
      <c r="A103" s="31">
        <v>45356</v>
      </c>
      <c r="B103" s="32">
        <v>2.5299999999999998</v>
      </c>
      <c r="C103" s="33">
        <v>18.57471</v>
      </c>
      <c r="D103" s="33">
        <v>97.964929999999995</v>
      </c>
      <c r="E103" s="34">
        <v>390780.44986499997</v>
      </c>
      <c r="F103" s="34">
        <v>2054085.4049199999</v>
      </c>
      <c r="G103" s="29" t="s">
        <v>49</v>
      </c>
      <c r="H103" s="29" t="s">
        <v>645</v>
      </c>
      <c r="I103" s="29" t="s">
        <v>646</v>
      </c>
      <c r="J103" s="29" t="s">
        <v>81</v>
      </c>
      <c r="K103" s="29" t="s">
        <v>53</v>
      </c>
      <c r="L103" s="29" t="s">
        <v>647</v>
      </c>
      <c r="M103" s="29" t="s">
        <v>59</v>
      </c>
    </row>
    <row r="104" spans="1:13" s="28" customFormat="1" ht="18.75">
      <c r="A104" s="31">
        <v>45356</v>
      </c>
      <c r="B104" s="32">
        <v>2.5299999999999998</v>
      </c>
      <c r="C104" s="33">
        <v>18.58774</v>
      </c>
      <c r="D104" s="33">
        <v>97.962779999999995</v>
      </c>
      <c r="E104" s="34">
        <v>390561.88242699997</v>
      </c>
      <c r="F104" s="34">
        <v>2055528.5777799999</v>
      </c>
      <c r="G104" s="29" t="s">
        <v>49</v>
      </c>
      <c r="H104" s="29" t="s">
        <v>645</v>
      </c>
      <c r="I104" s="29" t="s">
        <v>646</v>
      </c>
      <c r="J104" s="29" t="s">
        <v>81</v>
      </c>
      <c r="K104" s="29" t="s">
        <v>53</v>
      </c>
      <c r="L104" s="29" t="s">
        <v>647</v>
      </c>
      <c r="M104" s="29" t="s">
        <v>59</v>
      </c>
    </row>
    <row r="105" spans="1:13" s="28" customFormat="1" ht="18.75">
      <c r="A105" s="31">
        <v>45356</v>
      </c>
      <c r="B105" s="32">
        <v>2.5299999999999998</v>
      </c>
      <c r="C105" s="33">
        <v>18.59177</v>
      </c>
      <c r="D105" s="33">
        <v>97.962159999999997</v>
      </c>
      <c r="E105" s="34">
        <v>390499.03528000001</v>
      </c>
      <c r="F105" s="34">
        <v>2055974.9051699999</v>
      </c>
      <c r="G105" s="29" t="s">
        <v>49</v>
      </c>
      <c r="H105" s="29" t="s">
        <v>645</v>
      </c>
      <c r="I105" s="29" t="s">
        <v>646</v>
      </c>
      <c r="J105" s="29" t="s">
        <v>81</v>
      </c>
      <c r="K105" s="29" t="s">
        <v>53</v>
      </c>
      <c r="L105" s="29" t="s">
        <v>647</v>
      </c>
      <c r="M105" s="29" t="s">
        <v>59</v>
      </c>
    </row>
    <row r="106" spans="1:13" s="28" customFormat="1" ht="18.75">
      <c r="A106" s="31">
        <v>45356</v>
      </c>
      <c r="B106" s="32">
        <v>2.5299999999999998</v>
      </c>
      <c r="C106" s="33">
        <v>19.18618</v>
      </c>
      <c r="D106" s="33">
        <v>98.363749999999996</v>
      </c>
      <c r="E106" s="34">
        <v>433108.50011399999</v>
      </c>
      <c r="F106" s="34">
        <v>2121550.1268199999</v>
      </c>
      <c r="G106" s="29" t="s">
        <v>49</v>
      </c>
      <c r="H106" s="29" t="s">
        <v>396</v>
      </c>
      <c r="I106" s="29" t="s">
        <v>80</v>
      </c>
      <c r="J106" s="29" t="s">
        <v>81</v>
      </c>
      <c r="K106" s="29" t="s">
        <v>53</v>
      </c>
      <c r="L106" s="29" t="s">
        <v>659</v>
      </c>
      <c r="M106" s="29" t="s">
        <v>59</v>
      </c>
    </row>
    <row r="107" spans="1:13" s="28" customFormat="1" ht="18.75">
      <c r="A107" s="31">
        <v>45356</v>
      </c>
      <c r="B107" s="32">
        <v>2.5299999999999998</v>
      </c>
      <c r="C107" s="33">
        <v>19.231649999999998</v>
      </c>
      <c r="D107" s="33">
        <v>98.218040000000002</v>
      </c>
      <c r="E107" s="34">
        <v>417811.34088799998</v>
      </c>
      <c r="F107" s="34">
        <v>2126644.0790800001</v>
      </c>
      <c r="G107" s="29" t="s">
        <v>49</v>
      </c>
      <c r="H107" s="29" t="s">
        <v>396</v>
      </c>
      <c r="I107" s="29" t="s">
        <v>80</v>
      </c>
      <c r="J107" s="29" t="s">
        <v>81</v>
      </c>
      <c r="K107" s="29" t="s">
        <v>53</v>
      </c>
      <c r="L107" s="29" t="s">
        <v>659</v>
      </c>
      <c r="M107" s="29" t="s">
        <v>59</v>
      </c>
    </row>
    <row r="108" spans="1:13" s="28" customFormat="1" ht="18.75">
      <c r="A108" s="31">
        <v>45356</v>
      </c>
      <c r="B108" s="32">
        <v>1.1299999999999999</v>
      </c>
      <c r="C108" s="33">
        <v>19.214089999999999</v>
      </c>
      <c r="D108" s="33">
        <v>98.294989999999999</v>
      </c>
      <c r="E108" s="34">
        <v>425891.71158</v>
      </c>
      <c r="F108" s="34">
        <v>2124666.3678600001</v>
      </c>
      <c r="G108" s="29" t="s">
        <v>49</v>
      </c>
      <c r="H108" s="29" t="s">
        <v>396</v>
      </c>
      <c r="I108" s="29" t="s">
        <v>80</v>
      </c>
      <c r="J108" s="29" t="s">
        <v>81</v>
      </c>
      <c r="K108" s="29" t="s">
        <v>53</v>
      </c>
      <c r="L108" s="29" t="s">
        <v>659</v>
      </c>
      <c r="M108" s="29" t="s">
        <v>59</v>
      </c>
    </row>
    <row r="109" spans="1:13" s="28" customFormat="1" ht="18.75">
      <c r="A109" s="31">
        <v>45356</v>
      </c>
      <c r="B109" s="32">
        <v>1.1299999999999999</v>
      </c>
      <c r="C109" s="33">
        <v>19.238949999999999</v>
      </c>
      <c r="D109" s="33">
        <v>98.245609999999999</v>
      </c>
      <c r="E109" s="34">
        <v>420712.75095700001</v>
      </c>
      <c r="F109" s="34">
        <v>2127439.0853800001</v>
      </c>
      <c r="G109" s="29" t="s">
        <v>49</v>
      </c>
      <c r="H109" s="29" t="s">
        <v>396</v>
      </c>
      <c r="I109" s="29" t="s">
        <v>80</v>
      </c>
      <c r="J109" s="29" t="s">
        <v>81</v>
      </c>
      <c r="K109" s="29" t="s">
        <v>53</v>
      </c>
      <c r="L109" s="29" t="s">
        <v>659</v>
      </c>
      <c r="M109" s="29" t="s">
        <v>59</v>
      </c>
    </row>
    <row r="110" spans="1:13" s="28" customFormat="1" ht="18.75">
      <c r="A110" s="31">
        <v>45356</v>
      </c>
      <c r="B110" s="32">
        <v>1.1299999999999999</v>
      </c>
      <c r="C110" s="33">
        <v>19.24615</v>
      </c>
      <c r="D110" s="33">
        <v>98.242530000000002</v>
      </c>
      <c r="E110" s="34">
        <v>420392.49621299998</v>
      </c>
      <c r="F110" s="34">
        <v>2128237.2327800002</v>
      </c>
      <c r="G110" s="29" t="s">
        <v>49</v>
      </c>
      <c r="H110" s="29" t="s">
        <v>396</v>
      </c>
      <c r="I110" s="29" t="s">
        <v>80</v>
      </c>
      <c r="J110" s="29" t="s">
        <v>81</v>
      </c>
      <c r="K110" s="29" t="s">
        <v>53</v>
      </c>
      <c r="L110" s="29" t="s">
        <v>659</v>
      </c>
      <c r="M110" s="29" t="s">
        <v>59</v>
      </c>
    </row>
    <row r="111" spans="1:13" s="28" customFormat="1" ht="18.75">
      <c r="A111" s="31">
        <v>45356</v>
      </c>
      <c r="B111" s="32">
        <v>2.5299999999999998</v>
      </c>
      <c r="C111" s="33">
        <v>19.002559999999999</v>
      </c>
      <c r="D111" s="33">
        <v>97.966679999999997</v>
      </c>
      <c r="E111" s="34">
        <v>391240.16734500002</v>
      </c>
      <c r="F111" s="34">
        <v>2101430.0714799999</v>
      </c>
      <c r="G111" s="29" t="s">
        <v>49</v>
      </c>
      <c r="H111" s="29" t="s">
        <v>250</v>
      </c>
      <c r="I111" s="29" t="s">
        <v>250</v>
      </c>
      <c r="J111" s="29" t="s">
        <v>81</v>
      </c>
      <c r="K111" s="29" t="s">
        <v>53</v>
      </c>
      <c r="L111" s="29" t="s">
        <v>661</v>
      </c>
      <c r="M111" s="29" t="s">
        <v>59</v>
      </c>
    </row>
    <row r="112" spans="1:13" s="28" customFormat="1" ht="18.75">
      <c r="A112" s="31">
        <v>45356</v>
      </c>
      <c r="B112" s="32">
        <v>2.5299999999999998</v>
      </c>
      <c r="C112" s="33">
        <v>19.017189999999999</v>
      </c>
      <c r="D112" s="33">
        <v>97.970010000000002</v>
      </c>
      <c r="E112" s="34">
        <v>391600.17033699999</v>
      </c>
      <c r="F112" s="34">
        <v>2103047.0026199999</v>
      </c>
      <c r="G112" s="29" t="s">
        <v>49</v>
      </c>
      <c r="H112" s="29" t="s">
        <v>660</v>
      </c>
      <c r="I112" s="29" t="s">
        <v>138</v>
      </c>
      <c r="J112" s="29" t="s">
        <v>81</v>
      </c>
      <c r="K112" s="29" t="s">
        <v>53</v>
      </c>
      <c r="L112" s="29" t="s">
        <v>661</v>
      </c>
      <c r="M112" s="29" t="s">
        <v>59</v>
      </c>
    </row>
    <row r="113" spans="1:13" s="28" customFormat="1" ht="18.75">
      <c r="A113" s="31">
        <v>45356</v>
      </c>
      <c r="B113" s="32">
        <v>1.1299999999999999</v>
      </c>
      <c r="C113" s="33">
        <v>15.17163</v>
      </c>
      <c r="D113" s="33">
        <v>101.16162</v>
      </c>
      <c r="E113" s="34">
        <v>732251.76954899996</v>
      </c>
      <c r="F113" s="34">
        <v>1678456.1617699999</v>
      </c>
      <c r="G113" s="29" t="s">
        <v>49</v>
      </c>
      <c r="H113" s="29" t="s">
        <v>1221</v>
      </c>
      <c r="I113" s="29" t="s">
        <v>1052</v>
      </c>
      <c r="J113" s="29" t="s">
        <v>484</v>
      </c>
      <c r="K113" s="29" t="s">
        <v>105</v>
      </c>
      <c r="L113" s="29" t="s">
        <v>571</v>
      </c>
      <c r="M113" s="29" t="s">
        <v>59</v>
      </c>
    </row>
    <row r="114" spans="1:13" s="28" customFormat="1" ht="18.75">
      <c r="A114" s="31">
        <v>45356</v>
      </c>
      <c r="B114" s="32">
        <v>1.1299999999999999</v>
      </c>
      <c r="C114" s="33">
        <v>15.17207</v>
      </c>
      <c r="D114" s="33">
        <v>101.15781</v>
      </c>
      <c r="E114" s="34">
        <v>731841.76168600004</v>
      </c>
      <c r="F114" s="34">
        <v>1678500.81653</v>
      </c>
      <c r="G114" s="29" t="s">
        <v>49</v>
      </c>
      <c r="H114" s="29" t="s">
        <v>1222</v>
      </c>
      <c r="I114" s="29" t="s">
        <v>1052</v>
      </c>
      <c r="J114" s="29" t="s">
        <v>484</v>
      </c>
      <c r="K114" s="29" t="s">
        <v>105</v>
      </c>
      <c r="L114" s="29" t="s">
        <v>571</v>
      </c>
      <c r="M114" s="29" t="s">
        <v>59</v>
      </c>
    </row>
    <row r="115" spans="1:13" s="28" customFormat="1" ht="18.75">
      <c r="A115" s="31">
        <v>45356</v>
      </c>
      <c r="B115" s="32">
        <v>1.1299999999999999</v>
      </c>
      <c r="C115" s="33">
        <v>17.732589999999998</v>
      </c>
      <c r="D115" s="33">
        <v>99.300749999999994</v>
      </c>
      <c r="E115" s="34">
        <v>531885.946581</v>
      </c>
      <c r="F115" s="34">
        <v>1960626.233</v>
      </c>
      <c r="G115" s="29" t="s">
        <v>49</v>
      </c>
      <c r="H115" s="29" t="s">
        <v>1223</v>
      </c>
      <c r="I115" s="29" t="s">
        <v>292</v>
      </c>
      <c r="J115" s="29" t="s">
        <v>270</v>
      </c>
      <c r="K115" s="29" t="s">
        <v>53</v>
      </c>
      <c r="L115" s="29" t="s">
        <v>726</v>
      </c>
      <c r="M115" s="29" t="s">
        <v>59</v>
      </c>
    </row>
    <row r="116" spans="1:13" s="28" customFormat="1" ht="18.75">
      <c r="A116" s="31">
        <v>45356</v>
      </c>
      <c r="B116" s="32">
        <v>1.1299999999999999</v>
      </c>
      <c r="C116" s="33">
        <v>17.734919999999999</v>
      </c>
      <c r="D116" s="33">
        <v>99.300089999999997</v>
      </c>
      <c r="E116" s="34">
        <v>531815.56066399999</v>
      </c>
      <c r="F116" s="34">
        <v>1960883.8992699999</v>
      </c>
      <c r="G116" s="29" t="s">
        <v>49</v>
      </c>
      <c r="H116" s="29" t="s">
        <v>1223</v>
      </c>
      <c r="I116" s="29" t="s">
        <v>292</v>
      </c>
      <c r="J116" s="29" t="s">
        <v>270</v>
      </c>
      <c r="K116" s="29" t="s">
        <v>53</v>
      </c>
      <c r="L116" s="29" t="s">
        <v>726</v>
      </c>
      <c r="M116" s="29" t="s">
        <v>59</v>
      </c>
    </row>
    <row r="117" spans="1:13" s="28" customFormat="1" ht="18.75">
      <c r="A117" s="31">
        <v>45356</v>
      </c>
      <c r="B117" s="32">
        <v>1.1299999999999999</v>
      </c>
      <c r="C117" s="33">
        <v>18.332619999999999</v>
      </c>
      <c r="D117" s="33">
        <v>99.268429999999995</v>
      </c>
      <c r="E117" s="34">
        <v>528363.03396399994</v>
      </c>
      <c r="F117" s="34">
        <v>2027006.85913</v>
      </c>
      <c r="G117" s="29" t="s">
        <v>49</v>
      </c>
      <c r="H117" s="29" t="s">
        <v>639</v>
      </c>
      <c r="I117" s="29" t="s">
        <v>333</v>
      </c>
      <c r="J117" s="29" t="s">
        <v>270</v>
      </c>
      <c r="K117" s="29" t="s">
        <v>53</v>
      </c>
      <c r="L117" s="29" t="s">
        <v>638</v>
      </c>
      <c r="M117" s="29" t="s">
        <v>59</v>
      </c>
    </row>
    <row r="118" spans="1:13" s="28" customFormat="1" ht="18.75">
      <c r="A118" s="31">
        <v>45356</v>
      </c>
      <c r="B118" s="32">
        <v>2.5299999999999998</v>
      </c>
      <c r="C118" s="33">
        <v>18.512560000000001</v>
      </c>
      <c r="D118" s="33">
        <v>99.874420000000001</v>
      </c>
      <c r="E118" s="34">
        <v>592300.15068900003</v>
      </c>
      <c r="F118" s="34">
        <v>2047118.3429700001</v>
      </c>
      <c r="G118" s="29" t="s">
        <v>49</v>
      </c>
      <c r="H118" s="29" t="s">
        <v>279</v>
      </c>
      <c r="I118" s="29" t="s">
        <v>280</v>
      </c>
      <c r="J118" s="29" t="s">
        <v>270</v>
      </c>
      <c r="K118" s="29" t="s">
        <v>53</v>
      </c>
      <c r="L118" s="29" t="s">
        <v>730</v>
      </c>
      <c r="M118" s="29" t="s">
        <v>59</v>
      </c>
    </row>
    <row r="119" spans="1:13" s="28" customFormat="1" ht="18.75">
      <c r="A119" s="31">
        <v>45356</v>
      </c>
      <c r="B119" s="32">
        <v>1.1299999999999999</v>
      </c>
      <c r="C119" s="33">
        <v>18.351430000000001</v>
      </c>
      <c r="D119" s="33">
        <v>99.780900000000003</v>
      </c>
      <c r="E119" s="34">
        <v>582504.881207</v>
      </c>
      <c r="F119" s="34">
        <v>2029244.1269799999</v>
      </c>
      <c r="G119" s="29" t="s">
        <v>49</v>
      </c>
      <c r="H119" s="29" t="s">
        <v>275</v>
      </c>
      <c r="I119" s="29" t="s">
        <v>275</v>
      </c>
      <c r="J119" s="29" t="s">
        <v>270</v>
      </c>
      <c r="K119" s="29" t="s">
        <v>53</v>
      </c>
      <c r="L119" s="29" t="s">
        <v>730</v>
      </c>
      <c r="M119" s="29" t="s">
        <v>59</v>
      </c>
    </row>
    <row r="120" spans="1:13" s="28" customFormat="1" ht="18.75">
      <c r="A120" s="31">
        <v>45356</v>
      </c>
      <c r="B120" s="32">
        <v>1.1299999999999999</v>
      </c>
      <c r="C120" s="33">
        <v>18.503139999999998</v>
      </c>
      <c r="D120" s="33">
        <v>99.795940000000002</v>
      </c>
      <c r="E120" s="34">
        <v>584020.27439899999</v>
      </c>
      <c r="F120" s="34">
        <v>2046037.66916</v>
      </c>
      <c r="G120" s="29" t="s">
        <v>49</v>
      </c>
      <c r="H120" s="29" t="s">
        <v>274</v>
      </c>
      <c r="I120" s="29" t="s">
        <v>275</v>
      </c>
      <c r="J120" s="29" t="s">
        <v>270</v>
      </c>
      <c r="K120" s="29" t="s">
        <v>53</v>
      </c>
      <c r="L120" s="29" t="s">
        <v>730</v>
      </c>
      <c r="M120" s="29" t="s">
        <v>59</v>
      </c>
    </row>
    <row r="121" spans="1:13" s="28" customFormat="1" ht="18.75">
      <c r="A121" s="31">
        <v>45356</v>
      </c>
      <c r="B121" s="32">
        <v>1.1299999999999999</v>
      </c>
      <c r="C121" s="33">
        <v>18.504719999999999</v>
      </c>
      <c r="D121" s="33">
        <v>99.799499999999995</v>
      </c>
      <c r="E121" s="34">
        <v>584395.31707500003</v>
      </c>
      <c r="F121" s="34">
        <v>2046214.1577600001</v>
      </c>
      <c r="G121" s="29" t="s">
        <v>49</v>
      </c>
      <c r="H121" s="29" t="s">
        <v>274</v>
      </c>
      <c r="I121" s="29" t="s">
        <v>275</v>
      </c>
      <c r="J121" s="29" t="s">
        <v>270</v>
      </c>
      <c r="K121" s="29" t="s">
        <v>53</v>
      </c>
      <c r="L121" s="29" t="s">
        <v>730</v>
      </c>
      <c r="M121" s="29" t="s">
        <v>59</v>
      </c>
    </row>
    <row r="122" spans="1:13" s="28" customFormat="1" ht="18.75">
      <c r="A122" s="31">
        <v>45356</v>
      </c>
      <c r="B122" s="32">
        <v>1.1299999999999999</v>
      </c>
      <c r="C122" s="33">
        <v>18.51024</v>
      </c>
      <c r="D122" s="33">
        <v>99.872280000000003</v>
      </c>
      <c r="E122" s="34">
        <v>592075.48805199994</v>
      </c>
      <c r="F122" s="34">
        <v>2046860.5361599999</v>
      </c>
      <c r="G122" s="29" t="s">
        <v>49</v>
      </c>
      <c r="H122" s="29" t="s">
        <v>279</v>
      </c>
      <c r="I122" s="29" t="s">
        <v>280</v>
      </c>
      <c r="J122" s="29" t="s">
        <v>270</v>
      </c>
      <c r="K122" s="29" t="s">
        <v>53</v>
      </c>
      <c r="L122" s="29" t="s">
        <v>730</v>
      </c>
      <c r="M122" s="29" t="s">
        <v>59</v>
      </c>
    </row>
    <row r="123" spans="1:13" s="28" customFormat="1" ht="18.75">
      <c r="A123" s="31">
        <v>45356</v>
      </c>
      <c r="B123" s="32">
        <v>1.1299999999999999</v>
      </c>
      <c r="C123" s="33">
        <v>17.489239999999999</v>
      </c>
      <c r="D123" s="33">
        <v>99.313900000000004</v>
      </c>
      <c r="E123" s="34">
        <v>533324.76569899998</v>
      </c>
      <c r="F123" s="34">
        <v>1933705.9487699999</v>
      </c>
      <c r="G123" s="29" t="s">
        <v>49</v>
      </c>
      <c r="H123" s="29" t="s">
        <v>291</v>
      </c>
      <c r="I123" s="29" t="s">
        <v>292</v>
      </c>
      <c r="J123" s="29" t="s">
        <v>270</v>
      </c>
      <c r="K123" s="29" t="s">
        <v>53</v>
      </c>
      <c r="L123" s="29" t="s">
        <v>395</v>
      </c>
      <c r="M123" s="29" t="s">
        <v>59</v>
      </c>
    </row>
    <row r="124" spans="1:13" s="28" customFormat="1" ht="18.75">
      <c r="A124" s="31">
        <v>45356</v>
      </c>
      <c r="B124" s="32">
        <v>2.5299999999999998</v>
      </c>
      <c r="C124" s="33">
        <v>17.55838</v>
      </c>
      <c r="D124" s="33">
        <v>98.917259999999999</v>
      </c>
      <c r="E124" s="34">
        <v>491219.38032</v>
      </c>
      <c r="F124" s="34">
        <v>1941329.43717</v>
      </c>
      <c r="G124" s="29" t="s">
        <v>49</v>
      </c>
      <c r="H124" s="29" t="s">
        <v>656</v>
      </c>
      <c r="I124" s="29" t="s">
        <v>656</v>
      </c>
      <c r="J124" s="29" t="s">
        <v>270</v>
      </c>
      <c r="K124" s="29" t="s">
        <v>53</v>
      </c>
      <c r="L124" s="29" t="s">
        <v>657</v>
      </c>
      <c r="M124" s="29" t="s">
        <v>59</v>
      </c>
    </row>
    <row r="125" spans="1:13" s="28" customFormat="1" ht="18.75">
      <c r="A125" s="31">
        <v>45356</v>
      </c>
      <c r="B125" s="32">
        <v>2.5299999999999998</v>
      </c>
      <c r="C125" s="33">
        <v>17.612189999999998</v>
      </c>
      <c r="D125" s="33">
        <v>98.975149999999999</v>
      </c>
      <c r="E125" s="34">
        <v>497363.62340500002</v>
      </c>
      <c r="F125" s="34">
        <v>1947280.77501</v>
      </c>
      <c r="G125" s="29" t="s">
        <v>49</v>
      </c>
      <c r="H125" s="29" t="s">
        <v>656</v>
      </c>
      <c r="I125" s="29" t="s">
        <v>656</v>
      </c>
      <c r="J125" s="29" t="s">
        <v>270</v>
      </c>
      <c r="K125" s="29" t="s">
        <v>53</v>
      </c>
      <c r="L125" s="29" t="s">
        <v>657</v>
      </c>
      <c r="M125" s="29" t="s">
        <v>59</v>
      </c>
    </row>
    <row r="126" spans="1:13" s="28" customFormat="1" ht="18.75">
      <c r="A126" s="31">
        <v>45356</v>
      </c>
      <c r="B126" s="32">
        <v>1.1299999999999999</v>
      </c>
      <c r="C126" s="33">
        <v>17.47559</v>
      </c>
      <c r="D126" s="33">
        <v>99.050929999999994</v>
      </c>
      <c r="E126" s="34">
        <v>505407.29556599999</v>
      </c>
      <c r="F126" s="34">
        <v>1932169.1328700001</v>
      </c>
      <c r="G126" s="29" t="s">
        <v>49</v>
      </c>
      <c r="H126" s="29" t="s">
        <v>656</v>
      </c>
      <c r="I126" s="29" t="s">
        <v>656</v>
      </c>
      <c r="J126" s="29" t="s">
        <v>270</v>
      </c>
      <c r="K126" s="29" t="s">
        <v>53</v>
      </c>
      <c r="L126" s="29" t="s">
        <v>657</v>
      </c>
      <c r="M126" s="29" t="s">
        <v>59</v>
      </c>
    </row>
    <row r="127" spans="1:13" s="28" customFormat="1" ht="18.75">
      <c r="A127" s="31">
        <v>45356</v>
      </c>
      <c r="B127" s="32">
        <v>1.1299999999999999</v>
      </c>
      <c r="C127" s="33">
        <v>17.475999999999999</v>
      </c>
      <c r="D127" s="33">
        <v>99.04665</v>
      </c>
      <c r="E127" s="34">
        <v>504952.87196000002</v>
      </c>
      <c r="F127" s="34">
        <v>1932214.3750700001</v>
      </c>
      <c r="G127" s="29" t="s">
        <v>49</v>
      </c>
      <c r="H127" s="29" t="s">
        <v>656</v>
      </c>
      <c r="I127" s="29" t="s">
        <v>656</v>
      </c>
      <c r="J127" s="29" t="s">
        <v>270</v>
      </c>
      <c r="K127" s="29" t="s">
        <v>53</v>
      </c>
      <c r="L127" s="29" t="s">
        <v>657</v>
      </c>
      <c r="M127" s="29" t="s">
        <v>59</v>
      </c>
    </row>
    <row r="128" spans="1:13" s="28" customFormat="1" ht="18.75">
      <c r="A128" s="31">
        <v>45356</v>
      </c>
      <c r="B128" s="32">
        <v>1.1299999999999999</v>
      </c>
      <c r="C128" s="33">
        <v>17.54017</v>
      </c>
      <c r="D128" s="33">
        <v>99.057289999999995</v>
      </c>
      <c r="E128" s="34">
        <v>506080.394997</v>
      </c>
      <c r="F128" s="34">
        <v>1939313.84959</v>
      </c>
      <c r="G128" s="29" t="s">
        <v>49</v>
      </c>
      <c r="H128" s="29" t="s">
        <v>658</v>
      </c>
      <c r="I128" s="29" t="s">
        <v>656</v>
      </c>
      <c r="J128" s="29" t="s">
        <v>270</v>
      </c>
      <c r="K128" s="29" t="s">
        <v>53</v>
      </c>
      <c r="L128" s="29" t="s">
        <v>657</v>
      </c>
      <c r="M128" s="29" t="s">
        <v>59</v>
      </c>
    </row>
    <row r="129" spans="1:13" s="28" customFormat="1" ht="18.75">
      <c r="A129" s="31">
        <v>45356</v>
      </c>
      <c r="B129" s="32">
        <v>1.1299999999999999</v>
      </c>
      <c r="C129" s="33">
        <v>17.540659999999999</v>
      </c>
      <c r="D129" s="33">
        <v>99.052220000000005</v>
      </c>
      <c r="E129" s="34">
        <v>505542.28253299999</v>
      </c>
      <c r="F129" s="34">
        <v>1939367.9037899999</v>
      </c>
      <c r="G129" s="29" t="s">
        <v>49</v>
      </c>
      <c r="H129" s="29" t="s">
        <v>658</v>
      </c>
      <c r="I129" s="29" t="s">
        <v>656</v>
      </c>
      <c r="J129" s="29" t="s">
        <v>270</v>
      </c>
      <c r="K129" s="29" t="s">
        <v>53</v>
      </c>
      <c r="L129" s="29" t="s">
        <v>657</v>
      </c>
      <c r="M129" s="29" t="s">
        <v>59</v>
      </c>
    </row>
    <row r="130" spans="1:13" s="28" customFormat="1" ht="18.75">
      <c r="A130" s="31">
        <v>45356</v>
      </c>
      <c r="B130" s="32">
        <v>1.1299999999999999</v>
      </c>
      <c r="C130" s="33">
        <v>17.54091</v>
      </c>
      <c r="D130" s="33">
        <v>99.058250000000001</v>
      </c>
      <c r="E130" s="34">
        <v>506182.25821499998</v>
      </c>
      <c r="F130" s="34">
        <v>1939395.7474799999</v>
      </c>
      <c r="G130" s="29" t="s">
        <v>49</v>
      </c>
      <c r="H130" s="29" t="s">
        <v>658</v>
      </c>
      <c r="I130" s="29" t="s">
        <v>656</v>
      </c>
      <c r="J130" s="29" t="s">
        <v>270</v>
      </c>
      <c r="K130" s="29" t="s">
        <v>53</v>
      </c>
      <c r="L130" s="29" t="s">
        <v>657</v>
      </c>
      <c r="M130" s="29" t="s">
        <v>59</v>
      </c>
    </row>
    <row r="131" spans="1:13" s="28" customFormat="1" ht="18.75">
      <c r="A131" s="31">
        <v>45356</v>
      </c>
      <c r="B131" s="32">
        <v>1.1299999999999999</v>
      </c>
      <c r="C131" s="33">
        <v>17.541370000000001</v>
      </c>
      <c r="D131" s="33">
        <v>99.053169999999994</v>
      </c>
      <c r="E131" s="34">
        <v>505643.087252</v>
      </c>
      <c r="F131" s="34">
        <v>1939446.47973</v>
      </c>
      <c r="G131" s="29" t="s">
        <v>49</v>
      </c>
      <c r="H131" s="29" t="s">
        <v>658</v>
      </c>
      <c r="I131" s="29" t="s">
        <v>656</v>
      </c>
      <c r="J131" s="29" t="s">
        <v>270</v>
      </c>
      <c r="K131" s="29" t="s">
        <v>53</v>
      </c>
      <c r="L131" s="29" t="s">
        <v>657</v>
      </c>
      <c r="M131" s="29" t="s">
        <v>59</v>
      </c>
    </row>
    <row r="132" spans="1:13" s="28" customFormat="1" ht="18.75">
      <c r="A132" s="31">
        <v>45356</v>
      </c>
      <c r="B132" s="32">
        <v>1.1299999999999999</v>
      </c>
      <c r="C132" s="33">
        <v>17.565899999999999</v>
      </c>
      <c r="D132" s="33">
        <v>99.060839999999999</v>
      </c>
      <c r="E132" s="34">
        <v>506456.25786700001</v>
      </c>
      <c r="F132" s="34">
        <v>1942160.50551</v>
      </c>
      <c r="G132" s="29" t="s">
        <v>49</v>
      </c>
      <c r="H132" s="29" t="s">
        <v>658</v>
      </c>
      <c r="I132" s="29" t="s">
        <v>656</v>
      </c>
      <c r="J132" s="29" t="s">
        <v>270</v>
      </c>
      <c r="K132" s="29" t="s">
        <v>53</v>
      </c>
      <c r="L132" s="29" t="s">
        <v>657</v>
      </c>
      <c r="M132" s="29" t="s">
        <v>59</v>
      </c>
    </row>
    <row r="133" spans="1:13" s="28" customFormat="1" ht="18.75">
      <c r="A133" s="31">
        <v>45356</v>
      </c>
      <c r="B133" s="32">
        <v>2.5299999999999998</v>
      </c>
      <c r="C133" s="33">
        <v>17.83568</v>
      </c>
      <c r="D133" s="33">
        <v>99.295519999999996</v>
      </c>
      <c r="E133" s="34">
        <v>531313.48278099997</v>
      </c>
      <c r="F133" s="34">
        <v>1972030.70325</v>
      </c>
      <c r="G133" s="29" t="s">
        <v>49</v>
      </c>
      <c r="H133" s="29" t="s">
        <v>329</v>
      </c>
      <c r="I133" s="29" t="s">
        <v>329</v>
      </c>
      <c r="J133" s="29" t="s">
        <v>270</v>
      </c>
      <c r="K133" s="29" t="s">
        <v>53</v>
      </c>
      <c r="L133" s="29" t="s">
        <v>666</v>
      </c>
      <c r="M133" s="29" t="s">
        <v>59</v>
      </c>
    </row>
    <row r="134" spans="1:13" s="28" customFormat="1" ht="18.75">
      <c r="A134" s="31">
        <v>45356</v>
      </c>
      <c r="B134" s="32">
        <v>2.5299999999999998</v>
      </c>
      <c r="C134" s="33">
        <v>18.64986</v>
      </c>
      <c r="D134" s="33">
        <v>99.605130000000003</v>
      </c>
      <c r="E134" s="34">
        <v>563822.84687500005</v>
      </c>
      <c r="F134" s="34">
        <v>2062193.74245</v>
      </c>
      <c r="G134" s="29" t="s">
        <v>49</v>
      </c>
      <c r="H134" s="29" t="s">
        <v>317</v>
      </c>
      <c r="I134" s="29" t="s">
        <v>278</v>
      </c>
      <c r="J134" s="29" t="s">
        <v>270</v>
      </c>
      <c r="K134" s="29" t="s">
        <v>53</v>
      </c>
      <c r="L134" s="29" t="s">
        <v>374</v>
      </c>
      <c r="M134" s="29" t="s">
        <v>59</v>
      </c>
    </row>
    <row r="135" spans="1:13" s="28" customFormat="1" ht="18.75">
      <c r="A135" s="31">
        <v>45356</v>
      </c>
      <c r="B135" s="32">
        <v>2.5299999999999998</v>
      </c>
      <c r="C135" s="33">
        <v>18.650069999999999</v>
      </c>
      <c r="D135" s="33">
        <v>99.611019999999996</v>
      </c>
      <c r="E135" s="34">
        <v>564444.002615</v>
      </c>
      <c r="F135" s="34">
        <v>2062219.0871300001</v>
      </c>
      <c r="G135" s="29" t="s">
        <v>49</v>
      </c>
      <c r="H135" s="29" t="s">
        <v>317</v>
      </c>
      <c r="I135" s="29" t="s">
        <v>278</v>
      </c>
      <c r="J135" s="29" t="s">
        <v>270</v>
      </c>
      <c r="K135" s="29" t="s">
        <v>53</v>
      </c>
      <c r="L135" s="29" t="s">
        <v>374</v>
      </c>
      <c r="M135" s="29" t="s">
        <v>59</v>
      </c>
    </row>
    <row r="136" spans="1:13" s="28" customFormat="1" ht="18.75">
      <c r="A136" s="31">
        <v>45356</v>
      </c>
      <c r="B136" s="32">
        <v>2.5299999999999998</v>
      </c>
      <c r="C136" s="33">
        <v>18.017779999999998</v>
      </c>
      <c r="D136" s="33">
        <v>99.450450000000004</v>
      </c>
      <c r="E136" s="34">
        <v>547681.43615800003</v>
      </c>
      <c r="F136" s="34">
        <v>1992210.6298400001</v>
      </c>
      <c r="G136" s="29" t="s">
        <v>49</v>
      </c>
      <c r="H136" s="29" t="s">
        <v>420</v>
      </c>
      <c r="I136" s="29" t="s">
        <v>421</v>
      </c>
      <c r="J136" s="29" t="s">
        <v>270</v>
      </c>
      <c r="K136" s="29" t="s">
        <v>53</v>
      </c>
      <c r="L136" s="29" t="s">
        <v>691</v>
      </c>
      <c r="M136" s="29" t="s">
        <v>59</v>
      </c>
    </row>
    <row r="137" spans="1:13" s="28" customFormat="1" ht="18.75">
      <c r="A137" s="31">
        <v>45356</v>
      </c>
      <c r="B137" s="32">
        <v>1.1299999999999999</v>
      </c>
      <c r="C137" s="33">
        <v>18.020250000000001</v>
      </c>
      <c r="D137" s="33">
        <v>99.517340000000004</v>
      </c>
      <c r="E137" s="34">
        <v>554761.319472</v>
      </c>
      <c r="F137" s="34">
        <v>1992502.4079700001</v>
      </c>
      <c r="G137" s="29" t="s">
        <v>49</v>
      </c>
      <c r="H137" s="29" t="s">
        <v>420</v>
      </c>
      <c r="I137" s="29" t="s">
        <v>421</v>
      </c>
      <c r="J137" s="29" t="s">
        <v>270</v>
      </c>
      <c r="K137" s="29" t="s">
        <v>53</v>
      </c>
      <c r="L137" s="29" t="s">
        <v>691</v>
      </c>
      <c r="M137" s="29" t="s">
        <v>59</v>
      </c>
    </row>
    <row r="138" spans="1:13" s="28" customFormat="1" ht="18.75">
      <c r="A138" s="31">
        <v>45356</v>
      </c>
      <c r="B138" s="32">
        <v>1.1299999999999999</v>
      </c>
      <c r="C138" s="33">
        <v>18.022819999999999</v>
      </c>
      <c r="D138" s="33">
        <v>99.518079999999998</v>
      </c>
      <c r="E138" s="34">
        <v>554838.85601300001</v>
      </c>
      <c r="F138" s="34">
        <v>1992786.9718500001</v>
      </c>
      <c r="G138" s="29" t="s">
        <v>49</v>
      </c>
      <c r="H138" s="29" t="s">
        <v>692</v>
      </c>
      <c r="I138" s="29" t="s">
        <v>421</v>
      </c>
      <c r="J138" s="29" t="s">
        <v>270</v>
      </c>
      <c r="K138" s="29" t="s">
        <v>53</v>
      </c>
      <c r="L138" s="29" t="s">
        <v>691</v>
      </c>
      <c r="M138" s="29" t="s">
        <v>59</v>
      </c>
    </row>
    <row r="139" spans="1:13" s="28" customFormat="1" ht="18.75">
      <c r="A139" s="31">
        <v>45356</v>
      </c>
      <c r="B139" s="32">
        <v>2.5299999999999998</v>
      </c>
      <c r="C139" s="33">
        <v>18.400320000000001</v>
      </c>
      <c r="D139" s="33">
        <v>99.893529999999998</v>
      </c>
      <c r="E139" s="34">
        <v>594378.77541600005</v>
      </c>
      <c r="F139" s="34">
        <v>2034708.6217400001</v>
      </c>
      <c r="G139" s="29" t="s">
        <v>49</v>
      </c>
      <c r="H139" s="29" t="s">
        <v>694</v>
      </c>
      <c r="I139" s="29" t="s">
        <v>275</v>
      </c>
      <c r="J139" s="29" t="s">
        <v>270</v>
      </c>
      <c r="K139" s="29" t="s">
        <v>53</v>
      </c>
      <c r="L139" s="29" t="s">
        <v>707</v>
      </c>
      <c r="M139" s="29" t="s">
        <v>59</v>
      </c>
    </row>
    <row r="140" spans="1:13" s="28" customFormat="1" ht="18.75">
      <c r="A140" s="31">
        <v>45356</v>
      </c>
      <c r="B140" s="32">
        <v>1.1299999999999999</v>
      </c>
      <c r="C140" s="33">
        <v>18.493379999999998</v>
      </c>
      <c r="D140" s="33">
        <v>100.04427</v>
      </c>
      <c r="E140" s="34">
        <v>610242.55619000003</v>
      </c>
      <c r="F140" s="34">
        <v>2045091.2794000001</v>
      </c>
      <c r="G140" s="29" t="s">
        <v>49</v>
      </c>
      <c r="H140" s="29" t="s">
        <v>694</v>
      </c>
      <c r="I140" s="29" t="s">
        <v>275</v>
      </c>
      <c r="J140" s="29" t="s">
        <v>270</v>
      </c>
      <c r="K140" s="29" t="s">
        <v>53</v>
      </c>
      <c r="L140" s="29" t="s">
        <v>707</v>
      </c>
      <c r="M140" s="29" t="s">
        <v>59</v>
      </c>
    </row>
    <row r="141" spans="1:13" s="28" customFormat="1" ht="18.75">
      <c r="A141" s="31">
        <v>45356</v>
      </c>
      <c r="B141" s="32">
        <v>1.1299999999999999</v>
      </c>
      <c r="C141" s="33">
        <v>18.644020000000001</v>
      </c>
      <c r="D141" s="33">
        <v>99.949709999999996</v>
      </c>
      <c r="E141" s="34">
        <v>600171.18492000003</v>
      </c>
      <c r="F141" s="34">
        <v>2061705.2239900001</v>
      </c>
      <c r="G141" s="29" t="s">
        <v>49</v>
      </c>
      <c r="H141" s="29" t="s">
        <v>279</v>
      </c>
      <c r="I141" s="29" t="s">
        <v>280</v>
      </c>
      <c r="J141" s="29" t="s">
        <v>270</v>
      </c>
      <c r="K141" s="29" t="s">
        <v>53</v>
      </c>
      <c r="L141" s="29" t="s">
        <v>707</v>
      </c>
      <c r="M141" s="29" t="s">
        <v>59</v>
      </c>
    </row>
    <row r="142" spans="1:13" s="28" customFormat="1" ht="18.75">
      <c r="A142" s="31">
        <v>45356</v>
      </c>
      <c r="B142" s="32">
        <v>2.5299999999999998</v>
      </c>
      <c r="C142" s="33">
        <v>18.470459999999999</v>
      </c>
      <c r="D142" s="33">
        <v>99.003280000000004</v>
      </c>
      <c r="E142" s="34">
        <v>500346.296975</v>
      </c>
      <c r="F142" s="34">
        <v>2042236.6841800001</v>
      </c>
      <c r="G142" s="29" t="s">
        <v>49</v>
      </c>
      <c r="H142" s="29" t="s">
        <v>1224</v>
      </c>
      <c r="I142" s="29" t="s">
        <v>1225</v>
      </c>
      <c r="J142" s="29" t="s">
        <v>225</v>
      </c>
      <c r="K142" s="29" t="s">
        <v>53</v>
      </c>
      <c r="L142" s="29" t="s">
        <v>1226</v>
      </c>
      <c r="M142" s="29" t="s">
        <v>59</v>
      </c>
    </row>
    <row r="143" spans="1:13" s="28" customFormat="1" ht="18.75">
      <c r="A143" s="31">
        <v>45356</v>
      </c>
      <c r="B143" s="32">
        <v>2.5299999999999998</v>
      </c>
      <c r="C143" s="33">
        <v>18.470690000000001</v>
      </c>
      <c r="D143" s="33">
        <v>99.005989999999997</v>
      </c>
      <c r="E143" s="34">
        <v>500632.41344999999</v>
      </c>
      <c r="F143" s="34">
        <v>2042262.13906</v>
      </c>
      <c r="G143" s="29" t="s">
        <v>49</v>
      </c>
      <c r="H143" s="29" t="s">
        <v>1224</v>
      </c>
      <c r="I143" s="29" t="s">
        <v>1225</v>
      </c>
      <c r="J143" s="29" t="s">
        <v>225</v>
      </c>
      <c r="K143" s="29" t="s">
        <v>53</v>
      </c>
      <c r="L143" s="29" t="s">
        <v>1226</v>
      </c>
      <c r="M143" s="29" t="s">
        <v>59</v>
      </c>
    </row>
    <row r="144" spans="1:13" s="28" customFormat="1" ht="18.75">
      <c r="A144" s="31">
        <v>45356</v>
      </c>
      <c r="B144" s="32">
        <v>1.1299999999999999</v>
      </c>
      <c r="C144" s="33">
        <v>18.301490000000001</v>
      </c>
      <c r="D144" s="33">
        <v>98.907679999999999</v>
      </c>
      <c r="E144" s="34">
        <v>490243.502416</v>
      </c>
      <c r="F144" s="34">
        <v>2023544.21392</v>
      </c>
      <c r="G144" s="29" t="s">
        <v>49</v>
      </c>
      <c r="H144" s="29" t="s">
        <v>606</v>
      </c>
      <c r="I144" s="29" t="s">
        <v>607</v>
      </c>
      <c r="J144" s="29" t="s">
        <v>225</v>
      </c>
      <c r="K144" s="29" t="s">
        <v>53</v>
      </c>
      <c r="L144" s="29" t="s">
        <v>608</v>
      </c>
      <c r="M144" s="29" t="s">
        <v>59</v>
      </c>
    </row>
    <row r="145" spans="1:13" s="28" customFormat="1" ht="18.75">
      <c r="A145" s="31">
        <v>45356</v>
      </c>
      <c r="B145" s="32">
        <v>1.1299999999999999</v>
      </c>
      <c r="C145" s="33">
        <v>17.68806</v>
      </c>
      <c r="D145" s="33">
        <v>98.888540000000006</v>
      </c>
      <c r="E145" s="34">
        <v>488179.973826</v>
      </c>
      <c r="F145" s="34">
        <v>1955677.75721</v>
      </c>
      <c r="G145" s="29" t="s">
        <v>49</v>
      </c>
      <c r="H145" s="29" t="s">
        <v>629</v>
      </c>
      <c r="I145" s="29" t="s">
        <v>586</v>
      </c>
      <c r="J145" s="29" t="s">
        <v>225</v>
      </c>
      <c r="K145" s="29" t="s">
        <v>53</v>
      </c>
      <c r="L145" s="29" t="s">
        <v>630</v>
      </c>
      <c r="M145" s="29" t="s">
        <v>59</v>
      </c>
    </row>
    <row r="146" spans="1:13" s="28" customFormat="1" ht="18.75">
      <c r="A146" s="31">
        <v>45356</v>
      </c>
      <c r="B146" s="32">
        <v>2.5299999999999998</v>
      </c>
      <c r="C146" s="33">
        <v>18.039529999999999</v>
      </c>
      <c r="D146" s="33">
        <v>98.9679</v>
      </c>
      <c r="E146" s="34">
        <v>496602.56769599998</v>
      </c>
      <c r="F146" s="34">
        <v>1994559.2914199999</v>
      </c>
      <c r="G146" s="29" t="s">
        <v>49</v>
      </c>
      <c r="H146" s="29" t="s">
        <v>681</v>
      </c>
      <c r="I146" s="29" t="s">
        <v>586</v>
      </c>
      <c r="J146" s="29" t="s">
        <v>225</v>
      </c>
      <c r="K146" s="29" t="s">
        <v>53</v>
      </c>
      <c r="L146" s="29" t="s">
        <v>680</v>
      </c>
      <c r="M146" s="29" t="s">
        <v>59</v>
      </c>
    </row>
    <row r="147" spans="1:13" s="28" customFormat="1" ht="18.75">
      <c r="A147" s="31">
        <v>45356</v>
      </c>
      <c r="B147" s="32">
        <v>2.5299999999999998</v>
      </c>
      <c r="C147" s="33">
        <v>18.039539999999999</v>
      </c>
      <c r="D147" s="33">
        <v>98.968459999999993</v>
      </c>
      <c r="E147" s="34">
        <v>496661.83773700002</v>
      </c>
      <c r="F147" s="34">
        <v>1994560.3875899999</v>
      </c>
      <c r="G147" s="29" t="s">
        <v>49</v>
      </c>
      <c r="H147" s="29" t="s">
        <v>681</v>
      </c>
      <c r="I147" s="29" t="s">
        <v>586</v>
      </c>
      <c r="J147" s="29" t="s">
        <v>225</v>
      </c>
      <c r="K147" s="29" t="s">
        <v>53</v>
      </c>
      <c r="L147" s="29" t="s">
        <v>680</v>
      </c>
      <c r="M147" s="29" t="s">
        <v>59</v>
      </c>
    </row>
    <row r="148" spans="1:13" s="28" customFormat="1" ht="18.75">
      <c r="A148" s="31">
        <v>45356</v>
      </c>
      <c r="B148" s="32">
        <v>1.1299999999999999</v>
      </c>
      <c r="C148" s="33">
        <v>17.898240000000001</v>
      </c>
      <c r="D148" s="33">
        <v>98.869029999999995</v>
      </c>
      <c r="E148" s="34">
        <v>486127.23194000003</v>
      </c>
      <c r="F148" s="34">
        <v>1978932.14271</v>
      </c>
      <c r="G148" s="29" t="s">
        <v>49</v>
      </c>
      <c r="H148" s="29" t="s">
        <v>585</v>
      </c>
      <c r="I148" s="29" t="s">
        <v>586</v>
      </c>
      <c r="J148" s="29" t="s">
        <v>225</v>
      </c>
      <c r="K148" s="29" t="s">
        <v>53</v>
      </c>
      <c r="L148" s="29" t="s">
        <v>680</v>
      </c>
      <c r="M148" s="29" t="s">
        <v>59</v>
      </c>
    </row>
    <row r="149" spans="1:13" s="28" customFormat="1" ht="18.75">
      <c r="A149" s="31">
        <v>45356</v>
      </c>
      <c r="B149" s="32">
        <v>1.1299999999999999</v>
      </c>
      <c r="C149" s="33">
        <v>17.899539999999998</v>
      </c>
      <c r="D149" s="33">
        <v>98.869669999999999</v>
      </c>
      <c r="E149" s="34">
        <v>486195.12346500001</v>
      </c>
      <c r="F149" s="34">
        <v>1979075.92096</v>
      </c>
      <c r="G149" s="29" t="s">
        <v>49</v>
      </c>
      <c r="H149" s="29" t="s">
        <v>585</v>
      </c>
      <c r="I149" s="29" t="s">
        <v>586</v>
      </c>
      <c r="J149" s="29" t="s">
        <v>225</v>
      </c>
      <c r="K149" s="29" t="s">
        <v>53</v>
      </c>
      <c r="L149" s="29" t="s">
        <v>680</v>
      </c>
      <c r="M149" s="29" t="s">
        <v>59</v>
      </c>
    </row>
    <row r="150" spans="1:13" s="28" customFormat="1" ht="18.75">
      <c r="A150" s="31">
        <v>45356</v>
      </c>
      <c r="B150" s="32">
        <v>1.1299999999999999</v>
      </c>
      <c r="C150" s="33">
        <v>18.06437</v>
      </c>
      <c r="D150" s="33">
        <v>98.85136</v>
      </c>
      <c r="E150" s="34">
        <v>484270.28480000002</v>
      </c>
      <c r="F150" s="34">
        <v>1997313.53939</v>
      </c>
      <c r="G150" s="29" t="s">
        <v>49</v>
      </c>
      <c r="H150" s="29" t="s">
        <v>681</v>
      </c>
      <c r="I150" s="29" t="s">
        <v>586</v>
      </c>
      <c r="J150" s="29" t="s">
        <v>225</v>
      </c>
      <c r="K150" s="29" t="s">
        <v>53</v>
      </c>
      <c r="L150" s="29" t="s">
        <v>680</v>
      </c>
      <c r="M150" s="29" t="s">
        <v>59</v>
      </c>
    </row>
    <row r="151" spans="1:13" s="28" customFormat="1" ht="18.75">
      <c r="A151" s="31">
        <v>45356</v>
      </c>
      <c r="B151" s="32">
        <v>1.1299999999999999</v>
      </c>
      <c r="C151" s="33">
        <v>18.069179999999999</v>
      </c>
      <c r="D151" s="33">
        <v>98.85172</v>
      </c>
      <c r="E151" s="34">
        <v>484308.80871000001</v>
      </c>
      <c r="F151" s="34">
        <v>1997845.67362</v>
      </c>
      <c r="G151" s="29" t="s">
        <v>49</v>
      </c>
      <c r="H151" s="29" t="s">
        <v>681</v>
      </c>
      <c r="I151" s="29" t="s">
        <v>586</v>
      </c>
      <c r="J151" s="29" t="s">
        <v>225</v>
      </c>
      <c r="K151" s="29" t="s">
        <v>53</v>
      </c>
      <c r="L151" s="29" t="s">
        <v>680</v>
      </c>
      <c r="M151" s="29" t="s">
        <v>59</v>
      </c>
    </row>
    <row r="152" spans="1:13" s="28" customFormat="1" ht="18.75">
      <c r="A152" s="31">
        <v>45356</v>
      </c>
      <c r="B152" s="32">
        <v>1.1299999999999999</v>
      </c>
      <c r="C152" s="33">
        <v>17.05781</v>
      </c>
      <c r="D152" s="33">
        <v>102.06506</v>
      </c>
      <c r="E152" s="34">
        <v>826284.44587199995</v>
      </c>
      <c r="F152" s="34">
        <v>1888512.0884199999</v>
      </c>
      <c r="G152" s="29" t="s">
        <v>49</v>
      </c>
      <c r="H152" s="29" t="s">
        <v>460</v>
      </c>
      <c r="I152" s="29" t="s">
        <v>461</v>
      </c>
      <c r="J152" s="29" t="s">
        <v>456</v>
      </c>
      <c r="K152" s="29" t="s">
        <v>179</v>
      </c>
      <c r="L152" s="29" t="s">
        <v>1227</v>
      </c>
      <c r="M152" s="29" t="s">
        <v>59</v>
      </c>
    </row>
    <row r="153" spans="1:13" s="28" customFormat="1" ht="18.75">
      <c r="A153" s="31">
        <v>45356</v>
      </c>
      <c r="B153" s="32">
        <v>1.1299999999999999</v>
      </c>
      <c r="C153" s="33">
        <v>17.573219999999999</v>
      </c>
      <c r="D153" s="33">
        <v>101.36723000000001</v>
      </c>
      <c r="E153" s="34">
        <v>751255.93272000004</v>
      </c>
      <c r="F153" s="34">
        <v>1944537.04907</v>
      </c>
      <c r="G153" s="29" t="s">
        <v>49</v>
      </c>
      <c r="H153" s="29" t="s">
        <v>567</v>
      </c>
      <c r="I153" s="29" t="s">
        <v>567</v>
      </c>
      <c r="J153" s="29" t="s">
        <v>456</v>
      </c>
      <c r="K153" s="29" t="s">
        <v>179</v>
      </c>
      <c r="L153" s="29" t="s">
        <v>568</v>
      </c>
      <c r="M153" s="29" t="s">
        <v>59</v>
      </c>
    </row>
    <row r="154" spans="1:13" s="28" customFormat="1" ht="18.75">
      <c r="A154" s="31">
        <v>45356</v>
      </c>
      <c r="B154" s="32">
        <v>1.1299999999999999</v>
      </c>
      <c r="C154" s="33">
        <v>17.64302</v>
      </c>
      <c r="D154" s="33">
        <v>101.3839</v>
      </c>
      <c r="E154" s="34">
        <v>752928.79242900002</v>
      </c>
      <c r="F154" s="34">
        <v>1952286.8138600001</v>
      </c>
      <c r="G154" s="29" t="s">
        <v>49</v>
      </c>
      <c r="H154" s="29" t="s">
        <v>1228</v>
      </c>
      <c r="I154" s="29" t="s">
        <v>567</v>
      </c>
      <c r="J154" s="29" t="s">
        <v>456</v>
      </c>
      <c r="K154" s="29" t="s">
        <v>179</v>
      </c>
      <c r="L154" s="29" t="s">
        <v>568</v>
      </c>
      <c r="M154" s="29" t="s">
        <v>59</v>
      </c>
    </row>
    <row r="155" spans="1:13" s="28" customFormat="1" ht="18.75">
      <c r="A155" s="31">
        <v>45356</v>
      </c>
      <c r="B155" s="32">
        <v>1.1299999999999999</v>
      </c>
      <c r="C155" s="33">
        <v>17.63542</v>
      </c>
      <c r="D155" s="33">
        <v>101.72351999999999</v>
      </c>
      <c r="E155" s="34">
        <v>788995.10084800003</v>
      </c>
      <c r="F155" s="34">
        <v>1951932.60564</v>
      </c>
      <c r="G155" s="29" t="s">
        <v>49</v>
      </c>
      <c r="H155" s="29" t="s">
        <v>604</v>
      </c>
      <c r="I155" s="29" t="s">
        <v>599</v>
      </c>
      <c r="J155" s="29" t="s">
        <v>456</v>
      </c>
      <c r="K155" s="29" t="s">
        <v>179</v>
      </c>
      <c r="L155" s="29" t="s">
        <v>605</v>
      </c>
      <c r="M155" s="29" t="s">
        <v>59</v>
      </c>
    </row>
    <row r="156" spans="1:13" s="28" customFormat="1" ht="18.75">
      <c r="A156" s="31">
        <v>45356</v>
      </c>
      <c r="B156" s="32">
        <v>1.1299999999999999</v>
      </c>
      <c r="C156" s="33">
        <v>17.639410000000002</v>
      </c>
      <c r="D156" s="33">
        <v>101.73795</v>
      </c>
      <c r="E156" s="34">
        <v>790520.8345</v>
      </c>
      <c r="F156" s="34">
        <v>1952396.5816599999</v>
      </c>
      <c r="G156" s="29" t="s">
        <v>49</v>
      </c>
      <c r="H156" s="29" t="s">
        <v>604</v>
      </c>
      <c r="I156" s="29" t="s">
        <v>599</v>
      </c>
      <c r="J156" s="29" t="s">
        <v>456</v>
      </c>
      <c r="K156" s="29" t="s">
        <v>179</v>
      </c>
      <c r="L156" s="29" t="s">
        <v>605</v>
      </c>
      <c r="M156" s="29" t="s">
        <v>59</v>
      </c>
    </row>
    <row r="157" spans="1:13" s="28" customFormat="1" ht="18.75">
      <c r="A157" s="31">
        <v>45356</v>
      </c>
      <c r="B157" s="32">
        <v>1.1299999999999999</v>
      </c>
      <c r="C157" s="33">
        <v>17.639700000000001</v>
      </c>
      <c r="D157" s="33">
        <v>101.73518</v>
      </c>
      <c r="E157" s="34">
        <v>790226.26428600005</v>
      </c>
      <c r="F157" s="34">
        <v>1952424.4350999999</v>
      </c>
      <c r="G157" s="29" t="s">
        <v>49</v>
      </c>
      <c r="H157" s="29" t="s">
        <v>604</v>
      </c>
      <c r="I157" s="29" t="s">
        <v>599</v>
      </c>
      <c r="J157" s="29" t="s">
        <v>456</v>
      </c>
      <c r="K157" s="29" t="s">
        <v>179</v>
      </c>
      <c r="L157" s="29" t="s">
        <v>605</v>
      </c>
      <c r="M157" s="29" t="s">
        <v>59</v>
      </c>
    </row>
    <row r="158" spans="1:13" s="28" customFormat="1" ht="18.75">
      <c r="A158" s="31">
        <v>45356</v>
      </c>
      <c r="B158" s="32">
        <v>1.1299999999999999</v>
      </c>
      <c r="C158" s="33">
        <v>17.64</v>
      </c>
      <c r="D158" s="33">
        <v>101.73248</v>
      </c>
      <c r="E158" s="34">
        <v>789939.11176999996</v>
      </c>
      <c r="F158" s="34">
        <v>1952453.5075900001</v>
      </c>
      <c r="G158" s="29" t="s">
        <v>49</v>
      </c>
      <c r="H158" s="29" t="s">
        <v>604</v>
      </c>
      <c r="I158" s="29" t="s">
        <v>599</v>
      </c>
      <c r="J158" s="29" t="s">
        <v>456</v>
      </c>
      <c r="K158" s="29" t="s">
        <v>179</v>
      </c>
      <c r="L158" s="29" t="s">
        <v>605</v>
      </c>
      <c r="M158" s="29" t="s">
        <v>59</v>
      </c>
    </row>
    <row r="159" spans="1:13" s="28" customFormat="1" ht="18.75">
      <c r="A159" s="31">
        <v>45356</v>
      </c>
      <c r="B159" s="32">
        <v>1.1299999999999999</v>
      </c>
      <c r="C159" s="33">
        <v>17.640309999999999</v>
      </c>
      <c r="D159" s="33">
        <v>101.72958</v>
      </c>
      <c r="E159" s="34">
        <v>789630.70989399997</v>
      </c>
      <c r="F159" s="34">
        <v>1952483.3846199999</v>
      </c>
      <c r="G159" s="29" t="s">
        <v>49</v>
      </c>
      <c r="H159" s="29" t="s">
        <v>604</v>
      </c>
      <c r="I159" s="29" t="s">
        <v>599</v>
      </c>
      <c r="J159" s="29" t="s">
        <v>456</v>
      </c>
      <c r="K159" s="29" t="s">
        <v>179</v>
      </c>
      <c r="L159" s="29" t="s">
        <v>605</v>
      </c>
      <c r="M159" s="29" t="s">
        <v>59</v>
      </c>
    </row>
    <row r="160" spans="1:13" s="28" customFormat="1" ht="18.75">
      <c r="A160" s="31">
        <v>45356</v>
      </c>
      <c r="B160" s="32">
        <v>1.1299999999999999</v>
      </c>
      <c r="C160" s="33">
        <v>17.678799999999999</v>
      </c>
      <c r="D160" s="33">
        <v>101.73199</v>
      </c>
      <c r="E160" s="34">
        <v>789824.88976599998</v>
      </c>
      <c r="F160" s="34">
        <v>1956749.29825</v>
      </c>
      <c r="G160" s="29" t="s">
        <v>49</v>
      </c>
      <c r="H160" s="29" t="s">
        <v>604</v>
      </c>
      <c r="I160" s="29" t="s">
        <v>599</v>
      </c>
      <c r="J160" s="29" t="s">
        <v>456</v>
      </c>
      <c r="K160" s="29" t="s">
        <v>179</v>
      </c>
      <c r="L160" s="29" t="s">
        <v>605</v>
      </c>
      <c r="M160" s="29" t="s">
        <v>59</v>
      </c>
    </row>
    <row r="161" spans="1:13" s="28" customFormat="1" ht="18.75">
      <c r="A161" s="31">
        <v>45356</v>
      </c>
      <c r="B161" s="32">
        <v>1.1299999999999999</v>
      </c>
      <c r="C161" s="33">
        <v>17.679169999999999</v>
      </c>
      <c r="D161" s="33">
        <v>101.72868</v>
      </c>
      <c r="E161" s="34">
        <v>789472.935084</v>
      </c>
      <c r="F161" s="34">
        <v>1956785.1817999999</v>
      </c>
      <c r="G161" s="29" t="s">
        <v>49</v>
      </c>
      <c r="H161" s="29" t="s">
        <v>604</v>
      </c>
      <c r="I161" s="29" t="s">
        <v>599</v>
      </c>
      <c r="J161" s="29" t="s">
        <v>456</v>
      </c>
      <c r="K161" s="29" t="s">
        <v>179</v>
      </c>
      <c r="L161" s="29" t="s">
        <v>605</v>
      </c>
      <c r="M161" s="29" t="s">
        <v>59</v>
      </c>
    </row>
    <row r="162" spans="1:13" s="28" customFormat="1" ht="18.75">
      <c r="A162" s="31">
        <v>45356</v>
      </c>
      <c r="B162" s="32">
        <v>1.1299999999999999</v>
      </c>
      <c r="C162" s="33">
        <v>17.685199999999998</v>
      </c>
      <c r="D162" s="33">
        <v>101.72423999999999</v>
      </c>
      <c r="E162" s="34">
        <v>788991.97373700002</v>
      </c>
      <c r="F162" s="34">
        <v>1957446.09919</v>
      </c>
      <c r="G162" s="29" t="s">
        <v>49</v>
      </c>
      <c r="H162" s="29" t="s">
        <v>604</v>
      </c>
      <c r="I162" s="29" t="s">
        <v>599</v>
      </c>
      <c r="J162" s="29" t="s">
        <v>456</v>
      </c>
      <c r="K162" s="29" t="s">
        <v>179</v>
      </c>
      <c r="L162" s="29" t="s">
        <v>605</v>
      </c>
      <c r="M162" s="29" t="s">
        <v>59</v>
      </c>
    </row>
    <row r="163" spans="1:13" s="28" customFormat="1" ht="18.75">
      <c r="A163" s="31">
        <v>45356</v>
      </c>
      <c r="B163" s="32">
        <v>1.1299999999999999</v>
      </c>
      <c r="C163" s="33">
        <v>17.685680000000001</v>
      </c>
      <c r="D163" s="33">
        <v>101.72753</v>
      </c>
      <c r="E163" s="34">
        <v>789340.42960999999</v>
      </c>
      <c r="F163" s="34">
        <v>1957504.30342</v>
      </c>
      <c r="G163" s="29" t="s">
        <v>49</v>
      </c>
      <c r="H163" s="29" t="s">
        <v>604</v>
      </c>
      <c r="I163" s="29" t="s">
        <v>599</v>
      </c>
      <c r="J163" s="29" t="s">
        <v>456</v>
      </c>
      <c r="K163" s="29" t="s">
        <v>179</v>
      </c>
      <c r="L163" s="29" t="s">
        <v>605</v>
      </c>
      <c r="M163" s="29" t="s">
        <v>59</v>
      </c>
    </row>
    <row r="164" spans="1:13" s="28" customFormat="1" ht="18.75">
      <c r="A164" s="31">
        <v>45356</v>
      </c>
      <c r="B164" s="32">
        <v>1.1299999999999999</v>
      </c>
      <c r="C164" s="33">
        <v>17.686070000000001</v>
      </c>
      <c r="D164" s="33">
        <v>101.72367</v>
      </c>
      <c r="E164" s="34">
        <v>788930.07741100003</v>
      </c>
      <c r="F164" s="34">
        <v>1957541.56434</v>
      </c>
      <c r="G164" s="29" t="s">
        <v>49</v>
      </c>
      <c r="H164" s="29" t="s">
        <v>776</v>
      </c>
      <c r="I164" s="29" t="s">
        <v>599</v>
      </c>
      <c r="J164" s="29" t="s">
        <v>456</v>
      </c>
      <c r="K164" s="29" t="s">
        <v>179</v>
      </c>
      <c r="L164" s="29" t="s">
        <v>605</v>
      </c>
      <c r="M164" s="29" t="s">
        <v>59</v>
      </c>
    </row>
    <row r="165" spans="1:13" s="28" customFormat="1" ht="18.75">
      <c r="A165" s="31">
        <v>45356</v>
      </c>
      <c r="B165" s="32">
        <v>1.1299999999999999</v>
      </c>
      <c r="C165" s="33">
        <v>13.34076</v>
      </c>
      <c r="D165" s="33">
        <v>102.0419</v>
      </c>
      <c r="E165" s="34">
        <v>829551.21621500002</v>
      </c>
      <c r="F165" s="34">
        <v>1476839.53898</v>
      </c>
      <c r="G165" s="29" t="s">
        <v>49</v>
      </c>
      <c r="H165" s="29" t="s">
        <v>284</v>
      </c>
      <c r="I165" s="29" t="s">
        <v>1229</v>
      </c>
      <c r="J165" s="29" t="s">
        <v>517</v>
      </c>
      <c r="K165" s="29" t="s">
        <v>105</v>
      </c>
      <c r="L165" s="29" t="s">
        <v>1230</v>
      </c>
      <c r="M165" s="29" t="s">
        <v>59</v>
      </c>
    </row>
    <row r="166" spans="1:13" s="28" customFormat="1" ht="18.75">
      <c r="A166" s="31">
        <v>45356</v>
      </c>
      <c r="B166" s="32">
        <v>1.1299999999999999</v>
      </c>
      <c r="C166" s="33">
        <v>14.634690000000001</v>
      </c>
      <c r="D166" s="33">
        <v>101.07688</v>
      </c>
      <c r="E166" s="34">
        <v>723697.68793799996</v>
      </c>
      <c r="F166" s="34">
        <v>1618946.4063800001</v>
      </c>
      <c r="G166" s="29" t="s">
        <v>49</v>
      </c>
      <c r="H166" s="29" t="s">
        <v>1231</v>
      </c>
      <c r="I166" s="29" t="s">
        <v>1232</v>
      </c>
      <c r="J166" s="29" t="s">
        <v>1233</v>
      </c>
      <c r="K166" s="29" t="s">
        <v>105</v>
      </c>
      <c r="L166" s="29" t="s">
        <v>1234</v>
      </c>
      <c r="M166" s="29" t="s">
        <v>59</v>
      </c>
    </row>
    <row r="167" spans="1:13" s="28" customFormat="1" ht="18.75">
      <c r="A167" s="31">
        <v>45356</v>
      </c>
      <c r="B167" s="32">
        <v>1.1299999999999999</v>
      </c>
      <c r="C167" s="33">
        <v>17.286529999999999</v>
      </c>
      <c r="D167" s="33">
        <v>102.06167000000001</v>
      </c>
      <c r="E167" s="34">
        <v>825523.23103000002</v>
      </c>
      <c r="F167" s="34">
        <v>1913839.0492199999</v>
      </c>
      <c r="G167" s="29" t="s">
        <v>49</v>
      </c>
      <c r="H167" s="29" t="s">
        <v>1235</v>
      </c>
      <c r="I167" s="29" t="s">
        <v>1129</v>
      </c>
      <c r="J167" s="29" t="s">
        <v>208</v>
      </c>
      <c r="K167" s="29" t="s">
        <v>179</v>
      </c>
      <c r="L167" s="29" t="s">
        <v>1236</v>
      </c>
      <c r="M167" s="29" t="s">
        <v>59</v>
      </c>
    </row>
    <row r="168" spans="1:13" s="28" customFormat="1" ht="18.75">
      <c r="A168" s="31">
        <v>45356</v>
      </c>
      <c r="B168" s="32">
        <v>1.1299999999999999</v>
      </c>
      <c r="C168" s="33">
        <v>17.653549999999999</v>
      </c>
      <c r="D168" s="33">
        <v>102.29185</v>
      </c>
      <c r="E168" s="34">
        <v>849315.944716</v>
      </c>
      <c r="F168" s="34">
        <v>1954901.87212</v>
      </c>
      <c r="G168" s="29" t="s">
        <v>49</v>
      </c>
      <c r="H168" s="29" t="s">
        <v>1237</v>
      </c>
      <c r="I168" s="29" t="s">
        <v>1238</v>
      </c>
      <c r="J168" s="29" t="s">
        <v>208</v>
      </c>
      <c r="K168" s="29" t="s">
        <v>179</v>
      </c>
      <c r="L168" s="29" t="s">
        <v>1239</v>
      </c>
      <c r="M168" s="29" t="s">
        <v>59</v>
      </c>
    </row>
    <row r="169" spans="1:13" s="28" customFormat="1" ht="18.75">
      <c r="A169" s="31">
        <v>45356</v>
      </c>
      <c r="B169" s="32">
        <v>1.1299999999999999</v>
      </c>
      <c r="C169" s="33">
        <v>17.81147</v>
      </c>
      <c r="D169" s="33">
        <v>102.15716</v>
      </c>
      <c r="E169" s="34">
        <v>834717.23284800001</v>
      </c>
      <c r="F169" s="34">
        <v>1972150.4143300001</v>
      </c>
      <c r="G169" s="29" t="s">
        <v>49</v>
      </c>
      <c r="H169" s="29" t="s">
        <v>1138</v>
      </c>
      <c r="I169" s="29" t="s">
        <v>1139</v>
      </c>
      <c r="J169" s="29" t="s">
        <v>247</v>
      </c>
      <c r="K169" s="29" t="s">
        <v>179</v>
      </c>
      <c r="L169" s="29" t="s">
        <v>546</v>
      </c>
      <c r="M169" s="29" t="s">
        <v>59</v>
      </c>
    </row>
    <row r="170" spans="1:13" s="28" customFormat="1" ht="18.75">
      <c r="A170" s="31">
        <v>45356</v>
      </c>
      <c r="B170" s="32">
        <v>2.5299999999999998</v>
      </c>
      <c r="C170" s="33">
        <v>17.670590000000001</v>
      </c>
      <c r="D170" s="33">
        <v>100.66401999999999</v>
      </c>
      <c r="E170" s="34">
        <v>676502.07402299996</v>
      </c>
      <c r="F170" s="34">
        <v>1954519.6666900001</v>
      </c>
      <c r="G170" s="29" t="s">
        <v>49</v>
      </c>
      <c r="H170" s="29" t="s">
        <v>1169</v>
      </c>
      <c r="I170" s="29" t="s">
        <v>155</v>
      </c>
      <c r="J170" s="29" t="s">
        <v>150</v>
      </c>
      <c r="K170" s="29" t="s">
        <v>53</v>
      </c>
      <c r="L170" s="29" t="s">
        <v>538</v>
      </c>
      <c r="M170" s="29" t="s">
        <v>59</v>
      </c>
    </row>
    <row r="171" spans="1:13" s="28" customFormat="1" ht="18.75">
      <c r="A171" s="31">
        <v>45356</v>
      </c>
      <c r="B171" s="32">
        <v>2.5299999999999998</v>
      </c>
      <c r="C171" s="33">
        <v>17.677440000000001</v>
      </c>
      <c r="D171" s="33">
        <v>100.66652999999999</v>
      </c>
      <c r="E171" s="34">
        <v>676761.67414200003</v>
      </c>
      <c r="F171" s="34">
        <v>1955280.1121700001</v>
      </c>
      <c r="G171" s="29" t="s">
        <v>49</v>
      </c>
      <c r="H171" s="29" t="s">
        <v>1169</v>
      </c>
      <c r="I171" s="29" t="s">
        <v>155</v>
      </c>
      <c r="J171" s="29" t="s">
        <v>150</v>
      </c>
      <c r="K171" s="29" t="s">
        <v>53</v>
      </c>
      <c r="L171" s="29" t="s">
        <v>538</v>
      </c>
      <c r="M171" s="29" t="s">
        <v>59</v>
      </c>
    </row>
    <row r="172" spans="1:13" s="28" customFormat="1" ht="18.75">
      <c r="A172" s="31">
        <v>45356</v>
      </c>
      <c r="B172" s="32">
        <v>1.1299999999999999</v>
      </c>
      <c r="C172" s="33">
        <v>15.442679999999999</v>
      </c>
      <c r="D172" s="33">
        <v>99.725139999999996</v>
      </c>
      <c r="E172" s="34">
        <v>577797.06345500005</v>
      </c>
      <c r="F172" s="34">
        <v>1707420.4168199999</v>
      </c>
      <c r="G172" s="29" t="s">
        <v>49</v>
      </c>
      <c r="H172" s="29" t="s">
        <v>590</v>
      </c>
      <c r="I172" s="29" t="s">
        <v>434</v>
      </c>
      <c r="J172" s="29" t="s">
        <v>90</v>
      </c>
      <c r="K172" s="29" t="s">
        <v>53</v>
      </c>
      <c r="L172" s="29" t="s">
        <v>591</v>
      </c>
      <c r="M172" s="29" t="s">
        <v>59</v>
      </c>
    </row>
    <row r="173" spans="1:13" s="28" customFormat="1" ht="18.75">
      <c r="A173" s="31">
        <v>45356</v>
      </c>
      <c r="B173" s="32">
        <v>1.1299999999999999</v>
      </c>
      <c r="C173" s="33">
        <v>15.448700000000001</v>
      </c>
      <c r="D173" s="33">
        <v>99.726100000000002</v>
      </c>
      <c r="E173" s="34">
        <v>577897.81473600003</v>
      </c>
      <c r="F173" s="34">
        <v>1708086.67545</v>
      </c>
      <c r="G173" s="29" t="s">
        <v>49</v>
      </c>
      <c r="H173" s="29" t="s">
        <v>590</v>
      </c>
      <c r="I173" s="29" t="s">
        <v>434</v>
      </c>
      <c r="J173" s="29" t="s">
        <v>90</v>
      </c>
      <c r="K173" s="29" t="s">
        <v>53</v>
      </c>
      <c r="L173" s="29" t="s">
        <v>591</v>
      </c>
      <c r="M173" s="29" t="s">
        <v>59</v>
      </c>
    </row>
    <row r="174" spans="1:13" s="28" customFormat="1" ht="18.75">
      <c r="A174" s="31">
        <v>45356</v>
      </c>
      <c r="B174" s="32">
        <v>1.1299999999999999</v>
      </c>
      <c r="C174" s="33">
        <v>15.53636</v>
      </c>
      <c r="D174" s="33">
        <v>105.55923</v>
      </c>
      <c r="E174" s="34">
        <v>1204705.7908600001</v>
      </c>
      <c r="F174" s="34">
        <v>1728489.9027</v>
      </c>
      <c r="G174" s="29" t="s">
        <v>49</v>
      </c>
      <c r="H174" s="29" t="s">
        <v>1240</v>
      </c>
      <c r="I174" s="29" t="s">
        <v>1241</v>
      </c>
      <c r="J174" s="29" t="s">
        <v>1148</v>
      </c>
      <c r="K174" s="29" t="s">
        <v>179</v>
      </c>
      <c r="L174" s="29" t="s">
        <v>1242</v>
      </c>
      <c r="M174" s="29" t="s">
        <v>59</v>
      </c>
    </row>
    <row r="175" spans="1:13" s="28" customFormat="1" ht="18.75">
      <c r="A175" s="31">
        <v>45356</v>
      </c>
      <c r="B175" s="32">
        <v>14.01</v>
      </c>
      <c r="C175" s="33">
        <v>15.01174</v>
      </c>
      <c r="D175" s="33">
        <v>102.53515</v>
      </c>
      <c r="E175" s="34">
        <v>880244.61947899999</v>
      </c>
      <c r="F175" s="34">
        <v>1662665.70673</v>
      </c>
      <c r="G175" s="29" t="s">
        <v>49</v>
      </c>
      <c r="H175" s="29" t="s">
        <v>448</v>
      </c>
      <c r="I175" s="29" t="s">
        <v>449</v>
      </c>
      <c r="J175" s="29" t="s">
        <v>450</v>
      </c>
      <c r="K175" s="29" t="s">
        <v>179</v>
      </c>
      <c r="L175" s="29" t="s">
        <v>451</v>
      </c>
      <c r="M175" s="29" t="s">
        <v>59</v>
      </c>
    </row>
    <row r="176" spans="1:13" s="28" customFormat="1" ht="18.75">
      <c r="A176" s="31">
        <v>45356</v>
      </c>
      <c r="B176" s="32">
        <v>14.01</v>
      </c>
      <c r="C176" s="33">
        <v>15.012930000000001</v>
      </c>
      <c r="D176" s="33">
        <v>102.53334</v>
      </c>
      <c r="E176" s="34">
        <v>880047.60984599998</v>
      </c>
      <c r="F176" s="34">
        <v>1662794.4265600001</v>
      </c>
      <c r="G176" s="29" t="s">
        <v>49</v>
      </c>
      <c r="H176" s="29" t="s">
        <v>448</v>
      </c>
      <c r="I176" s="29" t="s">
        <v>449</v>
      </c>
      <c r="J176" s="29" t="s">
        <v>450</v>
      </c>
      <c r="K176" s="29" t="s">
        <v>179</v>
      </c>
      <c r="L176" s="29" t="s">
        <v>451</v>
      </c>
      <c r="M176" s="29" t="s">
        <v>94</v>
      </c>
    </row>
    <row r="177" spans="1:13" s="28" customFormat="1" ht="18.75">
      <c r="A177" s="31">
        <v>45356</v>
      </c>
      <c r="B177" s="32">
        <v>14.01</v>
      </c>
      <c r="C177" s="33">
        <v>17.386420000000001</v>
      </c>
      <c r="D177" s="33">
        <v>98.43074</v>
      </c>
      <c r="E177" s="34">
        <v>439530.84714999999</v>
      </c>
      <c r="F177" s="34">
        <v>1922393.3236700001</v>
      </c>
      <c r="G177" s="29" t="s">
        <v>49</v>
      </c>
      <c r="H177" s="29" t="s">
        <v>253</v>
      </c>
      <c r="I177" s="29" t="s">
        <v>75</v>
      </c>
      <c r="J177" s="29" t="s">
        <v>52</v>
      </c>
      <c r="K177" s="29" t="s">
        <v>53</v>
      </c>
      <c r="L177" s="29" t="s">
        <v>452</v>
      </c>
      <c r="M177" s="29" t="s">
        <v>60</v>
      </c>
    </row>
    <row r="178" spans="1:13" s="28" customFormat="1" ht="18.75">
      <c r="A178" s="31">
        <v>45356</v>
      </c>
      <c r="B178" s="32">
        <v>14.01</v>
      </c>
      <c r="C178" s="33">
        <v>17.397870000000001</v>
      </c>
      <c r="D178" s="33">
        <v>98.494190000000003</v>
      </c>
      <c r="E178" s="34">
        <v>446274.26536600001</v>
      </c>
      <c r="F178" s="34">
        <v>1923641.17408</v>
      </c>
      <c r="G178" s="29" t="s">
        <v>49</v>
      </c>
      <c r="H178" s="29" t="s">
        <v>74</v>
      </c>
      <c r="I178" s="29" t="s">
        <v>75</v>
      </c>
      <c r="J178" s="29" t="s">
        <v>52</v>
      </c>
      <c r="K178" s="29" t="s">
        <v>53</v>
      </c>
      <c r="L178" s="29" t="s">
        <v>452</v>
      </c>
      <c r="M178" s="29" t="s">
        <v>59</v>
      </c>
    </row>
    <row r="179" spans="1:13" s="28" customFormat="1" ht="18.75">
      <c r="A179" s="31">
        <v>45356</v>
      </c>
      <c r="B179" s="32">
        <v>14.01</v>
      </c>
      <c r="C179" s="33">
        <v>17.398849999999999</v>
      </c>
      <c r="D179" s="33">
        <v>98.494609999999994</v>
      </c>
      <c r="E179" s="34">
        <v>446319.16352499998</v>
      </c>
      <c r="F179" s="34">
        <v>1923749.4766200001</v>
      </c>
      <c r="G179" s="29" t="s">
        <v>49</v>
      </c>
      <c r="H179" s="29" t="s">
        <v>74</v>
      </c>
      <c r="I179" s="29" t="s">
        <v>75</v>
      </c>
      <c r="J179" s="29" t="s">
        <v>52</v>
      </c>
      <c r="K179" s="29" t="s">
        <v>53</v>
      </c>
      <c r="L179" s="29" t="s">
        <v>452</v>
      </c>
      <c r="M179" s="29" t="s">
        <v>59</v>
      </c>
    </row>
    <row r="180" spans="1:13" s="28" customFormat="1" ht="18.75">
      <c r="A180" s="31">
        <v>45356</v>
      </c>
      <c r="B180" s="32">
        <v>14.01</v>
      </c>
      <c r="C180" s="33">
        <v>17.463539999999998</v>
      </c>
      <c r="D180" s="33">
        <v>98.45532</v>
      </c>
      <c r="E180" s="34">
        <v>442166.19261700002</v>
      </c>
      <c r="F180" s="34">
        <v>1930917.81608</v>
      </c>
      <c r="G180" s="29" t="s">
        <v>49</v>
      </c>
      <c r="H180" s="29" t="s">
        <v>74</v>
      </c>
      <c r="I180" s="29" t="s">
        <v>75</v>
      </c>
      <c r="J180" s="29" t="s">
        <v>52</v>
      </c>
      <c r="K180" s="29" t="s">
        <v>53</v>
      </c>
      <c r="L180" s="29" t="s">
        <v>452</v>
      </c>
      <c r="M180" s="29" t="s">
        <v>60</v>
      </c>
    </row>
    <row r="181" spans="1:13" s="28" customFormat="1" ht="18.75">
      <c r="A181" s="31">
        <v>45356</v>
      </c>
      <c r="B181" s="32">
        <v>14.01</v>
      </c>
      <c r="C181" s="33">
        <v>17.730260000000001</v>
      </c>
      <c r="D181" s="33">
        <v>98.44717</v>
      </c>
      <c r="E181" s="34">
        <v>441386.88748899999</v>
      </c>
      <c r="F181" s="34">
        <v>1960429.0848300001</v>
      </c>
      <c r="G181" s="29" t="s">
        <v>49</v>
      </c>
      <c r="H181" s="29" t="s">
        <v>453</v>
      </c>
      <c r="I181" s="29" t="s">
        <v>75</v>
      </c>
      <c r="J181" s="29" t="s">
        <v>52</v>
      </c>
      <c r="K181" s="29" t="s">
        <v>53</v>
      </c>
      <c r="L181" s="29" t="s">
        <v>452</v>
      </c>
      <c r="M181" s="29" t="s">
        <v>59</v>
      </c>
    </row>
    <row r="182" spans="1:13" s="28" customFormat="1" ht="18.75">
      <c r="A182" s="31">
        <v>45356</v>
      </c>
      <c r="B182" s="32">
        <v>14.01</v>
      </c>
      <c r="C182" s="33">
        <v>17.754629999999999</v>
      </c>
      <c r="D182" s="33">
        <v>98.409390000000002</v>
      </c>
      <c r="E182" s="34">
        <v>437389.667357</v>
      </c>
      <c r="F182" s="34">
        <v>1963137.50612</v>
      </c>
      <c r="G182" s="29" t="s">
        <v>49</v>
      </c>
      <c r="H182" s="29" t="s">
        <v>453</v>
      </c>
      <c r="I182" s="29" t="s">
        <v>75</v>
      </c>
      <c r="J182" s="29" t="s">
        <v>52</v>
      </c>
      <c r="K182" s="29" t="s">
        <v>53</v>
      </c>
      <c r="L182" s="29" t="s">
        <v>452</v>
      </c>
      <c r="M182" s="29" t="s">
        <v>59</v>
      </c>
    </row>
    <row r="183" spans="1:13" s="28" customFormat="1" ht="18.75">
      <c r="A183" s="31">
        <v>45356</v>
      </c>
      <c r="B183" s="32">
        <v>14.01</v>
      </c>
      <c r="C183" s="33">
        <v>17.90052</v>
      </c>
      <c r="D183" s="33">
        <v>98.454589999999996</v>
      </c>
      <c r="E183" s="34">
        <v>442228.466808</v>
      </c>
      <c r="F183" s="34">
        <v>1979264.03544</v>
      </c>
      <c r="G183" s="29" t="s">
        <v>49</v>
      </c>
      <c r="H183" s="29" t="s">
        <v>75</v>
      </c>
      <c r="I183" s="29" t="s">
        <v>75</v>
      </c>
      <c r="J183" s="29" t="s">
        <v>52</v>
      </c>
      <c r="K183" s="29" t="s">
        <v>53</v>
      </c>
      <c r="L183" s="29" t="s">
        <v>452</v>
      </c>
      <c r="M183" s="29" t="s">
        <v>59</v>
      </c>
    </row>
    <row r="184" spans="1:13" s="28" customFormat="1" ht="18.75">
      <c r="A184" s="31">
        <v>45356</v>
      </c>
      <c r="B184" s="32">
        <v>14.01</v>
      </c>
      <c r="C184" s="33">
        <v>17.904620000000001</v>
      </c>
      <c r="D184" s="33">
        <v>98.45402</v>
      </c>
      <c r="E184" s="34">
        <v>442169.41794399999</v>
      </c>
      <c r="F184" s="34">
        <v>1979717.8325400001</v>
      </c>
      <c r="G184" s="29" t="s">
        <v>49</v>
      </c>
      <c r="H184" s="29" t="s">
        <v>75</v>
      </c>
      <c r="I184" s="29" t="s">
        <v>75</v>
      </c>
      <c r="J184" s="29" t="s">
        <v>52</v>
      </c>
      <c r="K184" s="29" t="s">
        <v>53</v>
      </c>
      <c r="L184" s="29" t="s">
        <v>452</v>
      </c>
      <c r="M184" s="29" t="s">
        <v>59</v>
      </c>
    </row>
    <row r="185" spans="1:13" s="28" customFormat="1" ht="18.75">
      <c r="A185" s="31">
        <v>45356</v>
      </c>
      <c r="B185" s="32">
        <v>14.01</v>
      </c>
      <c r="C185" s="33">
        <v>16.880030000000001</v>
      </c>
      <c r="D185" s="33">
        <v>101.9447</v>
      </c>
      <c r="E185" s="34">
        <v>813757.76447000005</v>
      </c>
      <c r="F185" s="34">
        <v>1868626.0830099999</v>
      </c>
      <c r="G185" s="29" t="s">
        <v>49</v>
      </c>
      <c r="H185" s="29" t="s">
        <v>454</v>
      </c>
      <c r="I185" s="29" t="s">
        <v>455</v>
      </c>
      <c r="J185" s="29" t="s">
        <v>456</v>
      </c>
      <c r="K185" s="29" t="s">
        <v>179</v>
      </c>
      <c r="L185" s="29" t="s">
        <v>457</v>
      </c>
      <c r="M185" s="29" t="s">
        <v>59</v>
      </c>
    </row>
    <row r="186" spans="1:13" s="28" customFormat="1" ht="18.75">
      <c r="A186" s="31">
        <v>45356</v>
      </c>
      <c r="B186" s="32">
        <v>14.01</v>
      </c>
      <c r="C186" s="33">
        <v>16.880420000000001</v>
      </c>
      <c r="D186" s="33">
        <v>101.94829</v>
      </c>
      <c r="E186" s="34">
        <v>814139.91558399994</v>
      </c>
      <c r="F186" s="34">
        <v>1868674.99535</v>
      </c>
      <c r="G186" s="29" t="s">
        <v>49</v>
      </c>
      <c r="H186" s="29" t="s">
        <v>454</v>
      </c>
      <c r="I186" s="29" t="s">
        <v>455</v>
      </c>
      <c r="J186" s="29" t="s">
        <v>456</v>
      </c>
      <c r="K186" s="29" t="s">
        <v>179</v>
      </c>
      <c r="L186" s="29" t="s">
        <v>457</v>
      </c>
      <c r="M186" s="29" t="s">
        <v>94</v>
      </c>
    </row>
    <row r="187" spans="1:13" s="28" customFormat="1" ht="18.75">
      <c r="A187" s="31">
        <v>45356</v>
      </c>
      <c r="B187" s="32">
        <v>14.01</v>
      </c>
      <c r="C187" s="33">
        <v>16.93364</v>
      </c>
      <c r="D187" s="33">
        <v>102.0531</v>
      </c>
      <c r="E187" s="34">
        <v>825224.67521799996</v>
      </c>
      <c r="F187" s="34">
        <v>1874739.52186</v>
      </c>
      <c r="G187" s="29" t="s">
        <v>49</v>
      </c>
      <c r="H187" s="29" t="s">
        <v>458</v>
      </c>
      <c r="I187" s="29" t="s">
        <v>459</v>
      </c>
      <c r="J187" s="29" t="s">
        <v>208</v>
      </c>
      <c r="K187" s="29" t="s">
        <v>179</v>
      </c>
      <c r="L187" s="29" t="s">
        <v>457</v>
      </c>
      <c r="M187" s="29" t="s">
        <v>59</v>
      </c>
    </row>
    <row r="188" spans="1:13" s="28" customFormat="1" ht="18.75">
      <c r="A188" s="31">
        <v>45356</v>
      </c>
      <c r="B188" s="32">
        <v>14.01</v>
      </c>
      <c r="C188" s="33">
        <v>16.970870000000001</v>
      </c>
      <c r="D188" s="33">
        <v>102.05938999999999</v>
      </c>
      <c r="E188" s="34">
        <v>825830.97509399999</v>
      </c>
      <c r="F188" s="34">
        <v>1878873.40928</v>
      </c>
      <c r="G188" s="29" t="s">
        <v>49</v>
      </c>
      <c r="H188" s="29" t="s">
        <v>460</v>
      </c>
      <c r="I188" s="29" t="s">
        <v>461</v>
      </c>
      <c r="J188" s="29" t="s">
        <v>456</v>
      </c>
      <c r="K188" s="29" t="s">
        <v>179</v>
      </c>
      <c r="L188" s="29" t="s">
        <v>457</v>
      </c>
      <c r="M188" s="29" t="s">
        <v>59</v>
      </c>
    </row>
    <row r="189" spans="1:13" s="28" customFormat="1" ht="18.75">
      <c r="A189" s="31">
        <v>45356</v>
      </c>
      <c r="B189" s="32">
        <v>14.01</v>
      </c>
      <c r="C189" s="33">
        <v>16.972169999999998</v>
      </c>
      <c r="D189" s="33">
        <v>102.05692999999999</v>
      </c>
      <c r="E189" s="34">
        <v>825566.52795999998</v>
      </c>
      <c r="F189" s="34">
        <v>1879013.3035599999</v>
      </c>
      <c r="G189" s="29" t="s">
        <v>49</v>
      </c>
      <c r="H189" s="29" t="s">
        <v>460</v>
      </c>
      <c r="I189" s="29" t="s">
        <v>461</v>
      </c>
      <c r="J189" s="29" t="s">
        <v>456</v>
      </c>
      <c r="K189" s="29" t="s">
        <v>179</v>
      </c>
      <c r="L189" s="29" t="s">
        <v>457</v>
      </c>
      <c r="M189" s="29" t="s">
        <v>94</v>
      </c>
    </row>
    <row r="190" spans="1:13" s="28" customFormat="1" ht="18.75">
      <c r="A190" s="31">
        <v>45356</v>
      </c>
      <c r="B190" s="32">
        <v>14.01</v>
      </c>
      <c r="C190" s="33">
        <v>16.975650000000002</v>
      </c>
      <c r="D190" s="33">
        <v>102.05553</v>
      </c>
      <c r="E190" s="34">
        <v>825411.30176099995</v>
      </c>
      <c r="F190" s="34">
        <v>1879396.4094199999</v>
      </c>
      <c r="G190" s="29" t="s">
        <v>49</v>
      </c>
      <c r="H190" s="29" t="s">
        <v>460</v>
      </c>
      <c r="I190" s="29" t="s">
        <v>461</v>
      </c>
      <c r="J190" s="29" t="s">
        <v>456</v>
      </c>
      <c r="K190" s="29" t="s">
        <v>179</v>
      </c>
      <c r="L190" s="29" t="s">
        <v>457</v>
      </c>
      <c r="M190" s="29" t="s">
        <v>59</v>
      </c>
    </row>
    <row r="191" spans="1:13" s="28" customFormat="1" ht="18.75">
      <c r="A191" s="31">
        <v>45356</v>
      </c>
      <c r="B191" s="32">
        <v>14.01</v>
      </c>
      <c r="C191" s="33">
        <v>16.976040000000001</v>
      </c>
      <c r="D191" s="33">
        <v>102.05889000000001</v>
      </c>
      <c r="E191" s="34">
        <v>825768.74883499998</v>
      </c>
      <c r="F191" s="34">
        <v>1879445.18894</v>
      </c>
      <c r="G191" s="29" t="s">
        <v>49</v>
      </c>
      <c r="H191" s="29" t="s">
        <v>460</v>
      </c>
      <c r="I191" s="29" t="s">
        <v>461</v>
      </c>
      <c r="J191" s="29" t="s">
        <v>456</v>
      </c>
      <c r="K191" s="29" t="s">
        <v>179</v>
      </c>
      <c r="L191" s="29" t="s">
        <v>457</v>
      </c>
      <c r="M191" s="29" t="s">
        <v>94</v>
      </c>
    </row>
    <row r="192" spans="1:13" s="28" customFormat="1" ht="18.75">
      <c r="A192" s="31">
        <v>45356</v>
      </c>
      <c r="B192" s="32">
        <v>14.01</v>
      </c>
      <c r="C192" s="33">
        <v>16.977329999999998</v>
      </c>
      <c r="D192" s="33">
        <v>102.0564</v>
      </c>
      <c r="E192" s="34">
        <v>825501.12851199997</v>
      </c>
      <c r="F192" s="34">
        <v>1879583.9253700001</v>
      </c>
      <c r="G192" s="29" t="s">
        <v>49</v>
      </c>
      <c r="H192" s="29" t="s">
        <v>460</v>
      </c>
      <c r="I192" s="29" t="s">
        <v>461</v>
      </c>
      <c r="J192" s="29" t="s">
        <v>456</v>
      </c>
      <c r="K192" s="29" t="s">
        <v>179</v>
      </c>
      <c r="L192" s="29" t="s">
        <v>457</v>
      </c>
      <c r="M192" s="29" t="s">
        <v>59</v>
      </c>
    </row>
    <row r="193" spans="1:13" s="28" customFormat="1" ht="18.75">
      <c r="A193" s="31">
        <v>45356</v>
      </c>
      <c r="B193" s="32">
        <v>14.01</v>
      </c>
      <c r="C193" s="33">
        <v>15.058350000000001</v>
      </c>
      <c r="D193" s="33">
        <v>99.39743</v>
      </c>
      <c r="E193" s="34">
        <v>542715.38309699995</v>
      </c>
      <c r="F193" s="34">
        <v>1664818.26835</v>
      </c>
      <c r="G193" s="29" t="s">
        <v>49</v>
      </c>
      <c r="H193" s="29" t="s">
        <v>89</v>
      </c>
      <c r="I193" s="29" t="s">
        <v>89</v>
      </c>
      <c r="J193" s="29" t="s">
        <v>90</v>
      </c>
      <c r="K193" s="29" t="s">
        <v>53</v>
      </c>
      <c r="L193" s="29" t="s">
        <v>462</v>
      </c>
      <c r="M193" s="29" t="s">
        <v>60</v>
      </c>
    </row>
    <row r="194" spans="1:13" s="28" customFormat="1" ht="18.75">
      <c r="A194" s="31">
        <v>45356</v>
      </c>
      <c r="B194" s="32">
        <v>14.01</v>
      </c>
      <c r="C194" s="33">
        <v>15.08182</v>
      </c>
      <c r="D194" s="33">
        <v>99.414439999999999</v>
      </c>
      <c r="E194" s="34">
        <v>544538.74602399999</v>
      </c>
      <c r="F194" s="34">
        <v>1667417.5948600001</v>
      </c>
      <c r="G194" s="29" t="s">
        <v>49</v>
      </c>
      <c r="H194" s="29" t="s">
        <v>89</v>
      </c>
      <c r="I194" s="29" t="s">
        <v>89</v>
      </c>
      <c r="J194" s="29" t="s">
        <v>90</v>
      </c>
      <c r="K194" s="29" t="s">
        <v>53</v>
      </c>
      <c r="L194" s="29" t="s">
        <v>462</v>
      </c>
      <c r="M194" s="29" t="s">
        <v>60</v>
      </c>
    </row>
    <row r="195" spans="1:13" s="28" customFormat="1" ht="18.75">
      <c r="A195" s="31">
        <v>45356</v>
      </c>
      <c r="B195" s="32">
        <v>14.01</v>
      </c>
      <c r="C195" s="33">
        <v>15.08231</v>
      </c>
      <c r="D195" s="33">
        <v>99.418279999999996</v>
      </c>
      <c r="E195" s="34">
        <v>544951.32383699995</v>
      </c>
      <c r="F195" s="34">
        <v>1667472.5730000001</v>
      </c>
      <c r="G195" s="29" t="s">
        <v>49</v>
      </c>
      <c r="H195" s="29" t="s">
        <v>89</v>
      </c>
      <c r="I195" s="29" t="s">
        <v>89</v>
      </c>
      <c r="J195" s="29" t="s">
        <v>90</v>
      </c>
      <c r="K195" s="29" t="s">
        <v>53</v>
      </c>
      <c r="L195" s="29" t="s">
        <v>462</v>
      </c>
      <c r="M195" s="29" t="s">
        <v>59</v>
      </c>
    </row>
    <row r="196" spans="1:13" s="28" customFormat="1" ht="18.75">
      <c r="A196" s="31">
        <v>45356</v>
      </c>
      <c r="B196" s="32">
        <v>14.01</v>
      </c>
      <c r="C196" s="33">
        <v>15.612019999999999</v>
      </c>
      <c r="D196" s="33">
        <v>99.407219999999995</v>
      </c>
      <c r="E196" s="34">
        <v>543652.50416000001</v>
      </c>
      <c r="F196" s="34">
        <v>1726061.70771</v>
      </c>
      <c r="G196" s="29" t="s">
        <v>49</v>
      </c>
      <c r="H196" s="29" t="s">
        <v>463</v>
      </c>
      <c r="I196" s="29" t="s">
        <v>464</v>
      </c>
      <c r="J196" s="29" t="s">
        <v>90</v>
      </c>
      <c r="K196" s="29" t="s">
        <v>53</v>
      </c>
      <c r="L196" s="29" t="s">
        <v>465</v>
      </c>
      <c r="M196" s="29" t="s">
        <v>59</v>
      </c>
    </row>
    <row r="197" spans="1:13" s="28" customFormat="1" ht="18.75">
      <c r="A197" s="31">
        <v>45356</v>
      </c>
      <c r="B197" s="32">
        <v>14.01</v>
      </c>
      <c r="C197" s="33">
        <v>15.61253</v>
      </c>
      <c r="D197" s="33">
        <v>99.41131</v>
      </c>
      <c r="E197" s="34">
        <v>544090.83475899999</v>
      </c>
      <c r="F197" s="34">
        <v>1726118.96315</v>
      </c>
      <c r="G197" s="29" t="s">
        <v>49</v>
      </c>
      <c r="H197" s="29" t="s">
        <v>463</v>
      </c>
      <c r="I197" s="29" t="s">
        <v>464</v>
      </c>
      <c r="J197" s="29" t="s">
        <v>90</v>
      </c>
      <c r="K197" s="29" t="s">
        <v>53</v>
      </c>
      <c r="L197" s="29" t="s">
        <v>465</v>
      </c>
      <c r="M197" s="29" t="s">
        <v>59</v>
      </c>
    </row>
    <row r="198" spans="1:13" s="28" customFormat="1" ht="18.75">
      <c r="A198" s="31">
        <v>45356</v>
      </c>
      <c r="B198" s="32">
        <v>14.01</v>
      </c>
      <c r="C198" s="33">
        <v>15.61304</v>
      </c>
      <c r="D198" s="33">
        <v>99.415369999999996</v>
      </c>
      <c r="E198" s="34">
        <v>544525.94745500002</v>
      </c>
      <c r="F198" s="34">
        <v>1726176.2208</v>
      </c>
      <c r="G198" s="29" t="s">
        <v>49</v>
      </c>
      <c r="H198" s="29" t="s">
        <v>463</v>
      </c>
      <c r="I198" s="29" t="s">
        <v>464</v>
      </c>
      <c r="J198" s="29" t="s">
        <v>90</v>
      </c>
      <c r="K198" s="29" t="s">
        <v>53</v>
      </c>
      <c r="L198" s="29" t="s">
        <v>465</v>
      </c>
      <c r="M198" s="29" t="s">
        <v>60</v>
      </c>
    </row>
    <row r="199" spans="1:13" s="28" customFormat="1" ht="18.75">
      <c r="A199" s="31">
        <v>45356</v>
      </c>
      <c r="B199" s="32">
        <v>14.01</v>
      </c>
      <c r="C199" s="33">
        <v>15.61354</v>
      </c>
      <c r="D199" s="33">
        <v>99.419430000000006</v>
      </c>
      <c r="E199" s="34">
        <v>544961.06036899996</v>
      </c>
      <c r="F199" s="34">
        <v>1726232.3806700001</v>
      </c>
      <c r="G199" s="29" t="s">
        <v>49</v>
      </c>
      <c r="H199" s="29" t="s">
        <v>463</v>
      </c>
      <c r="I199" s="29" t="s">
        <v>464</v>
      </c>
      <c r="J199" s="29" t="s">
        <v>90</v>
      </c>
      <c r="K199" s="29" t="s">
        <v>53</v>
      </c>
      <c r="L199" s="29" t="s">
        <v>465</v>
      </c>
      <c r="M199" s="29" t="s">
        <v>60</v>
      </c>
    </row>
    <row r="200" spans="1:13" s="28" customFormat="1" ht="18.75">
      <c r="A200" s="31">
        <v>45356</v>
      </c>
      <c r="B200" s="32">
        <v>14.01</v>
      </c>
      <c r="C200" s="33">
        <v>15.61575</v>
      </c>
      <c r="D200" s="33">
        <v>99.402600000000007</v>
      </c>
      <c r="E200" s="34">
        <v>543156.46957199997</v>
      </c>
      <c r="F200" s="34">
        <v>1726473.3517100001</v>
      </c>
      <c r="G200" s="29" t="s">
        <v>49</v>
      </c>
      <c r="H200" s="29" t="s">
        <v>463</v>
      </c>
      <c r="I200" s="29" t="s">
        <v>464</v>
      </c>
      <c r="J200" s="29" t="s">
        <v>90</v>
      </c>
      <c r="K200" s="29" t="s">
        <v>53</v>
      </c>
      <c r="L200" s="29" t="s">
        <v>465</v>
      </c>
      <c r="M200" s="29" t="s">
        <v>59</v>
      </c>
    </row>
    <row r="201" spans="1:13" s="28" customFormat="1" ht="18.75">
      <c r="A201" s="31">
        <v>45356</v>
      </c>
      <c r="B201" s="32">
        <v>14.01</v>
      </c>
      <c r="C201" s="33">
        <v>15.616250000000001</v>
      </c>
      <c r="D201" s="33">
        <v>99.406649999999999</v>
      </c>
      <c r="E201" s="34">
        <v>543590.50751100003</v>
      </c>
      <c r="F201" s="34">
        <v>1726529.4834799999</v>
      </c>
      <c r="G201" s="29" t="s">
        <v>49</v>
      </c>
      <c r="H201" s="29" t="s">
        <v>463</v>
      </c>
      <c r="I201" s="29" t="s">
        <v>464</v>
      </c>
      <c r="J201" s="29" t="s">
        <v>90</v>
      </c>
      <c r="K201" s="29" t="s">
        <v>53</v>
      </c>
      <c r="L201" s="29" t="s">
        <v>465</v>
      </c>
      <c r="M201" s="29" t="s">
        <v>60</v>
      </c>
    </row>
    <row r="202" spans="1:13" s="28" customFormat="1" ht="18.75">
      <c r="A202" s="31">
        <v>45356</v>
      </c>
      <c r="B202" s="32">
        <v>14.01</v>
      </c>
      <c r="C202" s="33">
        <v>15.624359999999999</v>
      </c>
      <c r="D202" s="33">
        <v>99.368589999999998</v>
      </c>
      <c r="E202" s="34">
        <v>539509.09269900003</v>
      </c>
      <c r="F202" s="34">
        <v>1727419.12096</v>
      </c>
      <c r="G202" s="29" t="s">
        <v>49</v>
      </c>
      <c r="H202" s="29" t="s">
        <v>463</v>
      </c>
      <c r="I202" s="29" t="s">
        <v>464</v>
      </c>
      <c r="J202" s="29" t="s">
        <v>90</v>
      </c>
      <c r="K202" s="29" t="s">
        <v>53</v>
      </c>
      <c r="L202" s="29" t="s">
        <v>465</v>
      </c>
      <c r="M202" s="29" t="s">
        <v>59</v>
      </c>
    </row>
    <row r="203" spans="1:13" s="28" customFormat="1" ht="18.75">
      <c r="A203" s="31">
        <v>45356</v>
      </c>
      <c r="B203" s="32">
        <v>14.01</v>
      </c>
      <c r="C203" s="33">
        <v>17.693860000000001</v>
      </c>
      <c r="D203" s="33">
        <v>99.817549999999997</v>
      </c>
      <c r="E203" s="34">
        <v>586698.51456000004</v>
      </c>
      <c r="F203" s="34">
        <v>1956503.9381800001</v>
      </c>
      <c r="G203" s="29" t="s">
        <v>49</v>
      </c>
      <c r="H203" s="29" t="s">
        <v>466</v>
      </c>
      <c r="I203" s="29" t="s">
        <v>467</v>
      </c>
      <c r="J203" s="29" t="s">
        <v>166</v>
      </c>
      <c r="K203" s="29" t="s">
        <v>53</v>
      </c>
      <c r="L203" s="29" t="s">
        <v>468</v>
      </c>
      <c r="M203" s="29" t="s">
        <v>59</v>
      </c>
    </row>
    <row r="204" spans="1:13" s="28" customFormat="1" ht="18.75">
      <c r="A204" s="31">
        <v>45356</v>
      </c>
      <c r="B204" s="32">
        <v>14.01</v>
      </c>
      <c r="C204" s="33">
        <v>14.66906</v>
      </c>
      <c r="D204" s="33">
        <v>98.552660000000003</v>
      </c>
      <c r="E204" s="34">
        <v>451834.01206099999</v>
      </c>
      <c r="F204" s="34">
        <v>1621770.70514</v>
      </c>
      <c r="G204" s="29" t="s">
        <v>49</v>
      </c>
      <c r="H204" s="29" t="s">
        <v>265</v>
      </c>
      <c r="I204" s="29" t="s">
        <v>157</v>
      </c>
      <c r="J204" s="29" t="s">
        <v>104</v>
      </c>
      <c r="K204" s="29" t="s">
        <v>105</v>
      </c>
      <c r="L204" s="29" t="s">
        <v>469</v>
      </c>
      <c r="M204" s="29" t="s">
        <v>60</v>
      </c>
    </row>
    <row r="205" spans="1:13" s="28" customFormat="1" ht="18.75">
      <c r="A205" s="31">
        <v>45356</v>
      </c>
      <c r="B205" s="32">
        <v>14.01</v>
      </c>
      <c r="C205" s="33">
        <v>13.12717</v>
      </c>
      <c r="D205" s="33">
        <v>99.660420000000002</v>
      </c>
      <c r="E205" s="34">
        <v>571581.63544099999</v>
      </c>
      <c r="F205" s="34">
        <v>1451292.73945</v>
      </c>
      <c r="G205" s="29" t="s">
        <v>49</v>
      </c>
      <c r="H205" s="29" t="s">
        <v>171</v>
      </c>
      <c r="I205" s="29" t="s">
        <v>172</v>
      </c>
      <c r="J205" s="29" t="s">
        <v>173</v>
      </c>
      <c r="K205" s="29" t="s">
        <v>105</v>
      </c>
      <c r="L205" s="29" t="s">
        <v>176</v>
      </c>
      <c r="M205" s="29" t="s">
        <v>59</v>
      </c>
    </row>
    <row r="206" spans="1:13" s="28" customFormat="1" ht="18.75">
      <c r="A206" s="31">
        <v>45356</v>
      </c>
      <c r="B206" s="32">
        <v>14.01</v>
      </c>
      <c r="C206" s="33">
        <v>14.6524</v>
      </c>
      <c r="D206" s="33">
        <v>99.476129999999998</v>
      </c>
      <c r="E206" s="34">
        <v>551269.80090899998</v>
      </c>
      <c r="F206" s="34">
        <v>1619934.3600300001</v>
      </c>
      <c r="G206" s="29" t="s">
        <v>49</v>
      </c>
      <c r="H206" s="29" t="s">
        <v>116</v>
      </c>
      <c r="I206" s="29" t="s">
        <v>116</v>
      </c>
      <c r="J206" s="29" t="s">
        <v>104</v>
      </c>
      <c r="K206" s="29" t="s">
        <v>105</v>
      </c>
      <c r="L206" s="29" t="s">
        <v>470</v>
      </c>
      <c r="M206" s="29" t="s">
        <v>59</v>
      </c>
    </row>
    <row r="207" spans="1:13" s="28" customFormat="1" ht="18.75">
      <c r="A207" s="31">
        <v>45356</v>
      </c>
      <c r="B207" s="32">
        <v>14.01</v>
      </c>
      <c r="C207" s="33">
        <v>14.652889999999999</v>
      </c>
      <c r="D207" s="33">
        <v>99.479979999999998</v>
      </c>
      <c r="E207" s="34">
        <v>551684.26353</v>
      </c>
      <c r="F207" s="34">
        <v>1619989.4312499999</v>
      </c>
      <c r="G207" s="29" t="s">
        <v>49</v>
      </c>
      <c r="H207" s="29" t="s">
        <v>116</v>
      </c>
      <c r="I207" s="29" t="s">
        <v>116</v>
      </c>
      <c r="J207" s="29" t="s">
        <v>104</v>
      </c>
      <c r="K207" s="29" t="s">
        <v>105</v>
      </c>
      <c r="L207" s="29" t="s">
        <v>470</v>
      </c>
      <c r="M207" s="29" t="s">
        <v>59</v>
      </c>
    </row>
    <row r="208" spans="1:13" s="28" customFormat="1" ht="18.75">
      <c r="A208" s="31">
        <v>45356</v>
      </c>
      <c r="B208" s="32">
        <v>14.01</v>
      </c>
      <c r="C208" s="33">
        <v>17.231259999999999</v>
      </c>
      <c r="D208" s="33">
        <v>98.511830000000003</v>
      </c>
      <c r="E208" s="34">
        <v>448101.23433299997</v>
      </c>
      <c r="F208" s="34">
        <v>1905203.95732</v>
      </c>
      <c r="G208" s="29" t="s">
        <v>49</v>
      </c>
      <c r="H208" s="29" t="s">
        <v>253</v>
      </c>
      <c r="I208" s="29" t="s">
        <v>378</v>
      </c>
      <c r="J208" s="29" t="s">
        <v>64</v>
      </c>
      <c r="K208" s="29" t="s">
        <v>53</v>
      </c>
      <c r="L208" s="29" t="s">
        <v>471</v>
      </c>
      <c r="M208" s="29" t="s">
        <v>59</v>
      </c>
    </row>
    <row r="209" spans="1:13" s="28" customFormat="1" ht="18.75">
      <c r="A209" s="31">
        <v>45356</v>
      </c>
      <c r="B209" s="32">
        <v>14.01</v>
      </c>
      <c r="C209" s="33">
        <v>18.944330000000001</v>
      </c>
      <c r="D209" s="33">
        <v>99.099010000000007</v>
      </c>
      <c r="E209" s="34">
        <v>510424.256513</v>
      </c>
      <c r="F209" s="34">
        <v>2094670.6317</v>
      </c>
      <c r="G209" s="29" t="s">
        <v>49</v>
      </c>
      <c r="H209" s="29" t="s">
        <v>472</v>
      </c>
      <c r="I209" s="29" t="s">
        <v>473</v>
      </c>
      <c r="J209" s="29" t="s">
        <v>52</v>
      </c>
      <c r="K209" s="29" t="s">
        <v>53</v>
      </c>
      <c r="L209" s="29" t="s">
        <v>474</v>
      </c>
      <c r="M209" s="29" t="s">
        <v>59</v>
      </c>
    </row>
    <row r="210" spans="1:13" s="28" customFormat="1" ht="18.75">
      <c r="A210" s="31">
        <v>45356</v>
      </c>
      <c r="B210" s="32">
        <v>14.01</v>
      </c>
      <c r="C210" s="33">
        <v>18.959980000000002</v>
      </c>
      <c r="D210" s="33">
        <v>99.036090000000002</v>
      </c>
      <c r="E210" s="34">
        <v>503799.37596700003</v>
      </c>
      <c r="F210" s="34">
        <v>2096399.72545</v>
      </c>
      <c r="G210" s="29" t="s">
        <v>49</v>
      </c>
      <c r="H210" s="29" t="s">
        <v>475</v>
      </c>
      <c r="I210" s="29" t="s">
        <v>473</v>
      </c>
      <c r="J210" s="29" t="s">
        <v>52</v>
      </c>
      <c r="K210" s="29" t="s">
        <v>53</v>
      </c>
      <c r="L210" s="29" t="s">
        <v>474</v>
      </c>
      <c r="M210" s="29" t="s">
        <v>59</v>
      </c>
    </row>
    <row r="211" spans="1:13" s="28" customFormat="1" ht="18.75">
      <c r="A211" s="31">
        <v>45356</v>
      </c>
      <c r="B211" s="32">
        <v>14.01</v>
      </c>
      <c r="C211" s="33">
        <v>18.96293</v>
      </c>
      <c r="D211" s="33">
        <v>99.035200000000003</v>
      </c>
      <c r="E211" s="34">
        <v>503705.61601900001</v>
      </c>
      <c r="F211" s="34">
        <v>2096726.11619</v>
      </c>
      <c r="G211" s="29" t="s">
        <v>49</v>
      </c>
      <c r="H211" s="29" t="s">
        <v>475</v>
      </c>
      <c r="I211" s="29" t="s">
        <v>473</v>
      </c>
      <c r="J211" s="29" t="s">
        <v>52</v>
      </c>
      <c r="K211" s="29" t="s">
        <v>53</v>
      </c>
      <c r="L211" s="29" t="s">
        <v>474</v>
      </c>
      <c r="M211" s="29" t="s">
        <v>59</v>
      </c>
    </row>
    <row r="212" spans="1:13" s="28" customFormat="1" ht="18.75">
      <c r="A212" s="31">
        <v>45356</v>
      </c>
      <c r="B212" s="32">
        <v>14.01</v>
      </c>
      <c r="C212" s="33">
        <v>18.964279999999999</v>
      </c>
      <c r="D212" s="33">
        <v>99.035290000000003</v>
      </c>
      <c r="E212" s="34">
        <v>503715.06070799998</v>
      </c>
      <c r="F212" s="34">
        <v>2096875.49205</v>
      </c>
      <c r="G212" s="29" t="s">
        <v>49</v>
      </c>
      <c r="H212" s="29" t="s">
        <v>475</v>
      </c>
      <c r="I212" s="29" t="s">
        <v>473</v>
      </c>
      <c r="J212" s="29" t="s">
        <v>52</v>
      </c>
      <c r="K212" s="29" t="s">
        <v>53</v>
      </c>
      <c r="L212" s="29" t="s">
        <v>474</v>
      </c>
      <c r="M212" s="29" t="s">
        <v>60</v>
      </c>
    </row>
    <row r="213" spans="1:13" s="28" customFormat="1" ht="18.75">
      <c r="A213" s="31">
        <v>45356</v>
      </c>
      <c r="B213" s="32">
        <v>14.01</v>
      </c>
      <c r="C213" s="33">
        <v>18.967220000000001</v>
      </c>
      <c r="D213" s="33">
        <v>99.034400000000005</v>
      </c>
      <c r="E213" s="34">
        <v>503621.30484400003</v>
      </c>
      <c r="F213" s="34">
        <v>2097200.7768899999</v>
      </c>
      <c r="G213" s="29" t="s">
        <v>49</v>
      </c>
      <c r="H213" s="29" t="s">
        <v>475</v>
      </c>
      <c r="I213" s="29" t="s">
        <v>473</v>
      </c>
      <c r="J213" s="29" t="s">
        <v>52</v>
      </c>
      <c r="K213" s="29" t="s">
        <v>53</v>
      </c>
      <c r="L213" s="29" t="s">
        <v>474</v>
      </c>
      <c r="M213" s="29" t="s">
        <v>59</v>
      </c>
    </row>
    <row r="214" spans="1:13" s="28" customFormat="1" ht="18.75">
      <c r="A214" s="31">
        <v>45356</v>
      </c>
      <c r="B214" s="32">
        <v>14.01</v>
      </c>
      <c r="C214" s="33">
        <v>18.968119999999999</v>
      </c>
      <c r="D214" s="33">
        <v>99.030609999999996</v>
      </c>
      <c r="E214" s="34">
        <v>503222.31236400001</v>
      </c>
      <c r="F214" s="34">
        <v>2097300.2859899998</v>
      </c>
      <c r="G214" s="29" t="s">
        <v>49</v>
      </c>
      <c r="H214" s="29" t="s">
        <v>475</v>
      </c>
      <c r="I214" s="29" t="s">
        <v>473</v>
      </c>
      <c r="J214" s="29" t="s">
        <v>52</v>
      </c>
      <c r="K214" s="29" t="s">
        <v>53</v>
      </c>
      <c r="L214" s="29" t="s">
        <v>474</v>
      </c>
      <c r="M214" s="29" t="s">
        <v>60</v>
      </c>
    </row>
    <row r="215" spans="1:13" s="28" customFormat="1" ht="18.75">
      <c r="A215" s="31">
        <v>45356</v>
      </c>
      <c r="B215" s="32">
        <v>14.01</v>
      </c>
      <c r="C215" s="33">
        <v>18.97185</v>
      </c>
      <c r="D215" s="33">
        <v>98.555049999999994</v>
      </c>
      <c r="E215" s="34">
        <v>453160.81728999998</v>
      </c>
      <c r="F215" s="34">
        <v>2097771.8495</v>
      </c>
      <c r="G215" s="29" t="s">
        <v>49</v>
      </c>
      <c r="H215" s="29" t="s">
        <v>476</v>
      </c>
      <c r="I215" s="29" t="s">
        <v>477</v>
      </c>
      <c r="J215" s="29" t="s">
        <v>52</v>
      </c>
      <c r="K215" s="29" t="s">
        <v>53</v>
      </c>
      <c r="L215" s="29" t="s">
        <v>478</v>
      </c>
      <c r="M215" s="29" t="s">
        <v>59</v>
      </c>
    </row>
    <row r="216" spans="1:13" s="28" customFormat="1" ht="18.75">
      <c r="A216" s="31">
        <v>45356</v>
      </c>
      <c r="B216" s="32">
        <v>14.01</v>
      </c>
      <c r="C216" s="33">
        <v>14.039960000000001</v>
      </c>
      <c r="D216" s="33">
        <v>99.134720000000002</v>
      </c>
      <c r="E216" s="34">
        <v>514546.012154</v>
      </c>
      <c r="F216" s="34">
        <v>1552149.84033</v>
      </c>
      <c r="G216" s="29" t="s">
        <v>49</v>
      </c>
      <c r="H216" s="29" t="s">
        <v>479</v>
      </c>
      <c r="I216" s="29" t="s">
        <v>348</v>
      </c>
      <c r="J216" s="29" t="s">
        <v>104</v>
      </c>
      <c r="K216" s="29" t="s">
        <v>105</v>
      </c>
      <c r="L216" s="29" t="s">
        <v>480</v>
      </c>
      <c r="M216" s="29" t="s">
        <v>60</v>
      </c>
    </row>
    <row r="217" spans="1:13" s="28" customFormat="1" ht="18.75">
      <c r="A217" s="31">
        <v>45356</v>
      </c>
      <c r="B217" s="32">
        <v>14.01</v>
      </c>
      <c r="C217" s="33">
        <v>14.04311</v>
      </c>
      <c r="D217" s="33">
        <v>99.002499999999998</v>
      </c>
      <c r="E217" s="34">
        <v>500269.92654199997</v>
      </c>
      <c r="F217" s="34">
        <v>1552494.06861</v>
      </c>
      <c r="G217" s="29" t="s">
        <v>49</v>
      </c>
      <c r="H217" s="29" t="s">
        <v>481</v>
      </c>
      <c r="I217" s="29" t="s">
        <v>348</v>
      </c>
      <c r="J217" s="29" t="s">
        <v>104</v>
      </c>
      <c r="K217" s="29" t="s">
        <v>105</v>
      </c>
      <c r="L217" s="29" t="s">
        <v>480</v>
      </c>
      <c r="M217" s="29" t="s">
        <v>59</v>
      </c>
    </row>
    <row r="218" spans="1:13" s="28" customFormat="1" ht="18.75">
      <c r="A218" s="31">
        <v>45356</v>
      </c>
      <c r="B218" s="32">
        <v>14.01</v>
      </c>
      <c r="C218" s="33">
        <v>14.04448</v>
      </c>
      <c r="D218" s="33">
        <v>99.013180000000006</v>
      </c>
      <c r="E218" s="34">
        <v>501423.044284</v>
      </c>
      <c r="F218" s="34">
        <v>1552645.62265</v>
      </c>
      <c r="G218" s="29" t="s">
        <v>49</v>
      </c>
      <c r="H218" s="29" t="s">
        <v>481</v>
      </c>
      <c r="I218" s="29" t="s">
        <v>348</v>
      </c>
      <c r="J218" s="29" t="s">
        <v>104</v>
      </c>
      <c r="K218" s="29" t="s">
        <v>105</v>
      </c>
      <c r="L218" s="29" t="s">
        <v>480</v>
      </c>
      <c r="M218" s="29" t="s">
        <v>94</v>
      </c>
    </row>
    <row r="219" spans="1:13" s="28" customFormat="1" ht="18.75">
      <c r="A219" s="31">
        <v>45356</v>
      </c>
      <c r="B219" s="32">
        <v>14.01</v>
      </c>
      <c r="C219" s="33">
        <v>14.04853</v>
      </c>
      <c r="D219" s="33">
        <v>99.01276</v>
      </c>
      <c r="E219" s="34">
        <v>501377.67268299998</v>
      </c>
      <c r="F219" s="34">
        <v>1553093.5317800001</v>
      </c>
      <c r="G219" s="29" t="s">
        <v>49</v>
      </c>
      <c r="H219" s="29" t="s">
        <v>481</v>
      </c>
      <c r="I219" s="29" t="s">
        <v>348</v>
      </c>
      <c r="J219" s="29" t="s">
        <v>104</v>
      </c>
      <c r="K219" s="29" t="s">
        <v>105</v>
      </c>
      <c r="L219" s="29" t="s">
        <v>480</v>
      </c>
      <c r="M219" s="29" t="s">
        <v>59</v>
      </c>
    </row>
    <row r="220" spans="1:13" s="28" customFormat="1" ht="18.75">
      <c r="A220" s="31">
        <v>45356</v>
      </c>
      <c r="B220" s="32">
        <v>14.01</v>
      </c>
      <c r="C220" s="33">
        <v>14.114879999999999</v>
      </c>
      <c r="D220" s="33">
        <v>98.986689999999996</v>
      </c>
      <c r="E220" s="34">
        <v>498563.35962300003</v>
      </c>
      <c r="F220" s="34">
        <v>1560431.5653599999</v>
      </c>
      <c r="G220" s="29" t="s">
        <v>49</v>
      </c>
      <c r="H220" s="29" t="s">
        <v>481</v>
      </c>
      <c r="I220" s="29" t="s">
        <v>348</v>
      </c>
      <c r="J220" s="29" t="s">
        <v>104</v>
      </c>
      <c r="K220" s="29" t="s">
        <v>105</v>
      </c>
      <c r="L220" s="29" t="s">
        <v>480</v>
      </c>
      <c r="M220" s="29" t="s">
        <v>59</v>
      </c>
    </row>
    <row r="221" spans="1:13" s="28" customFormat="1" ht="18.75">
      <c r="A221" s="31">
        <v>45356</v>
      </c>
      <c r="B221" s="32">
        <v>14.01</v>
      </c>
      <c r="C221" s="33">
        <v>14.15812</v>
      </c>
      <c r="D221" s="33">
        <v>98.903030000000001</v>
      </c>
      <c r="E221" s="34">
        <v>489535.32945100003</v>
      </c>
      <c r="F221" s="34">
        <v>1565215.87402</v>
      </c>
      <c r="G221" s="29" t="s">
        <v>49</v>
      </c>
      <c r="H221" s="29" t="s">
        <v>481</v>
      </c>
      <c r="I221" s="29" t="s">
        <v>348</v>
      </c>
      <c r="J221" s="29" t="s">
        <v>104</v>
      </c>
      <c r="K221" s="29" t="s">
        <v>105</v>
      </c>
      <c r="L221" s="29" t="s">
        <v>480</v>
      </c>
      <c r="M221" s="29" t="s">
        <v>59</v>
      </c>
    </row>
    <row r="222" spans="1:13" s="28" customFormat="1" ht="18.75">
      <c r="A222" s="31">
        <v>45356</v>
      </c>
      <c r="B222" s="32">
        <v>14.01</v>
      </c>
      <c r="C222" s="33">
        <v>15.31911</v>
      </c>
      <c r="D222" s="33">
        <v>100.84555</v>
      </c>
      <c r="E222" s="34">
        <v>698142.78214400006</v>
      </c>
      <c r="F222" s="34">
        <v>1694464.7770799999</v>
      </c>
      <c r="G222" s="29" t="s">
        <v>49</v>
      </c>
      <c r="H222" s="29" t="s">
        <v>482</v>
      </c>
      <c r="I222" s="29" t="s">
        <v>483</v>
      </c>
      <c r="J222" s="29" t="s">
        <v>484</v>
      </c>
      <c r="K222" s="29" t="s">
        <v>105</v>
      </c>
      <c r="L222" s="29" t="s">
        <v>485</v>
      </c>
      <c r="M222" s="29" t="s">
        <v>60</v>
      </c>
    </row>
    <row r="223" spans="1:13" s="28" customFormat="1" ht="18.75">
      <c r="A223" s="31">
        <v>45356</v>
      </c>
      <c r="B223" s="32">
        <v>14.01</v>
      </c>
      <c r="C223" s="33">
        <v>19.699750000000002</v>
      </c>
      <c r="D223" s="33">
        <v>99.237480000000005</v>
      </c>
      <c r="E223" s="34">
        <v>524888.465754</v>
      </c>
      <c r="F223" s="34">
        <v>2178273.58763</v>
      </c>
      <c r="G223" s="29" t="s">
        <v>49</v>
      </c>
      <c r="H223" s="29" t="s">
        <v>486</v>
      </c>
      <c r="I223" s="29" t="s">
        <v>487</v>
      </c>
      <c r="J223" s="29" t="s">
        <v>52</v>
      </c>
      <c r="K223" s="29" t="s">
        <v>53</v>
      </c>
      <c r="L223" s="29" t="s">
        <v>488</v>
      </c>
      <c r="M223" s="29" t="s">
        <v>59</v>
      </c>
    </row>
    <row r="224" spans="1:13" s="28" customFormat="1" ht="18.75">
      <c r="A224" s="31">
        <v>45356</v>
      </c>
      <c r="B224" s="32">
        <v>14.01</v>
      </c>
      <c r="C224" s="33">
        <v>19.700279999999999</v>
      </c>
      <c r="D224" s="33">
        <v>99.241969999999995</v>
      </c>
      <c r="E224" s="34">
        <v>525358.94703899999</v>
      </c>
      <c r="F224" s="34">
        <v>2178332.8995500002</v>
      </c>
      <c r="G224" s="29" t="s">
        <v>49</v>
      </c>
      <c r="H224" s="29" t="s">
        <v>489</v>
      </c>
      <c r="I224" s="29" t="s">
        <v>487</v>
      </c>
      <c r="J224" s="29" t="s">
        <v>52</v>
      </c>
      <c r="K224" s="29" t="s">
        <v>53</v>
      </c>
      <c r="L224" s="29" t="s">
        <v>488</v>
      </c>
      <c r="M224" s="29" t="s">
        <v>59</v>
      </c>
    </row>
    <row r="225" spans="1:13" s="28" customFormat="1" ht="18.75">
      <c r="A225" s="31">
        <v>45356</v>
      </c>
      <c r="B225" s="32">
        <v>14.01</v>
      </c>
      <c r="C225" s="33">
        <v>13.072939999999999</v>
      </c>
      <c r="D225" s="33">
        <v>99.797560000000004</v>
      </c>
      <c r="E225" s="34">
        <v>586465.6888</v>
      </c>
      <c r="F225" s="34">
        <v>1445338.0338399999</v>
      </c>
      <c r="G225" s="29" t="s">
        <v>49</v>
      </c>
      <c r="H225" s="29" t="s">
        <v>490</v>
      </c>
      <c r="I225" s="29" t="s">
        <v>491</v>
      </c>
      <c r="J225" s="29" t="s">
        <v>173</v>
      </c>
      <c r="K225" s="29" t="s">
        <v>105</v>
      </c>
      <c r="L225" s="29" t="s">
        <v>492</v>
      </c>
      <c r="M225" s="29" t="s">
        <v>59</v>
      </c>
    </row>
    <row r="226" spans="1:13" s="28" customFormat="1" ht="18.75">
      <c r="A226" s="31">
        <v>45356</v>
      </c>
      <c r="B226" s="32">
        <v>14.01</v>
      </c>
      <c r="C226" s="33">
        <v>15.98156</v>
      </c>
      <c r="D226" s="33">
        <v>102.51114</v>
      </c>
      <c r="E226" s="34">
        <v>875897.80556500005</v>
      </c>
      <c r="F226" s="34">
        <v>1770069.6597</v>
      </c>
      <c r="G226" s="29" t="s">
        <v>49</v>
      </c>
      <c r="H226" s="29" t="s">
        <v>493</v>
      </c>
      <c r="I226" s="29" t="s">
        <v>494</v>
      </c>
      <c r="J226" s="29" t="s">
        <v>202</v>
      </c>
      <c r="K226" s="29" t="s">
        <v>179</v>
      </c>
      <c r="L226" s="29" t="s">
        <v>495</v>
      </c>
      <c r="M226" s="29" t="s">
        <v>59</v>
      </c>
    </row>
    <row r="227" spans="1:13" s="28" customFormat="1" ht="18.75">
      <c r="A227" s="31">
        <v>45356</v>
      </c>
      <c r="B227" s="32">
        <v>14.01</v>
      </c>
      <c r="C227" s="33">
        <v>16.476189999999999</v>
      </c>
      <c r="D227" s="33">
        <v>101.72577</v>
      </c>
      <c r="E227" s="34">
        <v>791026.43705800001</v>
      </c>
      <c r="F227" s="34">
        <v>1823574.46683</v>
      </c>
      <c r="G227" s="29" t="s">
        <v>49</v>
      </c>
      <c r="H227" s="29" t="s">
        <v>496</v>
      </c>
      <c r="I227" s="29" t="s">
        <v>497</v>
      </c>
      <c r="J227" s="29" t="s">
        <v>498</v>
      </c>
      <c r="K227" s="29" t="s">
        <v>179</v>
      </c>
      <c r="L227" s="29" t="s">
        <v>499</v>
      </c>
      <c r="M227" s="29" t="s">
        <v>59</v>
      </c>
    </row>
    <row r="228" spans="1:13" s="28" customFormat="1" ht="18.75">
      <c r="A228" s="31">
        <v>45356</v>
      </c>
      <c r="B228" s="32">
        <v>14.01</v>
      </c>
      <c r="C228" s="33">
        <v>16.378019999999999</v>
      </c>
      <c r="D228" s="33">
        <v>102.49959</v>
      </c>
      <c r="E228" s="34">
        <v>873911.42373399995</v>
      </c>
      <c r="F228" s="34">
        <v>1813973.3610700001</v>
      </c>
      <c r="G228" s="29" t="s">
        <v>49</v>
      </c>
      <c r="H228" s="29" t="s">
        <v>237</v>
      </c>
      <c r="I228" s="29" t="s">
        <v>238</v>
      </c>
      <c r="J228" s="29" t="s">
        <v>202</v>
      </c>
      <c r="K228" s="29" t="s">
        <v>179</v>
      </c>
      <c r="L228" s="29" t="s">
        <v>500</v>
      </c>
      <c r="M228" s="29" t="s">
        <v>60</v>
      </c>
    </row>
    <row r="229" spans="1:13" s="28" customFormat="1" ht="18.75">
      <c r="A229" s="31">
        <v>45356</v>
      </c>
      <c r="B229" s="32">
        <v>14.01</v>
      </c>
      <c r="C229" s="33">
        <v>17.455449999999999</v>
      </c>
      <c r="D229" s="33">
        <v>101.24825</v>
      </c>
      <c r="E229" s="34">
        <v>738776.045759</v>
      </c>
      <c r="F229" s="34">
        <v>1931346.0818700001</v>
      </c>
      <c r="G229" s="29" t="s">
        <v>49</v>
      </c>
      <c r="H229" s="29" t="s">
        <v>501</v>
      </c>
      <c r="I229" s="29" t="s">
        <v>502</v>
      </c>
      <c r="J229" s="29" t="s">
        <v>456</v>
      </c>
      <c r="K229" s="29" t="s">
        <v>179</v>
      </c>
      <c r="L229" s="29" t="s">
        <v>503</v>
      </c>
      <c r="M229" s="29" t="s">
        <v>59</v>
      </c>
    </row>
    <row r="230" spans="1:13" s="28" customFormat="1" ht="18.75">
      <c r="A230" s="31">
        <v>45356</v>
      </c>
      <c r="B230" s="32">
        <v>14.01</v>
      </c>
      <c r="C230" s="33">
        <v>17.456</v>
      </c>
      <c r="D230" s="33">
        <v>101.2531</v>
      </c>
      <c r="E230" s="34">
        <v>739290.64188400004</v>
      </c>
      <c r="F230" s="34">
        <v>1931413.04241</v>
      </c>
      <c r="G230" s="29" t="s">
        <v>49</v>
      </c>
      <c r="H230" s="29" t="s">
        <v>501</v>
      </c>
      <c r="I230" s="29" t="s">
        <v>502</v>
      </c>
      <c r="J230" s="29" t="s">
        <v>456</v>
      </c>
      <c r="K230" s="29" t="s">
        <v>179</v>
      </c>
      <c r="L230" s="29" t="s">
        <v>503</v>
      </c>
      <c r="M230" s="29" t="s">
        <v>59</v>
      </c>
    </row>
    <row r="231" spans="1:13" s="28" customFormat="1" ht="18.75">
      <c r="A231" s="31">
        <v>45356</v>
      </c>
      <c r="B231" s="32">
        <v>14.01</v>
      </c>
      <c r="C231" s="33">
        <v>17.456610000000001</v>
      </c>
      <c r="D231" s="33">
        <v>101.25856</v>
      </c>
      <c r="E231" s="34">
        <v>739869.97038299998</v>
      </c>
      <c r="F231" s="34">
        <v>1931487.42518</v>
      </c>
      <c r="G231" s="29" t="s">
        <v>49</v>
      </c>
      <c r="H231" s="29" t="s">
        <v>501</v>
      </c>
      <c r="I231" s="29" t="s">
        <v>502</v>
      </c>
      <c r="J231" s="29" t="s">
        <v>456</v>
      </c>
      <c r="K231" s="29" t="s">
        <v>179</v>
      </c>
      <c r="L231" s="29" t="s">
        <v>503</v>
      </c>
      <c r="M231" s="29" t="s">
        <v>60</v>
      </c>
    </row>
    <row r="232" spans="1:13" s="28" customFormat="1" ht="18.75">
      <c r="A232" s="31">
        <v>45356</v>
      </c>
      <c r="B232" s="32">
        <v>14.01</v>
      </c>
      <c r="C232" s="33">
        <v>17.867560000000001</v>
      </c>
      <c r="D232" s="33">
        <v>101.71745</v>
      </c>
      <c r="E232" s="34">
        <v>787978.60586999997</v>
      </c>
      <c r="F232" s="34">
        <v>1977629.4318899999</v>
      </c>
      <c r="G232" s="29" t="s">
        <v>49</v>
      </c>
      <c r="H232" s="29" t="s">
        <v>504</v>
      </c>
      <c r="I232" s="29" t="s">
        <v>504</v>
      </c>
      <c r="J232" s="29" t="s">
        <v>456</v>
      </c>
      <c r="K232" s="29" t="s">
        <v>179</v>
      </c>
      <c r="L232" s="29" t="s">
        <v>505</v>
      </c>
      <c r="M232" s="29" t="s">
        <v>59</v>
      </c>
    </row>
    <row r="233" spans="1:13" s="28" customFormat="1" ht="18.75">
      <c r="A233" s="31">
        <v>45356</v>
      </c>
      <c r="B233" s="32">
        <v>14.01</v>
      </c>
      <c r="C233" s="33">
        <v>17.86786</v>
      </c>
      <c r="D233" s="33">
        <v>101.72011999999999</v>
      </c>
      <c r="E233" s="34">
        <v>788261.24545799999</v>
      </c>
      <c r="F233" s="34">
        <v>1977666.7780200001</v>
      </c>
      <c r="G233" s="29" t="s">
        <v>49</v>
      </c>
      <c r="H233" s="29" t="s">
        <v>504</v>
      </c>
      <c r="I233" s="29" t="s">
        <v>504</v>
      </c>
      <c r="J233" s="29" t="s">
        <v>456</v>
      </c>
      <c r="K233" s="29" t="s">
        <v>179</v>
      </c>
      <c r="L233" s="29" t="s">
        <v>505</v>
      </c>
      <c r="M233" s="29" t="s">
        <v>59</v>
      </c>
    </row>
    <row r="234" spans="1:13" s="28" customFormat="1" ht="18.75">
      <c r="A234" s="31">
        <v>45356</v>
      </c>
      <c r="B234" s="32">
        <v>14.01</v>
      </c>
      <c r="C234" s="33">
        <v>16.951809999999998</v>
      </c>
      <c r="D234" s="33">
        <v>102.45589</v>
      </c>
      <c r="E234" s="34">
        <v>868136.54597099999</v>
      </c>
      <c r="F234" s="34">
        <v>1877463.9412</v>
      </c>
      <c r="G234" s="29" t="s">
        <v>49</v>
      </c>
      <c r="H234" s="29" t="s">
        <v>506</v>
      </c>
      <c r="I234" s="29" t="s">
        <v>207</v>
      </c>
      <c r="J234" s="29" t="s">
        <v>208</v>
      </c>
      <c r="K234" s="29" t="s">
        <v>179</v>
      </c>
      <c r="L234" s="29" t="s">
        <v>507</v>
      </c>
      <c r="M234" s="29" t="s">
        <v>60</v>
      </c>
    </row>
    <row r="235" spans="1:13" s="28" customFormat="1" ht="18.75">
      <c r="A235" s="31">
        <v>45356</v>
      </c>
      <c r="B235" s="32">
        <v>14.01</v>
      </c>
      <c r="C235" s="33">
        <v>13.419</v>
      </c>
      <c r="D235" s="33">
        <v>99.248350000000002</v>
      </c>
      <c r="E235" s="34">
        <v>526885.59215100005</v>
      </c>
      <c r="F235" s="34">
        <v>1483485.6300600001</v>
      </c>
      <c r="G235" s="29" t="s">
        <v>49</v>
      </c>
      <c r="H235" s="29" t="s">
        <v>508</v>
      </c>
      <c r="I235" s="29" t="s">
        <v>509</v>
      </c>
      <c r="J235" s="29" t="s">
        <v>428</v>
      </c>
      <c r="K235" s="29" t="s">
        <v>105</v>
      </c>
      <c r="L235" s="29" t="s">
        <v>510</v>
      </c>
      <c r="M235" s="29" t="s">
        <v>59</v>
      </c>
    </row>
    <row r="236" spans="1:13" s="28" customFormat="1" ht="18.75">
      <c r="A236" s="31">
        <v>45356</v>
      </c>
      <c r="B236" s="32">
        <v>14.01</v>
      </c>
      <c r="C236" s="33">
        <v>13.419140000000001</v>
      </c>
      <c r="D236" s="33">
        <v>99.251599999999996</v>
      </c>
      <c r="E236" s="34">
        <v>527237.41319899994</v>
      </c>
      <c r="F236" s="34">
        <v>1483501.4690099999</v>
      </c>
      <c r="G236" s="29" t="s">
        <v>49</v>
      </c>
      <c r="H236" s="29" t="s">
        <v>508</v>
      </c>
      <c r="I236" s="29" t="s">
        <v>509</v>
      </c>
      <c r="J236" s="29" t="s">
        <v>428</v>
      </c>
      <c r="K236" s="29" t="s">
        <v>105</v>
      </c>
      <c r="L236" s="29" t="s">
        <v>510</v>
      </c>
      <c r="M236" s="29" t="s">
        <v>59</v>
      </c>
    </row>
    <row r="237" spans="1:13" s="28" customFormat="1" ht="18.75">
      <c r="A237" s="31">
        <v>45356</v>
      </c>
      <c r="B237" s="32">
        <v>14.01</v>
      </c>
      <c r="C237" s="33">
        <v>13.41957</v>
      </c>
      <c r="D237" s="33">
        <v>99.252529999999993</v>
      </c>
      <c r="E237" s="34">
        <v>527338.04397400003</v>
      </c>
      <c r="F237" s="34">
        <v>1483549.12585</v>
      </c>
      <c r="G237" s="29" t="s">
        <v>49</v>
      </c>
      <c r="H237" s="29" t="s">
        <v>508</v>
      </c>
      <c r="I237" s="29" t="s">
        <v>509</v>
      </c>
      <c r="J237" s="29" t="s">
        <v>428</v>
      </c>
      <c r="K237" s="29" t="s">
        <v>105</v>
      </c>
      <c r="L237" s="29" t="s">
        <v>510</v>
      </c>
      <c r="M237" s="29" t="s">
        <v>59</v>
      </c>
    </row>
    <row r="238" spans="1:13" s="28" customFormat="1" ht="18.75">
      <c r="A238" s="31">
        <v>45356</v>
      </c>
      <c r="B238" s="32">
        <v>14.01</v>
      </c>
      <c r="C238" s="33">
        <v>13.41968</v>
      </c>
      <c r="D238" s="33">
        <v>99.255809999999997</v>
      </c>
      <c r="E238" s="34">
        <v>527693.11518399999</v>
      </c>
      <c r="F238" s="34">
        <v>1483561.6564199999</v>
      </c>
      <c r="G238" s="29" t="s">
        <v>49</v>
      </c>
      <c r="H238" s="29" t="s">
        <v>508</v>
      </c>
      <c r="I238" s="29" t="s">
        <v>509</v>
      </c>
      <c r="J238" s="29" t="s">
        <v>428</v>
      </c>
      <c r="K238" s="29" t="s">
        <v>105</v>
      </c>
      <c r="L238" s="29" t="s">
        <v>510</v>
      </c>
      <c r="M238" s="29" t="s">
        <v>59</v>
      </c>
    </row>
    <row r="239" spans="1:13" s="28" customFormat="1" ht="18.75">
      <c r="A239" s="31">
        <v>45356</v>
      </c>
      <c r="B239" s="32">
        <v>14.01</v>
      </c>
      <c r="C239" s="33">
        <v>13.42015</v>
      </c>
      <c r="D239" s="33">
        <v>99.256739999999994</v>
      </c>
      <c r="E239" s="34">
        <v>527793.74035099999</v>
      </c>
      <c r="F239" s="34">
        <v>1483613.73863</v>
      </c>
      <c r="G239" s="29" t="s">
        <v>49</v>
      </c>
      <c r="H239" s="29" t="s">
        <v>508</v>
      </c>
      <c r="I239" s="29" t="s">
        <v>509</v>
      </c>
      <c r="J239" s="29" t="s">
        <v>428</v>
      </c>
      <c r="K239" s="29" t="s">
        <v>105</v>
      </c>
      <c r="L239" s="29" t="s">
        <v>510</v>
      </c>
      <c r="M239" s="29" t="s">
        <v>59</v>
      </c>
    </row>
    <row r="240" spans="1:13" s="28" customFormat="1" ht="18.75">
      <c r="A240" s="31">
        <v>45356</v>
      </c>
      <c r="B240" s="32">
        <v>14.01</v>
      </c>
      <c r="C240" s="33">
        <v>13.42427</v>
      </c>
      <c r="D240" s="33">
        <v>99.259379999999993</v>
      </c>
      <c r="E240" s="34">
        <v>528079.06010999996</v>
      </c>
      <c r="F240" s="34">
        <v>1484069.67187</v>
      </c>
      <c r="G240" s="29" t="s">
        <v>49</v>
      </c>
      <c r="H240" s="29" t="s">
        <v>508</v>
      </c>
      <c r="I240" s="29" t="s">
        <v>509</v>
      </c>
      <c r="J240" s="29" t="s">
        <v>428</v>
      </c>
      <c r="K240" s="29" t="s">
        <v>105</v>
      </c>
      <c r="L240" s="29" t="s">
        <v>510</v>
      </c>
      <c r="M240" s="29" t="s">
        <v>60</v>
      </c>
    </row>
    <row r="241" spans="1:13" s="28" customFormat="1" ht="18.75">
      <c r="A241" s="31">
        <v>45356</v>
      </c>
      <c r="B241" s="32">
        <v>14.01</v>
      </c>
      <c r="C241" s="33">
        <v>13.424770000000001</v>
      </c>
      <c r="D241" s="33">
        <v>99.260310000000004</v>
      </c>
      <c r="E241" s="34">
        <v>528179.67911899998</v>
      </c>
      <c r="F241" s="34">
        <v>1484125.0733399999</v>
      </c>
      <c r="G241" s="29" t="s">
        <v>49</v>
      </c>
      <c r="H241" s="29" t="s">
        <v>508</v>
      </c>
      <c r="I241" s="29" t="s">
        <v>509</v>
      </c>
      <c r="J241" s="29" t="s">
        <v>428</v>
      </c>
      <c r="K241" s="29" t="s">
        <v>105</v>
      </c>
      <c r="L241" s="29" t="s">
        <v>510</v>
      </c>
      <c r="M241" s="29" t="s">
        <v>59</v>
      </c>
    </row>
    <row r="242" spans="1:13" s="28" customFormat="1" ht="18.75">
      <c r="A242" s="31">
        <v>45356</v>
      </c>
      <c r="B242" s="32">
        <v>14.01</v>
      </c>
      <c r="C242" s="33">
        <v>13.42939</v>
      </c>
      <c r="D242" s="33">
        <v>99.267030000000005</v>
      </c>
      <c r="E242" s="34">
        <v>528906.59980500001</v>
      </c>
      <c r="F242" s="34">
        <v>1484636.781</v>
      </c>
      <c r="G242" s="29" t="s">
        <v>49</v>
      </c>
      <c r="H242" s="29" t="s">
        <v>508</v>
      </c>
      <c r="I242" s="29" t="s">
        <v>509</v>
      </c>
      <c r="J242" s="29" t="s">
        <v>428</v>
      </c>
      <c r="K242" s="29" t="s">
        <v>105</v>
      </c>
      <c r="L242" s="29" t="s">
        <v>510</v>
      </c>
      <c r="M242" s="29" t="s">
        <v>59</v>
      </c>
    </row>
    <row r="243" spans="1:13" s="28" customFormat="1" ht="18.75">
      <c r="A243" s="31">
        <v>45356</v>
      </c>
      <c r="B243" s="32">
        <v>14.01</v>
      </c>
      <c r="C243" s="33">
        <v>13.4328</v>
      </c>
      <c r="D243" s="33">
        <v>99.536689999999993</v>
      </c>
      <c r="E243" s="34">
        <v>558097.65666700003</v>
      </c>
      <c r="F243" s="34">
        <v>1485061.46004</v>
      </c>
      <c r="G243" s="29" t="s">
        <v>49</v>
      </c>
      <c r="H243" s="29" t="s">
        <v>511</v>
      </c>
      <c r="I243" s="29" t="s">
        <v>512</v>
      </c>
      <c r="J243" s="29" t="s">
        <v>428</v>
      </c>
      <c r="K243" s="29" t="s">
        <v>105</v>
      </c>
      <c r="L243" s="29" t="s">
        <v>510</v>
      </c>
      <c r="M243" s="29" t="s">
        <v>59</v>
      </c>
    </row>
    <row r="244" spans="1:13" s="28" customFormat="1" ht="18.75">
      <c r="A244" s="31">
        <v>45356</v>
      </c>
      <c r="B244" s="32">
        <v>14.01</v>
      </c>
      <c r="C244" s="33">
        <v>13.43332</v>
      </c>
      <c r="D244" s="33">
        <v>99.540570000000002</v>
      </c>
      <c r="E244" s="34">
        <v>558517.55874000001</v>
      </c>
      <c r="F244" s="34">
        <v>1485119.88644</v>
      </c>
      <c r="G244" s="29" t="s">
        <v>49</v>
      </c>
      <c r="H244" s="29" t="s">
        <v>513</v>
      </c>
      <c r="I244" s="29" t="s">
        <v>514</v>
      </c>
      <c r="J244" s="29" t="s">
        <v>428</v>
      </c>
      <c r="K244" s="29" t="s">
        <v>105</v>
      </c>
      <c r="L244" s="29" t="s">
        <v>510</v>
      </c>
      <c r="M244" s="29" t="s">
        <v>59</v>
      </c>
    </row>
    <row r="245" spans="1:13" s="28" customFormat="1" ht="18.75">
      <c r="A245" s="31">
        <v>45356</v>
      </c>
      <c r="B245" s="32">
        <v>14.01</v>
      </c>
      <c r="C245" s="33">
        <v>13.434900000000001</v>
      </c>
      <c r="D245" s="33">
        <v>99.552449999999993</v>
      </c>
      <c r="E245" s="34">
        <v>559803.23151700001</v>
      </c>
      <c r="F245" s="34">
        <v>1485297.47578</v>
      </c>
      <c r="G245" s="29" t="s">
        <v>49</v>
      </c>
      <c r="H245" s="29" t="s">
        <v>513</v>
      </c>
      <c r="I245" s="29" t="s">
        <v>514</v>
      </c>
      <c r="J245" s="29" t="s">
        <v>428</v>
      </c>
      <c r="K245" s="29" t="s">
        <v>105</v>
      </c>
      <c r="L245" s="29" t="s">
        <v>510</v>
      </c>
      <c r="M245" s="29" t="s">
        <v>60</v>
      </c>
    </row>
    <row r="246" spans="1:13" s="28" customFormat="1" ht="18.75">
      <c r="A246" s="31">
        <v>45356</v>
      </c>
      <c r="B246" s="32">
        <v>14.01</v>
      </c>
      <c r="C246" s="33">
        <v>13.43756</v>
      </c>
      <c r="D246" s="33">
        <v>99.266229999999993</v>
      </c>
      <c r="E246" s="34">
        <v>528819.02209300001</v>
      </c>
      <c r="F246" s="34">
        <v>1485540.2162599999</v>
      </c>
      <c r="G246" s="29" t="s">
        <v>49</v>
      </c>
      <c r="H246" s="29" t="s">
        <v>508</v>
      </c>
      <c r="I246" s="29" t="s">
        <v>509</v>
      </c>
      <c r="J246" s="29" t="s">
        <v>428</v>
      </c>
      <c r="K246" s="29" t="s">
        <v>105</v>
      </c>
      <c r="L246" s="29" t="s">
        <v>510</v>
      </c>
      <c r="M246" s="29" t="s">
        <v>59</v>
      </c>
    </row>
    <row r="247" spans="1:13" s="28" customFormat="1" ht="18.75">
      <c r="A247" s="31">
        <v>45356</v>
      </c>
      <c r="B247" s="32">
        <v>14.01</v>
      </c>
      <c r="C247" s="33">
        <v>13.438599999999999</v>
      </c>
      <c r="D247" s="33">
        <v>99.242350000000002</v>
      </c>
      <c r="E247" s="34">
        <v>526233.91818100004</v>
      </c>
      <c r="F247" s="34">
        <v>1485652.5646899999</v>
      </c>
      <c r="G247" s="29" t="s">
        <v>49</v>
      </c>
      <c r="H247" s="29" t="s">
        <v>508</v>
      </c>
      <c r="I247" s="29" t="s">
        <v>509</v>
      </c>
      <c r="J247" s="29" t="s">
        <v>428</v>
      </c>
      <c r="K247" s="29" t="s">
        <v>105</v>
      </c>
      <c r="L247" s="29" t="s">
        <v>510</v>
      </c>
      <c r="M247" s="29" t="s">
        <v>59</v>
      </c>
    </row>
    <row r="248" spans="1:13" s="28" customFormat="1" ht="18.75">
      <c r="A248" s="31">
        <v>45356</v>
      </c>
      <c r="B248" s="32">
        <v>14.01</v>
      </c>
      <c r="C248" s="33">
        <v>13.439069999999999</v>
      </c>
      <c r="D248" s="33">
        <v>99.245930000000001</v>
      </c>
      <c r="E248" s="34">
        <v>526621.39651899994</v>
      </c>
      <c r="F248" s="34">
        <v>1485704.92619</v>
      </c>
      <c r="G248" s="29" t="s">
        <v>49</v>
      </c>
      <c r="H248" s="29" t="s">
        <v>508</v>
      </c>
      <c r="I248" s="29" t="s">
        <v>509</v>
      </c>
      <c r="J248" s="29" t="s">
        <v>428</v>
      </c>
      <c r="K248" s="29" t="s">
        <v>105</v>
      </c>
      <c r="L248" s="29" t="s">
        <v>510</v>
      </c>
      <c r="M248" s="29" t="s">
        <v>59</v>
      </c>
    </row>
    <row r="249" spans="1:13" s="28" customFormat="1" ht="18.75">
      <c r="A249" s="31">
        <v>45356</v>
      </c>
      <c r="B249" s="32">
        <v>14.01</v>
      </c>
      <c r="C249" s="33">
        <v>13.43905</v>
      </c>
      <c r="D249" s="33">
        <v>99.551910000000007</v>
      </c>
      <c r="E249" s="34">
        <v>559743.747003</v>
      </c>
      <c r="F249" s="34">
        <v>1485756.31253</v>
      </c>
      <c r="G249" s="29" t="s">
        <v>49</v>
      </c>
      <c r="H249" s="29" t="s">
        <v>513</v>
      </c>
      <c r="I249" s="29" t="s">
        <v>514</v>
      </c>
      <c r="J249" s="29" t="s">
        <v>428</v>
      </c>
      <c r="K249" s="29" t="s">
        <v>105</v>
      </c>
      <c r="L249" s="29" t="s">
        <v>510</v>
      </c>
      <c r="M249" s="29" t="s">
        <v>59</v>
      </c>
    </row>
    <row r="250" spans="1:13" s="28" customFormat="1" ht="18.75">
      <c r="A250" s="31">
        <v>45356</v>
      </c>
      <c r="B250" s="32">
        <v>14.01</v>
      </c>
      <c r="C250" s="33">
        <v>13.442259999999999</v>
      </c>
      <c r="D250" s="33">
        <v>99.238720000000001</v>
      </c>
      <c r="E250" s="34">
        <v>525840.58366899996</v>
      </c>
      <c r="F250" s="34">
        <v>1486056.9439900001</v>
      </c>
      <c r="G250" s="29" t="s">
        <v>49</v>
      </c>
      <c r="H250" s="29" t="s">
        <v>508</v>
      </c>
      <c r="I250" s="29" t="s">
        <v>509</v>
      </c>
      <c r="J250" s="29" t="s">
        <v>428</v>
      </c>
      <c r="K250" s="29" t="s">
        <v>105</v>
      </c>
      <c r="L250" s="29" t="s">
        <v>510</v>
      </c>
      <c r="M250" s="29" t="s">
        <v>60</v>
      </c>
    </row>
    <row r="251" spans="1:13" s="28" customFormat="1" ht="18.75">
      <c r="A251" s="31">
        <v>45356</v>
      </c>
      <c r="B251" s="32">
        <v>14.01</v>
      </c>
      <c r="C251" s="33">
        <v>13.44271</v>
      </c>
      <c r="D251" s="33">
        <v>99.242189999999994</v>
      </c>
      <c r="E251" s="34">
        <v>526216.15181299997</v>
      </c>
      <c r="F251" s="34">
        <v>1486107.0763699999</v>
      </c>
      <c r="G251" s="29" t="s">
        <v>49</v>
      </c>
      <c r="H251" s="29" t="s">
        <v>508</v>
      </c>
      <c r="I251" s="29" t="s">
        <v>509</v>
      </c>
      <c r="J251" s="29" t="s">
        <v>428</v>
      </c>
      <c r="K251" s="29" t="s">
        <v>105</v>
      </c>
      <c r="L251" s="29" t="s">
        <v>510</v>
      </c>
      <c r="M251" s="29" t="s">
        <v>59</v>
      </c>
    </row>
    <row r="252" spans="1:13" s="28" customFormat="1" ht="18.75">
      <c r="A252" s="31">
        <v>45356</v>
      </c>
      <c r="B252" s="32">
        <v>14.01</v>
      </c>
      <c r="C252" s="33">
        <v>13.446820000000001</v>
      </c>
      <c r="D252" s="33">
        <v>99.24203</v>
      </c>
      <c r="E252" s="34">
        <v>526198.385901</v>
      </c>
      <c r="F252" s="34">
        <v>1486561.5882000001</v>
      </c>
      <c r="G252" s="29" t="s">
        <v>49</v>
      </c>
      <c r="H252" s="29" t="s">
        <v>508</v>
      </c>
      <c r="I252" s="29" t="s">
        <v>509</v>
      </c>
      <c r="J252" s="29" t="s">
        <v>428</v>
      </c>
      <c r="K252" s="29" t="s">
        <v>105</v>
      </c>
      <c r="L252" s="29" t="s">
        <v>510</v>
      </c>
      <c r="M252" s="29" t="s">
        <v>59</v>
      </c>
    </row>
    <row r="253" spans="1:13" s="28" customFormat="1" ht="18.75">
      <c r="A253" s="31">
        <v>45356</v>
      </c>
      <c r="B253" s="32">
        <v>14.01</v>
      </c>
      <c r="C253" s="33">
        <v>17.444269999999999</v>
      </c>
      <c r="D253" s="33">
        <v>98.981369999999998</v>
      </c>
      <c r="E253" s="34">
        <v>498021.69403000001</v>
      </c>
      <c r="F253" s="34">
        <v>1928703.5748000001</v>
      </c>
      <c r="G253" s="29" t="s">
        <v>49</v>
      </c>
      <c r="H253" s="29" t="s">
        <v>515</v>
      </c>
      <c r="I253" s="29" t="s">
        <v>78</v>
      </c>
      <c r="J253" s="29" t="s">
        <v>64</v>
      </c>
      <c r="K253" s="29" t="s">
        <v>53</v>
      </c>
      <c r="L253" s="29" t="s">
        <v>516</v>
      </c>
      <c r="M253" s="29" t="s">
        <v>59</v>
      </c>
    </row>
    <row r="254" spans="1:13" s="28" customFormat="1" ht="18.75">
      <c r="A254" s="31">
        <v>45356</v>
      </c>
      <c r="B254" s="32">
        <v>14.01</v>
      </c>
      <c r="C254" s="33">
        <v>17.44481</v>
      </c>
      <c r="D254" s="33">
        <v>98.985659999999996</v>
      </c>
      <c r="E254" s="34">
        <v>498477.250459</v>
      </c>
      <c r="F254" s="34">
        <v>1928763.2756399999</v>
      </c>
      <c r="G254" s="29" t="s">
        <v>49</v>
      </c>
      <c r="H254" s="29" t="s">
        <v>515</v>
      </c>
      <c r="I254" s="29" t="s">
        <v>78</v>
      </c>
      <c r="J254" s="29" t="s">
        <v>64</v>
      </c>
      <c r="K254" s="29" t="s">
        <v>53</v>
      </c>
      <c r="L254" s="29" t="s">
        <v>516</v>
      </c>
      <c r="M254" s="29" t="s">
        <v>59</v>
      </c>
    </row>
    <row r="255" spans="1:13" s="28" customFormat="1" ht="18.75">
      <c r="A255" s="31">
        <v>45356</v>
      </c>
      <c r="B255" s="32">
        <v>14.01</v>
      </c>
      <c r="C255" s="33">
        <v>17.447939999999999</v>
      </c>
      <c r="D255" s="33">
        <v>98.976519999999994</v>
      </c>
      <c r="E255" s="34">
        <v>497506.725966</v>
      </c>
      <c r="F255" s="34">
        <v>1929109.6432399999</v>
      </c>
      <c r="G255" s="29" t="s">
        <v>49</v>
      </c>
      <c r="H255" s="29" t="s">
        <v>515</v>
      </c>
      <c r="I255" s="29" t="s">
        <v>78</v>
      </c>
      <c r="J255" s="29" t="s">
        <v>64</v>
      </c>
      <c r="K255" s="29" t="s">
        <v>53</v>
      </c>
      <c r="L255" s="29" t="s">
        <v>516</v>
      </c>
      <c r="M255" s="29" t="s">
        <v>60</v>
      </c>
    </row>
    <row r="256" spans="1:13" s="28" customFormat="1" ht="18.75">
      <c r="A256" s="31">
        <v>45356</v>
      </c>
      <c r="B256" s="32">
        <v>14.01</v>
      </c>
      <c r="C256" s="33">
        <v>15.910439999999999</v>
      </c>
      <c r="D256" s="33">
        <v>101.31995000000001</v>
      </c>
      <c r="E256" s="34">
        <v>748383.42520299996</v>
      </c>
      <c r="F256" s="34">
        <v>1760407.85118</v>
      </c>
      <c r="G256" s="29" t="s">
        <v>49</v>
      </c>
      <c r="H256" s="29" t="s">
        <v>517</v>
      </c>
      <c r="I256" s="29" t="s">
        <v>518</v>
      </c>
      <c r="J256" s="29" t="s">
        <v>519</v>
      </c>
      <c r="K256" s="29" t="s">
        <v>53</v>
      </c>
      <c r="L256" s="29" t="s">
        <v>520</v>
      </c>
      <c r="M256" s="29" t="s">
        <v>59</v>
      </c>
    </row>
    <row r="257" spans="1:13" s="28" customFormat="1" ht="18.75">
      <c r="A257" s="31">
        <v>45356</v>
      </c>
      <c r="B257" s="32">
        <v>14.01</v>
      </c>
      <c r="C257" s="33">
        <v>15.911110000000001</v>
      </c>
      <c r="D257" s="33">
        <v>101.32549</v>
      </c>
      <c r="E257" s="34">
        <v>748976.01321700006</v>
      </c>
      <c r="F257" s="34">
        <v>1760488.61286</v>
      </c>
      <c r="G257" s="29" t="s">
        <v>49</v>
      </c>
      <c r="H257" s="29" t="s">
        <v>517</v>
      </c>
      <c r="I257" s="29" t="s">
        <v>518</v>
      </c>
      <c r="J257" s="29" t="s">
        <v>519</v>
      </c>
      <c r="K257" s="29" t="s">
        <v>53</v>
      </c>
      <c r="L257" s="29" t="s">
        <v>520</v>
      </c>
      <c r="M257" s="29" t="s">
        <v>59</v>
      </c>
    </row>
    <row r="258" spans="1:13" s="28" customFormat="1" ht="18.75">
      <c r="A258" s="31">
        <v>45356</v>
      </c>
      <c r="B258" s="32">
        <v>14.01</v>
      </c>
      <c r="C258" s="33">
        <v>15.914580000000001</v>
      </c>
      <c r="D258" s="33">
        <v>101.32263</v>
      </c>
      <c r="E258" s="34">
        <v>748665.39546100004</v>
      </c>
      <c r="F258" s="34">
        <v>1760869.30324</v>
      </c>
      <c r="G258" s="29" t="s">
        <v>49</v>
      </c>
      <c r="H258" s="29" t="s">
        <v>517</v>
      </c>
      <c r="I258" s="29" t="s">
        <v>518</v>
      </c>
      <c r="J258" s="29" t="s">
        <v>519</v>
      </c>
      <c r="K258" s="29" t="s">
        <v>53</v>
      </c>
      <c r="L258" s="29" t="s">
        <v>520</v>
      </c>
      <c r="M258" s="29" t="s">
        <v>59</v>
      </c>
    </row>
    <row r="259" spans="1:13" s="28" customFormat="1" ht="18.75">
      <c r="A259" s="31">
        <v>45356</v>
      </c>
      <c r="B259" s="32">
        <v>14.01</v>
      </c>
      <c r="C259" s="33">
        <v>15.91596</v>
      </c>
      <c r="D259" s="33">
        <v>101.32505</v>
      </c>
      <c r="E259" s="34">
        <v>748922.90637400001</v>
      </c>
      <c r="F259" s="34">
        <v>1761024.9419</v>
      </c>
      <c r="G259" s="29" t="s">
        <v>49</v>
      </c>
      <c r="H259" s="29" t="s">
        <v>517</v>
      </c>
      <c r="I259" s="29" t="s">
        <v>518</v>
      </c>
      <c r="J259" s="29" t="s">
        <v>519</v>
      </c>
      <c r="K259" s="29" t="s">
        <v>53</v>
      </c>
      <c r="L259" s="29" t="s">
        <v>520</v>
      </c>
      <c r="M259" s="29" t="s">
        <v>59</v>
      </c>
    </row>
    <row r="260" spans="1:13" s="28" customFormat="1" ht="18.75">
      <c r="A260" s="31">
        <v>45356</v>
      </c>
      <c r="B260" s="32">
        <v>14.01</v>
      </c>
      <c r="C260" s="33">
        <v>18.216699999999999</v>
      </c>
      <c r="D260" s="33">
        <v>100.74941</v>
      </c>
      <c r="E260" s="34">
        <v>684992.88500200002</v>
      </c>
      <c r="F260" s="34">
        <v>2015043.7275799999</v>
      </c>
      <c r="G260" s="29" t="s">
        <v>49</v>
      </c>
      <c r="H260" s="29" t="s">
        <v>521</v>
      </c>
      <c r="I260" s="29" t="s">
        <v>132</v>
      </c>
      <c r="J260" s="29" t="s">
        <v>126</v>
      </c>
      <c r="K260" s="29" t="s">
        <v>53</v>
      </c>
      <c r="L260" s="29" t="s">
        <v>522</v>
      </c>
      <c r="M260" s="29" t="s">
        <v>59</v>
      </c>
    </row>
    <row r="261" spans="1:13" s="28" customFormat="1" ht="18.75">
      <c r="A261" s="31">
        <v>45356</v>
      </c>
      <c r="B261" s="32">
        <v>14.01</v>
      </c>
      <c r="C261" s="33">
        <v>18.217120000000001</v>
      </c>
      <c r="D261" s="33">
        <v>100.75147</v>
      </c>
      <c r="E261" s="34">
        <v>685210.33206399996</v>
      </c>
      <c r="F261" s="34">
        <v>2015092.29504</v>
      </c>
      <c r="G261" s="29" t="s">
        <v>49</v>
      </c>
      <c r="H261" s="29" t="s">
        <v>521</v>
      </c>
      <c r="I261" s="29" t="s">
        <v>132</v>
      </c>
      <c r="J261" s="29" t="s">
        <v>126</v>
      </c>
      <c r="K261" s="29" t="s">
        <v>53</v>
      </c>
      <c r="L261" s="29" t="s">
        <v>522</v>
      </c>
      <c r="M261" s="29" t="s">
        <v>59</v>
      </c>
    </row>
    <row r="262" spans="1:13" s="28" customFormat="1" ht="18.75">
      <c r="A262" s="31">
        <v>45356</v>
      </c>
      <c r="B262" s="32">
        <v>14.01</v>
      </c>
      <c r="C262" s="33">
        <v>18.21724</v>
      </c>
      <c r="D262" s="33">
        <v>100.7543</v>
      </c>
      <c r="E262" s="34">
        <v>685509.54078299995</v>
      </c>
      <c r="F262" s="34">
        <v>2015108.4405100001</v>
      </c>
      <c r="G262" s="29" t="s">
        <v>49</v>
      </c>
      <c r="H262" s="29" t="s">
        <v>521</v>
      </c>
      <c r="I262" s="29" t="s">
        <v>132</v>
      </c>
      <c r="J262" s="29" t="s">
        <v>126</v>
      </c>
      <c r="K262" s="29" t="s">
        <v>53</v>
      </c>
      <c r="L262" s="29" t="s">
        <v>522</v>
      </c>
      <c r="M262" s="29" t="s">
        <v>59</v>
      </c>
    </row>
    <row r="263" spans="1:13" s="28" customFormat="1" ht="18.75">
      <c r="A263" s="31">
        <v>45356</v>
      </c>
      <c r="B263" s="32">
        <v>14.01</v>
      </c>
      <c r="C263" s="33">
        <v>18.300930000000001</v>
      </c>
      <c r="D263" s="33">
        <v>100.50717</v>
      </c>
      <c r="E263" s="34">
        <v>659294.98939400003</v>
      </c>
      <c r="F263" s="34">
        <v>2024137.7837499999</v>
      </c>
      <c r="G263" s="29" t="s">
        <v>49</v>
      </c>
      <c r="H263" s="29" t="s">
        <v>523</v>
      </c>
      <c r="I263" s="29" t="s">
        <v>132</v>
      </c>
      <c r="J263" s="29" t="s">
        <v>126</v>
      </c>
      <c r="K263" s="29" t="s">
        <v>53</v>
      </c>
      <c r="L263" s="29" t="s">
        <v>522</v>
      </c>
      <c r="M263" s="29" t="s">
        <v>59</v>
      </c>
    </row>
    <row r="264" spans="1:13" s="28" customFormat="1" ht="18.75">
      <c r="A264" s="31">
        <v>45356</v>
      </c>
      <c r="B264" s="32">
        <v>14.01</v>
      </c>
      <c r="C264" s="33">
        <v>18.30986</v>
      </c>
      <c r="D264" s="33">
        <v>100.50148</v>
      </c>
      <c r="E264" s="34">
        <v>658685.35728700005</v>
      </c>
      <c r="F264" s="34">
        <v>2025121.1096900001</v>
      </c>
      <c r="G264" s="29" t="s">
        <v>49</v>
      </c>
      <c r="H264" s="29" t="s">
        <v>523</v>
      </c>
      <c r="I264" s="29" t="s">
        <v>132</v>
      </c>
      <c r="J264" s="29" t="s">
        <v>126</v>
      </c>
      <c r="K264" s="29" t="s">
        <v>53</v>
      </c>
      <c r="L264" s="29" t="s">
        <v>522</v>
      </c>
      <c r="M264" s="29" t="s">
        <v>59</v>
      </c>
    </row>
    <row r="265" spans="1:13" s="28" customFormat="1" ht="18.75">
      <c r="A265" s="31">
        <v>45356</v>
      </c>
      <c r="B265" s="32">
        <v>14.01</v>
      </c>
      <c r="C265" s="33">
        <v>18.31466</v>
      </c>
      <c r="D265" s="33">
        <v>100.50158999999999</v>
      </c>
      <c r="E265" s="34">
        <v>658692.60964499996</v>
      </c>
      <c r="F265" s="34">
        <v>2025652.4234199999</v>
      </c>
      <c r="G265" s="29" t="s">
        <v>49</v>
      </c>
      <c r="H265" s="29" t="s">
        <v>523</v>
      </c>
      <c r="I265" s="29" t="s">
        <v>132</v>
      </c>
      <c r="J265" s="29" t="s">
        <v>126</v>
      </c>
      <c r="K265" s="29" t="s">
        <v>53</v>
      </c>
      <c r="L265" s="29" t="s">
        <v>522</v>
      </c>
      <c r="M265" s="29" t="s">
        <v>59</v>
      </c>
    </row>
    <row r="266" spans="1:13" s="28" customFormat="1" ht="18.75">
      <c r="A266" s="31">
        <v>45356</v>
      </c>
      <c r="B266" s="32">
        <v>14.01</v>
      </c>
      <c r="C266" s="33">
        <v>18.415749999999999</v>
      </c>
      <c r="D266" s="33">
        <v>100.75651999999999</v>
      </c>
      <c r="E266" s="34">
        <v>685532.60523900006</v>
      </c>
      <c r="F266" s="34">
        <v>2037082.1287799999</v>
      </c>
      <c r="G266" s="29" t="s">
        <v>49</v>
      </c>
      <c r="H266" s="29" t="s">
        <v>133</v>
      </c>
      <c r="I266" s="29" t="s">
        <v>132</v>
      </c>
      <c r="J266" s="29" t="s">
        <v>126</v>
      </c>
      <c r="K266" s="29" t="s">
        <v>53</v>
      </c>
      <c r="L266" s="29" t="s">
        <v>522</v>
      </c>
      <c r="M266" s="29" t="s">
        <v>59</v>
      </c>
    </row>
    <row r="267" spans="1:13" s="28" customFormat="1" ht="18.75">
      <c r="A267" s="31">
        <v>45356</v>
      </c>
      <c r="B267" s="32">
        <v>14.01</v>
      </c>
      <c r="C267" s="33">
        <v>18.416399999999999</v>
      </c>
      <c r="D267" s="33">
        <v>100.75751</v>
      </c>
      <c r="E267" s="34">
        <v>685636.50312400004</v>
      </c>
      <c r="F267" s="34">
        <v>2037155.0862400001</v>
      </c>
      <c r="G267" s="29" t="s">
        <v>49</v>
      </c>
      <c r="H267" s="29" t="s">
        <v>133</v>
      </c>
      <c r="I267" s="29" t="s">
        <v>132</v>
      </c>
      <c r="J267" s="29" t="s">
        <v>126</v>
      </c>
      <c r="K267" s="29" t="s">
        <v>53</v>
      </c>
      <c r="L267" s="29" t="s">
        <v>522</v>
      </c>
      <c r="M267" s="29" t="s">
        <v>59</v>
      </c>
    </row>
    <row r="268" spans="1:13" s="28" customFormat="1" ht="18.75">
      <c r="A268" s="31">
        <v>45356</v>
      </c>
      <c r="B268" s="32">
        <v>14.01</v>
      </c>
      <c r="C268" s="33">
        <v>16.799379999999999</v>
      </c>
      <c r="D268" s="33">
        <v>99.309420000000003</v>
      </c>
      <c r="E268" s="34">
        <v>532970.64150599996</v>
      </c>
      <c r="F268" s="34">
        <v>1857387.39885</v>
      </c>
      <c r="G268" s="29" t="s">
        <v>49</v>
      </c>
      <c r="H268" s="29" t="s">
        <v>524</v>
      </c>
      <c r="I268" s="29" t="s">
        <v>160</v>
      </c>
      <c r="J268" s="29" t="s">
        <v>64</v>
      </c>
      <c r="K268" s="29" t="s">
        <v>53</v>
      </c>
      <c r="L268" s="29" t="s">
        <v>525</v>
      </c>
      <c r="M268" s="29" t="s">
        <v>60</v>
      </c>
    </row>
    <row r="269" spans="1:13" s="28" customFormat="1" ht="18.75">
      <c r="A269" s="31">
        <v>45356</v>
      </c>
      <c r="B269" s="32">
        <v>14.01</v>
      </c>
      <c r="C269" s="33">
        <v>16.808589999999999</v>
      </c>
      <c r="D269" s="33">
        <v>99.175299999999993</v>
      </c>
      <c r="E269" s="34">
        <v>518678.36149799998</v>
      </c>
      <c r="F269" s="34">
        <v>1858388.7674</v>
      </c>
      <c r="G269" s="29" t="s">
        <v>49</v>
      </c>
      <c r="H269" s="29" t="s">
        <v>526</v>
      </c>
      <c r="I269" s="29" t="s">
        <v>160</v>
      </c>
      <c r="J269" s="29" t="s">
        <v>64</v>
      </c>
      <c r="K269" s="29" t="s">
        <v>53</v>
      </c>
      <c r="L269" s="29" t="s">
        <v>525</v>
      </c>
      <c r="M269" s="29" t="s">
        <v>60</v>
      </c>
    </row>
    <row r="270" spans="1:13" s="28" customFormat="1" ht="18.75">
      <c r="A270" s="31">
        <v>45356</v>
      </c>
      <c r="B270" s="32">
        <v>14.01</v>
      </c>
      <c r="C270" s="33">
        <v>16.813110000000002</v>
      </c>
      <c r="D270" s="33">
        <v>99.350129999999993</v>
      </c>
      <c r="E270" s="34">
        <v>537305.90624799998</v>
      </c>
      <c r="F270" s="34">
        <v>1858913.49132</v>
      </c>
      <c r="G270" s="29" t="s">
        <v>49</v>
      </c>
      <c r="H270" s="29" t="s">
        <v>524</v>
      </c>
      <c r="I270" s="29" t="s">
        <v>160</v>
      </c>
      <c r="J270" s="29" t="s">
        <v>64</v>
      </c>
      <c r="K270" s="29" t="s">
        <v>53</v>
      </c>
      <c r="L270" s="29" t="s">
        <v>525</v>
      </c>
      <c r="M270" s="29" t="s">
        <v>59</v>
      </c>
    </row>
    <row r="271" spans="1:13" s="28" customFormat="1" ht="18.75">
      <c r="A271" s="31">
        <v>45356</v>
      </c>
      <c r="B271" s="32">
        <v>14.01</v>
      </c>
      <c r="C271" s="33">
        <v>16.81739</v>
      </c>
      <c r="D271" s="33">
        <v>99.349580000000003</v>
      </c>
      <c r="E271" s="34">
        <v>537246.46813099994</v>
      </c>
      <c r="F271" s="34">
        <v>1859386.8616200001</v>
      </c>
      <c r="G271" s="29" t="s">
        <v>49</v>
      </c>
      <c r="H271" s="29" t="s">
        <v>524</v>
      </c>
      <c r="I271" s="29" t="s">
        <v>160</v>
      </c>
      <c r="J271" s="29" t="s">
        <v>64</v>
      </c>
      <c r="K271" s="29" t="s">
        <v>53</v>
      </c>
      <c r="L271" s="29" t="s">
        <v>525</v>
      </c>
      <c r="M271" s="29" t="s">
        <v>60</v>
      </c>
    </row>
    <row r="272" spans="1:13" s="28" customFormat="1" ht="18.75">
      <c r="A272" s="31">
        <v>45356</v>
      </c>
      <c r="B272" s="32">
        <v>14.01</v>
      </c>
      <c r="C272" s="33">
        <v>18.15231</v>
      </c>
      <c r="D272" s="33">
        <v>98.855999999999995</v>
      </c>
      <c r="E272" s="34">
        <v>484768.91045099997</v>
      </c>
      <c r="F272" s="34">
        <v>2007042.6245500001</v>
      </c>
      <c r="G272" s="29" t="s">
        <v>49</v>
      </c>
      <c r="H272" s="29" t="s">
        <v>223</v>
      </c>
      <c r="I272" s="29" t="s">
        <v>224</v>
      </c>
      <c r="J272" s="29" t="s">
        <v>225</v>
      </c>
      <c r="K272" s="29" t="s">
        <v>53</v>
      </c>
      <c r="L272" s="29" t="s">
        <v>220</v>
      </c>
      <c r="M272" s="29" t="s">
        <v>59</v>
      </c>
    </row>
    <row r="273" spans="1:13" s="28" customFormat="1" ht="18.75">
      <c r="A273" s="31">
        <v>45356</v>
      </c>
      <c r="B273" s="32">
        <v>14.01</v>
      </c>
      <c r="C273" s="33">
        <v>18.181609999999999</v>
      </c>
      <c r="D273" s="33">
        <v>98.918980000000005</v>
      </c>
      <c r="E273" s="34">
        <v>491431.83092699997</v>
      </c>
      <c r="F273" s="34">
        <v>2010280.2461000001</v>
      </c>
      <c r="G273" s="29" t="s">
        <v>49</v>
      </c>
      <c r="H273" s="29" t="s">
        <v>223</v>
      </c>
      <c r="I273" s="29" t="s">
        <v>224</v>
      </c>
      <c r="J273" s="29" t="s">
        <v>225</v>
      </c>
      <c r="K273" s="29" t="s">
        <v>53</v>
      </c>
      <c r="L273" s="29" t="s">
        <v>220</v>
      </c>
      <c r="M273" s="29" t="s">
        <v>59</v>
      </c>
    </row>
    <row r="274" spans="1:13" s="28" customFormat="1" ht="18.75">
      <c r="A274" s="31">
        <v>45356</v>
      </c>
      <c r="B274" s="32">
        <v>14.01</v>
      </c>
      <c r="C274" s="33">
        <v>18.257079999999998</v>
      </c>
      <c r="D274" s="33">
        <v>98.905500000000004</v>
      </c>
      <c r="E274" s="34">
        <v>490010.57519800001</v>
      </c>
      <c r="F274" s="34">
        <v>2018630.8341300001</v>
      </c>
      <c r="G274" s="29" t="s">
        <v>49</v>
      </c>
      <c r="H274" s="29" t="s">
        <v>223</v>
      </c>
      <c r="I274" s="29" t="s">
        <v>224</v>
      </c>
      <c r="J274" s="29" t="s">
        <v>225</v>
      </c>
      <c r="K274" s="29" t="s">
        <v>53</v>
      </c>
      <c r="L274" s="29" t="s">
        <v>220</v>
      </c>
      <c r="M274" s="29" t="s">
        <v>59</v>
      </c>
    </row>
    <row r="275" spans="1:13" s="28" customFormat="1" ht="18.75">
      <c r="A275" s="31">
        <v>45356</v>
      </c>
      <c r="B275" s="32">
        <v>14.01</v>
      </c>
      <c r="C275" s="33">
        <v>17.83109</v>
      </c>
      <c r="D275" s="33">
        <v>99.885059999999996</v>
      </c>
      <c r="E275" s="34">
        <v>593786.62065900001</v>
      </c>
      <c r="F275" s="34">
        <v>1971719.9814800001</v>
      </c>
      <c r="G275" s="29" t="s">
        <v>49</v>
      </c>
      <c r="H275" s="29" t="s">
        <v>527</v>
      </c>
      <c r="I275" s="29" t="s">
        <v>418</v>
      </c>
      <c r="J275" s="29" t="s">
        <v>213</v>
      </c>
      <c r="K275" s="29" t="s">
        <v>53</v>
      </c>
      <c r="L275" s="29" t="s">
        <v>528</v>
      </c>
      <c r="M275" s="29" t="s">
        <v>94</v>
      </c>
    </row>
    <row r="276" spans="1:13" s="28" customFormat="1" ht="18.75">
      <c r="A276" s="31">
        <v>45356</v>
      </c>
      <c r="B276" s="32">
        <v>14.01</v>
      </c>
      <c r="C276" s="33">
        <v>19.746359999999999</v>
      </c>
      <c r="D276" s="33">
        <v>100.36256</v>
      </c>
      <c r="E276" s="34">
        <v>642768.25574499997</v>
      </c>
      <c r="F276" s="34">
        <v>2183987.52446</v>
      </c>
      <c r="G276" s="29" t="s">
        <v>49</v>
      </c>
      <c r="H276" s="29" t="s">
        <v>529</v>
      </c>
      <c r="I276" s="29" t="s">
        <v>530</v>
      </c>
      <c r="J276" s="29" t="s">
        <v>264</v>
      </c>
      <c r="K276" s="29" t="s">
        <v>53</v>
      </c>
      <c r="L276" s="29" t="s">
        <v>531</v>
      </c>
      <c r="M276" s="29" t="s">
        <v>59</v>
      </c>
    </row>
    <row r="277" spans="1:13" s="28" customFormat="1" ht="18.75">
      <c r="A277" s="31">
        <v>45356</v>
      </c>
      <c r="B277" s="32">
        <v>14.01</v>
      </c>
      <c r="C277" s="33">
        <v>19.746459999999999</v>
      </c>
      <c r="D277" s="33">
        <v>100.36485</v>
      </c>
      <c r="E277" s="34">
        <v>643008.14677400002</v>
      </c>
      <c r="F277" s="34">
        <v>2184000.5227299999</v>
      </c>
      <c r="G277" s="29" t="s">
        <v>49</v>
      </c>
      <c r="H277" s="29" t="s">
        <v>529</v>
      </c>
      <c r="I277" s="29" t="s">
        <v>530</v>
      </c>
      <c r="J277" s="29" t="s">
        <v>264</v>
      </c>
      <c r="K277" s="29" t="s">
        <v>53</v>
      </c>
      <c r="L277" s="29" t="s">
        <v>531</v>
      </c>
      <c r="M277" s="29" t="s">
        <v>59</v>
      </c>
    </row>
    <row r="278" spans="1:13" s="28" customFormat="1" ht="18.75">
      <c r="A278" s="31">
        <v>45356</v>
      </c>
      <c r="B278" s="32">
        <v>14.01</v>
      </c>
      <c r="C278" s="33">
        <v>18.487539999999999</v>
      </c>
      <c r="D278" s="33">
        <v>100.49252</v>
      </c>
      <c r="E278" s="34">
        <v>657576.52466200001</v>
      </c>
      <c r="F278" s="34">
        <v>2044777.35308</v>
      </c>
      <c r="G278" s="29" t="s">
        <v>49</v>
      </c>
      <c r="H278" s="29" t="s">
        <v>532</v>
      </c>
      <c r="I278" s="29" t="s">
        <v>135</v>
      </c>
      <c r="J278" s="29" t="s">
        <v>126</v>
      </c>
      <c r="K278" s="29" t="s">
        <v>53</v>
      </c>
      <c r="L278" s="29" t="s">
        <v>533</v>
      </c>
      <c r="M278" s="29" t="s">
        <v>59</v>
      </c>
    </row>
    <row r="279" spans="1:13" s="28" customFormat="1" ht="18.75">
      <c r="A279" s="31">
        <v>45356</v>
      </c>
      <c r="B279" s="32">
        <v>14.01</v>
      </c>
      <c r="C279" s="33">
        <v>18.492280000000001</v>
      </c>
      <c r="D279" s="33">
        <v>100.49202</v>
      </c>
      <c r="E279" s="34">
        <v>657519.39304500003</v>
      </c>
      <c r="F279" s="34">
        <v>2045301.5019499999</v>
      </c>
      <c r="G279" s="29" t="s">
        <v>49</v>
      </c>
      <c r="H279" s="29" t="s">
        <v>532</v>
      </c>
      <c r="I279" s="29" t="s">
        <v>135</v>
      </c>
      <c r="J279" s="29" t="s">
        <v>126</v>
      </c>
      <c r="K279" s="29" t="s">
        <v>53</v>
      </c>
      <c r="L279" s="29" t="s">
        <v>533</v>
      </c>
      <c r="M279" s="29" t="s">
        <v>59</v>
      </c>
    </row>
    <row r="280" spans="1:13" s="28" customFormat="1" ht="18.75">
      <c r="A280" s="31">
        <v>45356</v>
      </c>
      <c r="B280" s="32">
        <v>14.01</v>
      </c>
      <c r="C280" s="33">
        <v>18.492640000000002</v>
      </c>
      <c r="D280" s="33">
        <v>100.48847000000001</v>
      </c>
      <c r="E280" s="34">
        <v>657144.20700000005</v>
      </c>
      <c r="F280" s="34">
        <v>2045338.2506500001</v>
      </c>
      <c r="G280" s="29" t="s">
        <v>49</v>
      </c>
      <c r="H280" s="29" t="s">
        <v>532</v>
      </c>
      <c r="I280" s="29" t="s">
        <v>135</v>
      </c>
      <c r="J280" s="29" t="s">
        <v>126</v>
      </c>
      <c r="K280" s="29" t="s">
        <v>53</v>
      </c>
      <c r="L280" s="29" t="s">
        <v>533</v>
      </c>
      <c r="M280" s="29" t="s">
        <v>59</v>
      </c>
    </row>
    <row r="281" spans="1:13" s="28" customFormat="1" ht="18.75">
      <c r="A281" s="31">
        <v>45356</v>
      </c>
      <c r="B281" s="32">
        <v>14.01</v>
      </c>
      <c r="C281" s="33">
        <v>18.51388</v>
      </c>
      <c r="D281" s="33">
        <v>100.46393999999999</v>
      </c>
      <c r="E281" s="34">
        <v>654534.94693500001</v>
      </c>
      <c r="F281" s="34">
        <v>2047667.7298999999</v>
      </c>
      <c r="G281" s="29" t="s">
        <v>49</v>
      </c>
      <c r="H281" s="29" t="s">
        <v>534</v>
      </c>
      <c r="I281" s="29" t="s">
        <v>135</v>
      </c>
      <c r="J281" s="29" t="s">
        <v>126</v>
      </c>
      <c r="K281" s="29" t="s">
        <v>53</v>
      </c>
      <c r="L281" s="29" t="s">
        <v>533</v>
      </c>
      <c r="M281" s="29" t="s">
        <v>59</v>
      </c>
    </row>
    <row r="282" spans="1:13" s="28" customFormat="1" ht="18.75">
      <c r="A282" s="31">
        <v>45356</v>
      </c>
      <c r="B282" s="32">
        <v>14.01</v>
      </c>
      <c r="C282" s="33">
        <v>18.514379999999999</v>
      </c>
      <c r="D282" s="33">
        <v>100.46845</v>
      </c>
      <c r="E282" s="34">
        <v>655010.66020299995</v>
      </c>
      <c r="F282" s="34">
        <v>2047726.9355500001</v>
      </c>
      <c r="G282" s="29" t="s">
        <v>49</v>
      </c>
      <c r="H282" s="29" t="s">
        <v>534</v>
      </c>
      <c r="I282" s="29" t="s">
        <v>135</v>
      </c>
      <c r="J282" s="29" t="s">
        <v>126</v>
      </c>
      <c r="K282" s="29" t="s">
        <v>53</v>
      </c>
      <c r="L282" s="29" t="s">
        <v>533</v>
      </c>
      <c r="M282" s="29" t="s">
        <v>59</v>
      </c>
    </row>
    <row r="283" spans="1:13" s="28" customFormat="1" ht="18.75">
      <c r="A283" s="31">
        <v>45356</v>
      </c>
      <c r="B283" s="32">
        <v>14.01</v>
      </c>
      <c r="C283" s="33">
        <v>18.52338</v>
      </c>
      <c r="D283" s="33">
        <v>100.4633</v>
      </c>
      <c r="E283" s="34">
        <v>654458.84582299995</v>
      </c>
      <c r="F283" s="34">
        <v>2048718.5572299999</v>
      </c>
      <c r="G283" s="29" t="s">
        <v>49</v>
      </c>
      <c r="H283" s="29" t="s">
        <v>534</v>
      </c>
      <c r="I283" s="29" t="s">
        <v>135</v>
      </c>
      <c r="J283" s="29" t="s">
        <v>126</v>
      </c>
      <c r="K283" s="29" t="s">
        <v>53</v>
      </c>
      <c r="L283" s="29" t="s">
        <v>533</v>
      </c>
      <c r="M283" s="29" t="s">
        <v>59</v>
      </c>
    </row>
    <row r="284" spans="1:13" s="28" customFormat="1" ht="18.75">
      <c r="A284" s="31">
        <v>45356</v>
      </c>
      <c r="B284" s="32">
        <v>14.01</v>
      </c>
      <c r="C284" s="33">
        <v>18.528110000000002</v>
      </c>
      <c r="D284" s="33">
        <v>100.46278</v>
      </c>
      <c r="E284" s="34">
        <v>654399.70031700004</v>
      </c>
      <c r="F284" s="34">
        <v>2049241.5863999999</v>
      </c>
      <c r="G284" s="29" t="s">
        <v>49</v>
      </c>
      <c r="H284" s="29" t="s">
        <v>534</v>
      </c>
      <c r="I284" s="29" t="s">
        <v>135</v>
      </c>
      <c r="J284" s="29" t="s">
        <v>126</v>
      </c>
      <c r="K284" s="29" t="s">
        <v>53</v>
      </c>
      <c r="L284" s="29" t="s">
        <v>533</v>
      </c>
      <c r="M284" s="29" t="s">
        <v>59</v>
      </c>
    </row>
    <row r="285" spans="1:13" s="28" customFormat="1" ht="18.75">
      <c r="A285" s="31">
        <v>45356</v>
      </c>
      <c r="B285" s="32">
        <v>14.01</v>
      </c>
      <c r="C285" s="33">
        <v>18.916789999999999</v>
      </c>
      <c r="D285" s="33">
        <v>100.56265</v>
      </c>
      <c r="E285" s="34">
        <v>664566.54686400003</v>
      </c>
      <c r="F285" s="34">
        <v>2092348.15711</v>
      </c>
      <c r="G285" s="29" t="s">
        <v>49</v>
      </c>
      <c r="H285" s="29" t="s">
        <v>535</v>
      </c>
      <c r="I285" s="29" t="s">
        <v>536</v>
      </c>
      <c r="J285" s="29" t="s">
        <v>126</v>
      </c>
      <c r="K285" s="29" t="s">
        <v>53</v>
      </c>
      <c r="L285" s="29" t="s">
        <v>537</v>
      </c>
      <c r="M285" s="29" t="s">
        <v>59</v>
      </c>
    </row>
    <row r="286" spans="1:13" s="28" customFormat="1" ht="18.75">
      <c r="A286" s="31">
        <v>45356</v>
      </c>
      <c r="B286" s="32">
        <v>14.01</v>
      </c>
      <c r="C286" s="33">
        <v>18.917259999999999</v>
      </c>
      <c r="D286" s="33">
        <v>100.56435999999999</v>
      </c>
      <c r="E286" s="34">
        <v>664746.20619900001</v>
      </c>
      <c r="F286" s="34">
        <v>2092401.7704</v>
      </c>
      <c r="G286" s="29" t="s">
        <v>49</v>
      </c>
      <c r="H286" s="29" t="s">
        <v>535</v>
      </c>
      <c r="I286" s="29" t="s">
        <v>536</v>
      </c>
      <c r="J286" s="29" t="s">
        <v>126</v>
      </c>
      <c r="K286" s="29" t="s">
        <v>53</v>
      </c>
      <c r="L286" s="29" t="s">
        <v>537</v>
      </c>
      <c r="M286" s="29" t="s">
        <v>59</v>
      </c>
    </row>
    <row r="287" spans="1:13" s="28" customFormat="1" ht="18.75">
      <c r="A287" s="31">
        <v>45356</v>
      </c>
      <c r="B287" s="32">
        <v>14.01</v>
      </c>
      <c r="C287" s="33">
        <v>18.107800000000001</v>
      </c>
      <c r="D287" s="33">
        <v>100.97717</v>
      </c>
      <c r="E287" s="34">
        <v>709214.57842899999</v>
      </c>
      <c r="F287" s="34">
        <v>2003234.4461000001</v>
      </c>
      <c r="G287" s="29" t="s">
        <v>49</v>
      </c>
      <c r="H287" s="29" t="s">
        <v>384</v>
      </c>
      <c r="I287" s="29" t="s">
        <v>384</v>
      </c>
      <c r="J287" s="29" t="s">
        <v>150</v>
      </c>
      <c r="K287" s="29" t="s">
        <v>53</v>
      </c>
      <c r="L287" s="29" t="s">
        <v>538</v>
      </c>
      <c r="M287" s="29" t="s">
        <v>59</v>
      </c>
    </row>
    <row r="288" spans="1:13" s="28" customFormat="1" ht="18.75">
      <c r="A288" s="31">
        <v>45356</v>
      </c>
      <c r="B288" s="32">
        <v>14.01</v>
      </c>
      <c r="C288" s="33">
        <v>14.978770000000001</v>
      </c>
      <c r="D288" s="33">
        <v>98.899320000000003</v>
      </c>
      <c r="E288" s="34">
        <v>489175.07602799998</v>
      </c>
      <c r="F288" s="34">
        <v>1655980.3217199999</v>
      </c>
      <c r="G288" s="29" t="s">
        <v>49</v>
      </c>
      <c r="H288" s="29" t="s">
        <v>156</v>
      </c>
      <c r="I288" s="29" t="s">
        <v>157</v>
      </c>
      <c r="J288" s="29" t="s">
        <v>104</v>
      </c>
      <c r="K288" s="29" t="s">
        <v>105</v>
      </c>
      <c r="L288" s="29" t="s">
        <v>539</v>
      </c>
      <c r="M288" s="29" t="s">
        <v>59</v>
      </c>
    </row>
    <row r="289" spans="1:13" s="28" customFormat="1" ht="18.75">
      <c r="A289" s="31">
        <v>45356</v>
      </c>
      <c r="B289" s="32">
        <v>14.01</v>
      </c>
      <c r="C289" s="33">
        <v>19.323090000000001</v>
      </c>
      <c r="D289" s="33">
        <v>99.910809999999998</v>
      </c>
      <c r="E289" s="34">
        <v>595679.28807300003</v>
      </c>
      <c r="F289" s="34">
        <v>2136828.9307900001</v>
      </c>
      <c r="G289" s="29" t="s">
        <v>49</v>
      </c>
      <c r="H289" s="29" t="s">
        <v>375</v>
      </c>
      <c r="I289" s="29" t="s">
        <v>376</v>
      </c>
      <c r="J289" s="29" t="s">
        <v>259</v>
      </c>
      <c r="K289" s="29" t="s">
        <v>53</v>
      </c>
      <c r="L289" s="29" t="s">
        <v>540</v>
      </c>
      <c r="M289" s="29" t="s">
        <v>59</v>
      </c>
    </row>
    <row r="290" spans="1:13" s="28" customFormat="1" ht="18.75">
      <c r="A290" s="31">
        <v>45356</v>
      </c>
      <c r="B290" s="32">
        <v>14.01</v>
      </c>
      <c r="C290" s="33">
        <v>19.32769</v>
      </c>
      <c r="D290" s="33">
        <v>99.91019</v>
      </c>
      <c r="E290" s="34">
        <v>595611.47728600004</v>
      </c>
      <c r="F290" s="34">
        <v>2137337.6366300001</v>
      </c>
      <c r="G290" s="29" t="s">
        <v>49</v>
      </c>
      <c r="H290" s="29" t="s">
        <v>375</v>
      </c>
      <c r="I290" s="29" t="s">
        <v>376</v>
      </c>
      <c r="J290" s="29" t="s">
        <v>259</v>
      </c>
      <c r="K290" s="29" t="s">
        <v>53</v>
      </c>
      <c r="L290" s="29" t="s">
        <v>540</v>
      </c>
      <c r="M290" s="29" t="s">
        <v>59</v>
      </c>
    </row>
    <row r="291" spans="1:13" s="28" customFormat="1" ht="18.75">
      <c r="A291" s="31">
        <v>45356</v>
      </c>
      <c r="B291" s="32">
        <v>14.01</v>
      </c>
      <c r="C291" s="33">
        <v>19.36636</v>
      </c>
      <c r="D291" s="33">
        <v>100.34023000000001</v>
      </c>
      <c r="E291" s="34">
        <v>640757.565069</v>
      </c>
      <c r="F291" s="34">
        <v>2141911.1655600001</v>
      </c>
      <c r="G291" s="29" t="s">
        <v>49</v>
      </c>
      <c r="H291" s="29" t="s">
        <v>541</v>
      </c>
      <c r="I291" s="29" t="s">
        <v>542</v>
      </c>
      <c r="J291" s="29" t="s">
        <v>259</v>
      </c>
      <c r="K291" s="29" t="s">
        <v>53</v>
      </c>
      <c r="L291" s="29" t="s">
        <v>543</v>
      </c>
      <c r="M291" s="29" t="s">
        <v>59</v>
      </c>
    </row>
    <row r="292" spans="1:13" s="28" customFormat="1" ht="18.75">
      <c r="A292" s="31">
        <v>45356</v>
      </c>
      <c r="B292" s="32">
        <v>14.01</v>
      </c>
      <c r="C292" s="33">
        <v>17.816389999999998</v>
      </c>
      <c r="D292" s="33">
        <v>102.06755</v>
      </c>
      <c r="E292" s="34">
        <v>825200.44294099999</v>
      </c>
      <c r="F292" s="34">
        <v>1972537.2319700001</v>
      </c>
      <c r="G292" s="29" t="s">
        <v>49</v>
      </c>
      <c r="H292" s="29" t="s">
        <v>544</v>
      </c>
      <c r="I292" s="29" t="s">
        <v>545</v>
      </c>
      <c r="J292" s="29" t="s">
        <v>247</v>
      </c>
      <c r="K292" s="29" t="s">
        <v>179</v>
      </c>
      <c r="L292" s="29" t="s">
        <v>546</v>
      </c>
      <c r="M292" s="29" t="s">
        <v>60</v>
      </c>
    </row>
    <row r="293" spans="1:13" s="28" customFormat="1" ht="18.75">
      <c r="A293" s="31">
        <v>45356</v>
      </c>
      <c r="B293" s="32">
        <v>14.01</v>
      </c>
      <c r="C293" s="33">
        <v>17.816870000000002</v>
      </c>
      <c r="D293" s="33">
        <v>102.06870000000001</v>
      </c>
      <c r="E293" s="34">
        <v>825321.58129799995</v>
      </c>
      <c r="F293" s="34">
        <v>1972592.39968</v>
      </c>
      <c r="G293" s="29" t="s">
        <v>49</v>
      </c>
      <c r="H293" s="29" t="s">
        <v>544</v>
      </c>
      <c r="I293" s="29" t="s">
        <v>545</v>
      </c>
      <c r="J293" s="29" t="s">
        <v>247</v>
      </c>
      <c r="K293" s="29" t="s">
        <v>179</v>
      </c>
      <c r="L293" s="29" t="s">
        <v>546</v>
      </c>
      <c r="M293" s="29" t="s">
        <v>59</v>
      </c>
    </row>
    <row r="294" spans="1:13" s="28" customFormat="1" ht="18.75">
      <c r="A294" s="31">
        <v>45356</v>
      </c>
      <c r="B294" s="32">
        <v>14.01</v>
      </c>
      <c r="C294" s="33">
        <v>17.14845</v>
      </c>
      <c r="D294" s="33">
        <v>98.346509999999995</v>
      </c>
      <c r="E294" s="34">
        <v>430494.15112499997</v>
      </c>
      <c r="F294" s="34">
        <v>1896094.30972</v>
      </c>
      <c r="G294" s="29" t="s">
        <v>49</v>
      </c>
      <c r="H294" s="29" t="s">
        <v>547</v>
      </c>
      <c r="I294" s="29" t="s">
        <v>548</v>
      </c>
      <c r="J294" s="29" t="s">
        <v>64</v>
      </c>
      <c r="K294" s="29" t="s">
        <v>53</v>
      </c>
      <c r="L294" s="29" t="s">
        <v>549</v>
      </c>
      <c r="M294" s="29" t="s">
        <v>59</v>
      </c>
    </row>
    <row r="295" spans="1:13" s="28" customFormat="1" ht="18.75">
      <c r="A295" s="31">
        <v>45356</v>
      </c>
      <c r="B295" s="32">
        <v>14.01</v>
      </c>
      <c r="C295" s="33">
        <v>18.206769999999999</v>
      </c>
      <c r="D295" s="33">
        <v>98.703329999999994</v>
      </c>
      <c r="E295" s="34">
        <v>468630.429412</v>
      </c>
      <c r="F295" s="34">
        <v>2013087.39167</v>
      </c>
      <c r="G295" s="29" t="s">
        <v>49</v>
      </c>
      <c r="H295" s="29" t="s">
        <v>226</v>
      </c>
      <c r="I295" s="29" t="s">
        <v>227</v>
      </c>
      <c r="J295" s="29" t="s">
        <v>52</v>
      </c>
      <c r="K295" s="29" t="s">
        <v>53</v>
      </c>
      <c r="L295" s="29" t="s">
        <v>550</v>
      </c>
      <c r="M295" s="29" t="s">
        <v>59</v>
      </c>
    </row>
    <row r="296" spans="1:13" s="28" customFormat="1" ht="18.75">
      <c r="A296" s="31">
        <v>45356</v>
      </c>
      <c r="B296" s="32">
        <v>14.01</v>
      </c>
      <c r="C296" s="33">
        <v>14.69266</v>
      </c>
      <c r="D296" s="33">
        <v>99.624570000000006</v>
      </c>
      <c r="E296" s="34">
        <v>567242.05226799997</v>
      </c>
      <c r="F296" s="34">
        <v>1624426.23969</v>
      </c>
      <c r="G296" s="29" t="s">
        <v>49</v>
      </c>
      <c r="H296" s="29" t="s">
        <v>551</v>
      </c>
      <c r="I296" s="29" t="s">
        <v>552</v>
      </c>
      <c r="J296" s="29" t="s">
        <v>104</v>
      </c>
      <c r="K296" s="29" t="s">
        <v>105</v>
      </c>
      <c r="L296" s="29" t="s">
        <v>553</v>
      </c>
      <c r="M296" s="29" t="s">
        <v>60</v>
      </c>
    </row>
    <row r="297" spans="1:13" s="28" customFormat="1" ht="18.75">
      <c r="A297" s="31">
        <v>45356</v>
      </c>
      <c r="B297" s="32">
        <v>14.01</v>
      </c>
      <c r="C297" s="33">
        <v>14.69739</v>
      </c>
      <c r="D297" s="33">
        <v>99.627889999999994</v>
      </c>
      <c r="E297" s="34">
        <v>567598.04603199998</v>
      </c>
      <c r="F297" s="34">
        <v>1624950.40331</v>
      </c>
      <c r="G297" s="29" t="s">
        <v>49</v>
      </c>
      <c r="H297" s="29" t="s">
        <v>551</v>
      </c>
      <c r="I297" s="29" t="s">
        <v>552</v>
      </c>
      <c r="J297" s="29" t="s">
        <v>104</v>
      </c>
      <c r="K297" s="29" t="s">
        <v>105</v>
      </c>
      <c r="L297" s="29" t="s">
        <v>553</v>
      </c>
      <c r="M297" s="29" t="s">
        <v>59</v>
      </c>
    </row>
    <row r="298" spans="1:13" s="28" customFormat="1" ht="18.75">
      <c r="A298" s="31">
        <v>45356</v>
      </c>
      <c r="B298" s="32">
        <v>14.01</v>
      </c>
      <c r="C298" s="33">
        <v>14.701140000000001</v>
      </c>
      <c r="D298" s="33">
        <v>99.623500000000007</v>
      </c>
      <c r="E298" s="34">
        <v>567124.260977</v>
      </c>
      <c r="F298" s="34">
        <v>1625363.87108</v>
      </c>
      <c r="G298" s="29" t="s">
        <v>49</v>
      </c>
      <c r="H298" s="29" t="s">
        <v>551</v>
      </c>
      <c r="I298" s="29" t="s">
        <v>552</v>
      </c>
      <c r="J298" s="29" t="s">
        <v>104</v>
      </c>
      <c r="K298" s="29" t="s">
        <v>105</v>
      </c>
      <c r="L298" s="29" t="s">
        <v>553</v>
      </c>
      <c r="M298" s="29" t="s">
        <v>59</v>
      </c>
    </row>
    <row r="299" spans="1:13" s="28" customFormat="1" ht="18.75">
      <c r="A299" s="31">
        <v>45356</v>
      </c>
      <c r="B299" s="32">
        <v>14.01</v>
      </c>
      <c r="C299" s="33">
        <v>14.701650000000001</v>
      </c>
      <c r="D299" s="33">
        <v>99.627470000000002</v>
      </c>
      <c r="E299" s="34">
        <v>567551.51819600002</v>
      </c>
      <c r="F299" s="34">
        <v>1625421.4650099999</v>
      </c>
      <c r="G299" s="29" t="s">
        <v>49</v>
      </c>
      <c r="H299" s="29" t="s">
        <v>551</v>
      </c>
      <c r="I299" s="29" t="s">
        <v>552</v>
      </c>
      <c r="J299" s="29" t="s">
        <v>104</v>
      </c>
      <c r="K299" s="29" t="s">
        <v>105</v>
      </c>
      <c r="L299" s="29" t="s">
        <v>553</v>
      </c>
      <c r="M299" s="29" t="s">
        <v>59</v>
      </c>
    </row>
    <row r="300" spans="1:13" s="28" customFormat="1" ht="18.75">
      <c r="A300" s="31">
        <v>45356</v>
      </c>
      <c r="B300" s="32">
        <v>14.01</v>
      </c>
      <c r="C300" s="33">
        <v>14.70539</v>
      </c>
      <c r="D300" s="33">
        <v>99.623040000000003</v>
      </c>
      <c r="E300" s="34">
        <v>567073.43948499998</v>
      </c>
      <c r="F300" s="34">
        <v>1625833.81547</v>
      </c>
      <c r="G300" s="29" t="s">
        <v>49</v>
      </c>
      <c r="H300" s="29" t="s">
        <v>551</v>
      </c>
      <c r="I300" s="29" t="s">
        <v>552</v>
      </c>
      <c r="J300" s="29" t="s">
        <v>104</v>
      </c>
      <c r="K300" s="29" t="s">
        <v>105</v>
      </c>
      <c r="L300" s="29" t="s">
        <v>553</v>
      </c>
      <c r="M300" s="29" t="s">
        <v>60</v>
      </c>
    </row>
    <row r="301" spans="1:13" s="28" customFormat="1" ht="18.75">
      <c r="A301" s="31">
        <v>45356</v>
      </c>
      <c r="B301" s="32">
        <v>14.01</v>
      </c>
      <c r="C301" s="33">
        <v>14.705909999999999</v>
      </c>
      <c r="D301" s="33">
        <v>99.627039999999994</v>
      </c>
      <c r="E301" s="34">
        <v>567503.91515899997</v>
      </c>
      <c r="F301" s="34">
        <v>1625892.52391</v>
      </c>
      <c r="G301" s="29" t="s">
        <v>49</v>
      </c>
      <c r="H301" s="29" t="s">
        <v>551</v>
      </c>
      <c r="I301" s="29" t="s">
        <v>552</v>
      </c>
      <c r="J301" s="29" t="s">
        <v>104</v>
      </c>
      <c r="K301" s="29" t="s">
        <v>105</v>
      </c>
      <c r="L301" s="29" t="s">
        <v>553</v>
      </c>
      <c r="M301" s="29" t="s">
        <v>60</v>
      </c>
    </row>
    <row r="302" spans="1:13" s="28" customFormat="1" ht="18.75">
      <c r="A302" s="31">
        <v>45356</v>
      </c>
      <c r="B302" s="32">
        <v>14.01</v>
      </c>
      <c r="C302" s="33">
        <v>16.804749999999999</v>
      </c>
      <c r="D302" s="33">
        <v>102.03818</v>
      </c>
      <c r="E302" s="34">
        <v>823853.97455100005</v>
      </c>
      <c r="F302" s="34">
        <v>1860439.80327</v>
      </c>
      <c r="G302" s="29" t="s">
        <v>49</v>
      </c>
      <c r="H302" s="29" t="s">
        <v>554</v>
      </c>
      <c r="I302" s="29" t="s">
        <v>555</v>
      </c>
      <c r="J302" s="29" t="s">
        <v>202</v>
      </c>
      <c r="K302" s="29" t="s">
        <v>179</v>
      </c>
      <c r="L302" s="29" t="s">
        <v>556</v>
      </c>
      <c r="M302" s="29" t="s">
        <v>59</v>
      </c>
    </row>
    <row r="303" spans="1:13" s="28" customFormat="1" ht="18.75">
      <c r="A303" s="31">
        <v>45356</v>
      </c>
      <c r="B303" s="32">
        <v>14.01</v>
      </c>
      <c r="C303" s="33">
        <v>16.261009999999999</v>
      </c>
      <c r="D303" s="33">
        <v>104.19999</v>
      </c>
      <c r="E303" s="34">
        <v>1056275.5738599999</v>
      </c>
      <c r="F303" s="34">
        <v>1804889.5880700001</v>
      </c>
      <c r="G303" s="29" t="s">
        <v>49</v>
      </c>
      <c r="H303" s="29" t="s">
        <v>557</v>
      </c>
      <c r="I303" s="29" t="s">
        <v>558</v>
      </c>
      <c r="J303" s="29" t="s">
        <v>559</v>
      </c>
      <c r="K303" s="29" t="s">
        <v>179</v>
      </c>
      <c r="L303" s="29" t="s">
        <v>560</v>
      </c>
      <c r="M303" s="29" t="s">
        <v>59</v>
      </c>
    </row>
    <row r="304" spans="1:13" s="28" customFormat="1" ht="18.75">
      <c r="A304" s="31">
        <v>45356</v>
      </c>
      <c r="B304" s="32">
        <v>14.01</v>
      </c>
      <c r="C304" s="33">
        <v>16.262509999999999</v>
      </c>
      <c r="D304" s="33">
        <v>104.20368999999999</v>
      </c>
      <c r="E304" s="34">
        <v>1056668.0646500001</v>
      </c>
      <c r="F304" s="34">
        <v>1805066.21034</v>
      </c>
      <c r="G304" s="29" t="s">
        <v>49</v>
      </c>
      <c r="H304" s="29" t="s">
        <v>557</v>
      </c>
      <c r="I304" s="29" t="s">
        <v>558</v>
      </c>
      <c r="J304" s="29" t="s">
        <v>559</v>
      </c>
      <c r="K304" s="29" t="s">
        <v>179</v>
      </c>
      <c r="L304" s="29" t="s">
        <v>560</v>
      </c>
      <c r="M304" s="29" t="s">
        <v>94</v>
      </c>
    </row>
    <row r="305" spans="1:13" s="28" customFormat="1" ht="18.75">
      <c r="A305" s="31">
        <v>45356</v>
      </c>
      <c r="B305" s="32">
        <v>14.01</v>
      </c>
      <c r="C305" s="33">
        <v>16.591180000000001</v>
      </c>
      <c r="D305" s="33">
        <v>104.31274000000001</v>
      </c>
      <c r="E305" s="34">
        <v>1067402.2797300001</v>
      </c>
      <c r="F305" s="34">
        <v>1841857.22859</v>
      </c>
      <c r="G305" s="29" t="s">
        <v>49</v>
      </c>
      <c r="H305" s="29" t="s">
        <v>177</v>
      </c>
      <c r="I305" s="29" t="s">
        <v>177</v>
      </c>
      <c r="J305" s="29" t="s">
        <v>178</v>
      </c>
      <c r="K305" s="29" t="s">
        <v>179</v>
      </c>
      <c r="L305" s="29" t="s">
        <v>561</v>
      </c>
      <c r="M305" s="29" t="s">
        <v>60</v>
      </c>
    </row>
    <row r="306" spans="1:13" s="28" customFormat="1" ht="18.75">
      <c r="A306" s="31">
        <v>45356</v>
      </c>
      <c r="B306" s="32">
        <v>14.01</v>
      </c>
      <c r="C306" s="33">
        <v>16.518640000000001</v>
      </c>
      <c r="D306" s="33">
        <v>104.42554</v>
      </c>
      <c r="E306" s="34">
        <v>1079697.4290100001</v>
      </c>
      <c r="F306" s="34">
        <v>1834126.5431900001</v>
      </c>
      <c r="G306" s="29" t="s">
        <v>49</v>
      </c>
      <c r="H306" s="29" t="s">
        <v>562</v>
      </c>
      <c r="I306" s="29" t="s">
        <v>177</v>
      </c>
      <c r="J306" s="29" t="s">
        <v>178</v>
      </c>
      <c r="K306" s="29" t="s">
        <v>179</v>
      </c>
      <c r="L306" s="29" t="s">
        <v>563</v>
      </c>
      <c r="M306" s="29" t="s">
        <v>60</v>
      </c>
    </row>
    <row r="307" spans="1:13" s="28" customFormat="1" ht="18.75">
      <c r="A307" s="31">
        <v>45356</v>
      </c>
      <c r="B307" s="32">
        <v>14.01</v>
      </c>
      <c r="C307" s="33">
        <v>17.04683</v>
      </c>
      <c r="D307" s="33">
        <v>103.97263</v>
      </c>
      <c r="E307" s="34">
        <v>1029725.7770999999</v>
      </c>
      <c r="F307" s="34">
        <v>1891486.52413</v>
      </c>
      <c r="G307" s="29" t="s">
        <v>49</v>
      </c>
      <c r="H307" s="29" t="s">
        <v>564</v>
      </c>
      <c r="I307" s="29" t="s">
        <v>565</v>
      </c>
      <c r="J307" s="29" t="s">
        <v>188</v>
      </c>
      <c r="K307" s="29" t="s">
        <v>179</v>
      </c>
      <c r="L307" s="29" t="s">
        <v>566</v>
      </c>
      <c r="M307" s="29" t="s">
        <v>59</v>
      </c>
    </row>
    <row r="308" spans="1:13" s="28" customFormat="1" ht="18.75">
      <c r="A308" s="31">
        <v>45356</v>
      </c>
      <c r="B308" s="32">
        <v>14.01</v>
      </c>
      <c r="C308" s="33">
        <v>17.62725</v>
      </c>
      <c r="D308" s="33">
        <v>101.38502</v>
      </c>
      <c r="E308" s="34">
        <v>753069.70988900005</v>
      </c>
      <c r="F308" s="34">
        <v>1950542.4047300001</v>
      </c>
      <c r="G308" s="29" t="s">
        <v>49</v>
      </c>
      <c r="H308" s="29" t="s">
        <v>567</v>
      </c>
      <c r="I308" s="29" t="s">
        <v>567</v>
      </c>
      <c r="J308" s="29" t="s">
        <v>456</v>
      </c>
      <c r="K308" s="29" t="s">
        <v>179</v>
      </c>
      <c r="L308" s="29" t="s">
        <v>568</v>
      </c>
      <c r="M308" s="29" t="s">
        <v>59</v>
      </c>
    </row>
    <row r="309" spans="1:13" s="28" customFormat="1" ht="18.75">
      <c r="A309" s="31">
        <v>45356</v>
      </c>
      <c r="B309" s="32">
        <v>14.01</v>
      </c>
      <c r="C309" s="33">
        <v>17.627929999999999</v>
      </c>
      <c r="D309" s="33">
        <v>101.39087000000001</v>
      </c>
      <c r="E309" s="34">
        <v>753689.78576400003</v>
      </c>
      <c r="F309" s="34">
        <v>1950625.5308600001</v>
      </c>
      <c r="G309" s="29" t="s">
        <v>49</v>
      </c>
      <c r="H309" s="29" t="s">
        <v>567</v>
      </c>
      <c r="I309" s="29" t="s">
        <v>567</v>
      </c>
      <c r="J309" s="29" t="s">
        <v>456</v>
      </c>
      <c r="K309" s="29" t="s">
        <v>179</v>
      </c>
      <c r="L309" s="29" t="s">
        <v>568</v>
      </c>
      <c r="M309" s="29" t="s">
        <v>59</v>
      </c>
    </row>
    <row r="310" spans="1:13" s="28" customFormat="1" ht="18.75">
      <c r="A310" s="31">
        <v>45356</v>
      </c>
      <c r="B310" s="32">
        <v>14.01</v>
      </c>
      <c r="C310" s="33">
        <v>17.628150000000002</v>
      </c>
      <c r="D310" s="33">
        <v>101.38421</v>
      </c>
      <c r="E310" s="34">
        <v>752982.46525500005</v>
      </c>
      <c r="F310" s="34">
        <v>1950640.95998</v>
      </c>
      <c r="G310" s="29" t="s">
        <v>49</v>
      </c>
      <c r="H310" s="29" t="s">
        <v>567</v>
      </c>
      <c r="I310" s="29" t="s">
        <v>567</v>
      </c>
      <c r="J310" s="29" t="s">
        <v>456</v>
      </c>
      <c r="K310" s="29" t="s">
        <v>179</v>
      </c>
      <c r="L310" s="29" t="s">
        <v>568</v>
      </c>
      <c r="M310" s="29" t="s">
        <v>59</v>
      </c>
    </row>
    <row r="311" spans="1:13" s="28" customFormat="1" ht="18.75">
      <c r="A311" s="31">
        <v>45356</v>
      </c>
      <c r="B311" s="32">
        <v>14.01</v>
      </c>
      <c r="C311" s="33">
        <v>17.628620000000002</v>
      </c>
      <c r="D311" s="33">
        <v>101.39693</v>
      </c>
      <c r="E311" s="34">
        <v>754332.13832999999</v>
      </c>
      <c r="F311" s="34">
        <v>1950710.0664900001</v>
      </c>
      <c r="G311" s="29" t="s">
        <v>49</v>
      </c>
      <c r="H311" s="29" t="s">
        <v>567</v>
      </c>
      <c r="I311" s="29" t="s">
        <v>567</v>
      </c>
      <c r="J311" s="29" t="s">
        <v>456</v>
      </c>
      <c r="K311" s="29" t="s">
        <v>179</v>
      </c>
      <c r="L311" s="29" t="s">
        <v>568</v>
      </c>
      <c r="M311" s="29" t="s">
        <v>59</v>
      </c>
    </row>
    <row r="312" spans="1:13" s="28" customFormat="1" ht="18.75">
      <c r="A312" s="31">
        <v>45356</v>
      </c>
      <c r="B312" s="32">
        <v>14.01</v>
      </c>
      <c r="C312" s="33">
        <v>17.628769999999999</v>
      </c>
      <c r="D312" s="33">
        <v>101.39003</v>
      </c>
      <c r="E312" s="34">
        <v>753599.43724799994</v>
      </c>
      <c r="F312" s="34">
        <v>1950717.40084</v>
      </c>
      <c r="G312" s="29" t="s">
        <v>49</v>
      </c>
      <c r="H312" s="29" t="s">
        <v>567</v>
      </c>
      <c r="I312" s="29" t="s">
        <v>567</v>
      </c>
      <c r="J312" s="29" t="s">
        <v>456</v>
      </c>
      <c r="K312" s="29" t="s">
        <v>179</v>
      </c>
      <c r="L312" s="29" t="s">
        <v>568</v>
      </c>
      <c r="M312" s="29" t="s">
        <v>59</v>
      </c>
    </row>
    <row r="313" spans="1:13" s="28" customFormat="1" ht="18.75">
      <c r="A313" s="31">
        <v>45356</v>
      </c>
      <c r="B313" s="32">
        <v>14.01</v>
      </c>
      <c r="C313" s="33">
        <v>17.62942</v>
      </c>
      <c r="D313" s="33">
        <v>101.3961</v>
      </c>
      <c r="E313" s="34">
        <v>754242.90449700004</v>
      </c>
      <c r="F313" s="34">
        <v>1950797.5189100001</v>
      </c>
      <c r="G313" s="29" t="s">
        <v>49</v>
      </c>
      <c r="H313" s="29" t="s">
        <v>567</v>
      </c>
      <c r="I313" s="29" t="s">
        <v>567</v>
      </c>
      <c r="J313" s="29" t="s">
        <v>456</v>
      </c>
      <c r="K313" s="29" t="s">
        <v>179</v>
      </c>
      <c r="L313" s="29" t="s">
        <v>568</v>
      </c>
      <c r="M313" s="29" t="s">
        <v>59</v>
      </c>
    </row>
    <row r="314" spans="1:13" s="28" customFormat="1" ht="18.75">
      <c r="A314" s="31">
        <v>45356</v>
      </c>
      <c r="B314" s="32">
        <v>14.01</v>
      </c>
      <c r="C314" s="33">
        <v>15.136609999999999</v>
      </c>
      <c r="D314" s="33">
        <v>101.21398000000001</v>
      </c>
      <c r="E314" s="34">
        <v>737919.08246199996</v>
      </c>
      <c r="F314" s="34">
        <v>1674636.4985400001</v>
      </c>
      <c r="G314" s="29" t="s">
        <v>49</v>
      </c>
      <c r="H314" s="29" t="s">
        <v>569</v>
      </c>
      <c r="I314" s="29" t="s">
        <v>570</v>
      </c>
      <c r="J314" s="29" t="s">
        <v>484</v>
      </c>
      <c r="K314" s="29" t="s">
        <v>105</v>
      </c>
      <c r="L314" s="29" t="s">
        <v>571</v>
      </c>
      <c r="M314" s="29" t="s">
        <v>59</v>
      </c>
    </row>
    <row r="315" spans="1:13" s="28" customFormat="1" ht="18.75">
      <c r="A315" s="31">
        <v>45356</v>
      </c>
      <c r="B315" s="32">
        <v>14.01</v>
      </c>
      <c r="C315" s="33">
        <v>17.943529999999999</v>
      </c>
      <c r="D315" s="33">
        <v>100.64673999999999</v>
      </c>
      <c r="E315" s="34">
        <v>674403.20174199995</v>
      </c>
      <c r="F315" s="34">
        <v>1984710.21887</v>
      </c>
      <c r="G315" s="29" t="s">
        <v>49</v>
      </c>
      <c r="H315" s="29" t="s">
        <v>154</v>
      </c>
      <c r="I315" s="29" t="s">
        <v>155</v>
      </c>
      <c r="J315" s="29" t="s">
        <v>150</v>
      </c>
      <c r="K315" s="29" t="s">
        <v>53</v>
      </c>
      <c r="L315" s="29" t="s">
        <v>572</v>
      </c>
      <c r="M315" s="29" t="s">
        <v>59</v>
      </c>
    </row>
    <row r="316" spans="1:13" s="28" customFormat="1" ht="18.75">
      <c r="A316" s="31">
        <v>45356</v>
      </c>
      <c r="B316" s="32">
        <v>14.01</v>
      </c>
      <c r="C316" s="33">
        <v>16.383679999999998</v>
      </c>
      <c r="D316" s="33">
        <v>99.236930000000001</v>
      </c>
      <c r="E316" s="34">
        <v>525300.63426099997</v>
      </c>
      <c r="F316" s="34">
        <v>1811391.4360700001</v>
      </c>
      <c r="G316" s="29" t="s">
        <v>49</v>
      </c>
      <c r="H316" s="29" t="s">
        <v>340</v>
      </c>
      <c r="I316" s="29" t="s">
        <v>341</v>
      </c>
      <c r="J316" s="29" t="s">
        <v>342</v>
      </c>
      <c r="K316" s="29" t="s">
        <v>53</v>
      </c>
      <c r="L316" s="29" t="s">
        <v>573</v>
      </c>
      <c r="M316" s="29" t="s">
        <v>60</v>
      </c>
    </row>
    <row r="317" spans="1:13" s="28" customFormat="1" ht="18.75">
      <c r="A317" s="31">
        <v>45356</v>
      </c>
      <c r="B317" s="32">
        <v>14.01</v>
      </c>
      <c r="C317" s="33">
        <v>16.398990000000001</v>
      </c>
      <c r="D317" s="33">
        <v>99.25591</v>
      </c>
      <c r="E317" s="34">
        <v>527325.29504800006</v>
      </c>
      <c r="F317" s="34">
        <v>1813087.4782499999</v>
      </c>
      <c r="G317" s="29" t="s">
        <v>49</v>
      </c>
      <c r="H317" s="29" t="s">
        <v>340</v>
      </c>
      <c r="I317" s="29" t="s">
        <v>341</v>
      </c>
      <c r="J317" s="29" t="s">
        <v>342</v>
      </c>
      <c r="K317" s="29" t="s">
        <v>53</v>
      </c>
      <c r="L317" s="29" t="s">
        <v>573</v>
      </c>
      <c r="M317" s="29" t="s">
        <v>60</v>
      </c>
    </row>
    <row r="318" spans="1:13" s="28" customFormat="1" ht="18.75">
      <c r="A318" s="31">
        <v>45356</v>
      </c>
      <c r="B318" s="32">
        <v>14.01</v>
      </c>
      <c r="C318" s="33">
        <v>16.491610000000001</v>
      </c>
      <c r="D318" s="33">
        <v>99.244870000000006</v>
      </c>
      <c r="E318" s="34">
        <v>526134.07472499995</v>
      </c>
      <c r="F318" s="34">
        <v>1823331.6401800001</v>
      </c>
      <c r="G318" s="29" t="s">
        <v>49</v>
      </c>
      <c r="H318" s="29" t="s">
        <v>574</v>
      </c>
      <c r="I318" s="29" t="s">
        <v>575</v>
      </c>
      <c r="J318" s="29" t="s">
        <v>342</v>
      </c>
      <c r="K318" s="29" t="s">
        <v>53</v>
      </c>
      <c r="L318" s="29" t="s">
        <v>573</v>
      </c>
      <c r="M318" s="29" t="s">
        <v>59</v>
      </c>
    </row>
    <row r="319" spans="1:13" s="28" customFormat="1" ht="18.75">
      <c r="A319" s="31">
        <v>45356</v>
      </c>
      <c r="B319" s="32">
        <v>14.01</v>
      </c>
      <c r="C319" s="33">
        <v>16.62088</v>
      </c>
      <c r="D319" s="33">
        <v>99.282309999999995</v>
      </c>
      <c r="E319" s="34">
        <v>530109.85566999996</v>
      </c>
      <c r="F319" s="34">
        <v>1837636.8823899999</v>
      </c>
      <c r="G319" s="29" t="s">
        <v>49</v>
      </c>
      <c r="H319" s="29" t="s">
        <v>576</v>
      </c>
      <c r="I319" s="29" t="s">
        <v>577</v>
      </c>
      <c r="J319" s="29" t="s">
        <v>342</v>
      </c>
      <c r="K319" s="29" t="s">
        <v>53</v>
      </c>
      <c r="L319" s="29" t="s">
        <v>573</v>
      </c>
      <c r="M319" s="29" t="s">
        <v>59</v>
      </c>
    </row>
    <row r="320" spans="1:13" s="28" customFormat="1" ht="18.75">
      <c r="A320" s="31">
        <v>45356</v>
      </c>
      <c r="B320" s="32">
        <v>14.01</v>
      </c>
      <c r="C320" s="33">
        <v>17.58193</v>
      </c>
      <c r="D320" s="33">
        <v>100.24963</v>
      </c>
      <c r="E320" s="34">
        <v>632605.98636800004</v>
      </c>
      <c r="F320" s="34">
        <v>1944369.7562500001</v>
      </c>
      <c r="G320" s="29" t="s">
        <v>49</v>
      </c>
      <c r="H320" s="29" t="s">
        <v>578</v>
      </c>
      <c r="I320" s="29" t="s">
        <v>579</v>
      </c>
      <c r="J320" s="29" t="s">
        <v>150</v>
      </c>
      <c r="K320" s="29" t="s">
        <v>53</v>
      </c>
      <c r="L320" s="29" t="s">
        <v>580</v>
      </c>
      <c r="M320" s="29" t="s">
        <v>59</v>
      </c>
    </row>
    <row r="321" spans="1:13" s="28" customFormat="1" ht="18.75">
      <c r="A321" s="31">
        <v>45356</v>
      </c>
      <c r="B321" s="32">
        <v>14.01</v>
      </c>
      <c r="C321" s="33">
        <v>14.43036</v>
      </c>
      <c r="D321" s="33">
        <v>102.21066999999999</v>
      </c>
      <c r="E321" s="34">
        <v>846227.586824</v>
      </c>
      <c r="F321" s="34">
        <v>1597742.1382500001</v>
      </c>
      <c r="G321" s="29" t="s">
        <v>49</v>
      </c>
      <c r="H321" s="29" t="s">
        <v>581</v>
      </c>
      <c r="I321" s="29" t="s">
        <v>582</v>
      </c>
      <c r="J321" s="29" t="s">
        <v>450</v>
      </c>
      <c r="K321" s="29" t="s">
        <v>179</v>
      </c>
      <c r="L321" s="29" t="s">
        <v>583</v>
      </c>
      <c r="M321" s="29" t="s">
        <v>59</v>
      </c>
    </row>
    <row r="322" spans="1:13" s="28" customFormat="1" ht="18.75">
      <c r="A322" s="31">
        <v>45356</v>
      </c>
      <c r="B322" s="32">
        <v>14.01</v>
      </c>
      <c r="C322" s="33">
        <v>19.16057</v>
      </c>
      <c r="D322" s="33">
        <v>99.579480000000004</v>
      </c>
      <c r="E322" s="34">
        <v>560932.28832599998</v>
      </c>
      <c r="F322" s="34">
        <v>2118695.4580600001</v>
      </c>
      <c r="G322" s="29" t="s">
        <v>49</v>
      </c>
      <c r="H322" s="29" t="s">
        <v>285</v>
      </c>
      <c r="I322" s="29" t="s">
        <v>285</v>
      </c>
      <c r="J322" s="29" t="s">
        <v>270</v>
      </c>
      <c r="K322" s="29" t="s">
        <v>53</v>
      </c>
      <c r="L322" s="29" t="s">
        <v>584</v>
      </c>
      <c r="M322" s="29" t="s">
        <v>59</v>
      </c>
    </row>
    <row r="323" spans="1:13" s="28" customFormat="1" ht="18.75">
      <c r="A323" s="31">
        <v>45356</v>
      </c>
      <c r="B323" s="32">
        <v>14.01</v>
      </c>
      <c r="C323" s="33">
        <v>17.894929999999999</v>
      </c>
      <c r="D323" s="33">
        <v>98.995459999999994</v>
      </c>
      <c r="E323" s="34">
        <v>499519.09986900003</v>
      </c>
      <c r="F323" s="34">
        <v>1978561.0740499999</v>
      </c>
      <c r="G323" s="29" t="s">
        <v>49</v>
      </c>
      <c r="H323" s="29" t="s">
        <v>585</v>
      </c>
      <c r="I323" s="29" t="s">
        <v>586</v>
      </c>
      <c r="J323" s="29" t="s">
        <v>225</v>
      </c>
      <c r="K323" s="29" t="s">
        <v>53</v>
      </c>
      <c r="L323" s="29" t="s">
        <v>587</v>
      </c>
      <c r="M323" s="29" t="s">
        <v>59</v>
      </c>
    </row>
    <row r="324" spans="1:13" s="28" customFormat="1" ht="18.75">
      <c r="A324" s="31">
        <v>45356</v>
      </c>
      <c r="B324" s="32">
        <v>14.01</v>
      </c>
      <c r="C324" s="33">
        <v>17.895949999999999</v>
      </c>
      <c r="D324" s="33">
        <v>98.995199999999997</v>
      </c>
      <c r="E324" s="34">
        <v>499491.56223799998</v>
      </c>
      <c r="F324" s="34">
        <v>1978673.92237</v>
      </c>
      <c r="G324" s="29" t="s">
        <v>49</v>
      </c>
      <c r="H324" s="29" t="s">
        <v>585</v>
      </c>
      <c r="I324" s="29" t="s">
        <v>586</v>
      </c>
      <c r="J324" s="29" t="s">
        <v>225</v>
      </c>
      <c r="K324" s="29" t="s">
        <v>53</v>
      </c>
      <c r="L324" s="29" t="s">
        <v>587</v>
      </c>
      <c r="M324" s="29" t="s">
        <v>59</v>
      </c>
    </row>
    <row r="325" spans="1:13" s="28" customFormat="1" ht="18.75">
      <c r="A325" s="31">
        <v>45356</v>
      </c>
      <c r="B325" s="32">
        <v>14.01</v>
      </c>
      <c r="C325" s="33">
        <v>18.088979999999999</v>
      </c>
      <c r="D325" s="33">
        <v>98.249340000000004</v>
      </c>
      <c r="E325" s="34">
        <v>420571.26970800001</v>
      </c>
      <c r="F325" s="34">
        <v>2000191.55073</v>
      </c>
      <c r="G325" s="29" t="s">
        <v>49</v>
      </c>
      <c r="H325" s="29" t="s">
        <v>387</v>
      </c>
      <c r="I325" s="29" t="s">
        <v>54</v>
      </c>
      <c r="J325" s="29" t="s">
        <v>52</v>
      </c>
      <c r="K325" s="29" t="s">
        <v>53</v>
      </c>
      <c r="L325" s="29" t="s">
        <v>588</v>
      </c>
      <c r="M325" s="29" t="s">
        <v>59</v>
      </c>
    </row>
    <row r="326" spans="1:13" s="28" customFormat="1" ht="18.75">
      <c r="A326" s="31">
        <v>45356</v>
      </c>
      <c r="B326" s="32">
        <v>14.01</v>
      </c>
      <c r="C326" s="33">
        <v>18.197230000000001</v>
      </c>
      <c r="D326" s="33">
        <v>98.353840000000005</v>
      </c>
      <c r="E326" s="34">
        <v>431671.08341800002</v>
      </c>
      <c r="F326" s="34">
        <v>2012126.85249</v>
      </c>
      <c r="G326" s="29" t="s">
        <v>49</v>
      </c>
      <c r="H326" s="29" t="s">
        <v>589</v>
      </c>
      <c r="I326" s="29" t="s">
        <v>54</v>
      </c>
      <c r="J326" s="29" t="s">
        <v>52</v>
      </c>
      <c r="K326" s="29" t="s">
        <v>53</v>
      </c>
      <c r="L326" s="29" t="s">
        <v>588</v>
      </c>
      <c r="M326" s="29" t="s">
        <v>60</v>
      </c>
    </row>
    <row r="327" spans="1:13" s="28" customFormat="1" ht="18.75">
      <c r="A327" s="31">
        <v>45356</v>
      </c>
      <c r="B327" s="32">
        <v>14.01</v>
      </c>
      <c r="C327" s="33">
        <v>18.197700000000001</v>
      </c>
      <c r="D327" s="33">
        <v>98.357600000000005</v>
      </c>
      <c r="E327" s="34">
        <v>432068.88448499999</v>
      </c>
      <c r="F327" s="34">
        <v>2012177.4588299999</v>
      </c>
      <c r="G327" s="29" t="s">
        <v>49</v>
      </c>
      <c r="H327" s="29" t="s">
        <v>589</v>
      </c>
      <c r="I327" s="29" t="s">
        <v>54</v>
      </c>
      <c r="J327" s="29" t="s">
        <v>52</v>
      </c>
      <c r="K327" s="29" t="s">
        <v>53</v>
      </c>
      <c r="L327" s="29" t="s">
        <v>588</v>
      </c>
      <c r="M327" s="29" t="s">
        <v>60</v>
      </c>
    </row>
    <row r="328" spans="1:13" s="28" customFormat="1" ht="18.75">
      <c r="A328" s="31">
        <v>45356</v>
      </c>
      <c r="B328" s="32">
        <v>14.01</v>
      </c>
      <c r="C328" s="33">
        <v>18.230049999999999</v>
      </c>
      <c r="D328" s="33">
        <v>98.350279999999998</v>
      </c>
      <c r="E328" s="34">
        <v>431307.48554899998</v>
      </c>
      <c r="F328" s="34">
        <v>2015759.52893</v>
      </c>
      <c r="G328" s="29" t="s">
        <v>49</v>
      </c>
      <c r="H328" s="29" t="s">
        <v>589</v>
      </c>
      <c r="I328" s="29" t="s">
        <v>54</v>
      </c>
      <c r="J328" s="29" t="s">
        <v>52</v>
      </c>
      <c r="K328" s="29" t="s">
        <v>53</v>
      </c>
      <c r="L328" s="29" t="s">
        <v>588</v>
      </c>
      <c r="M328" s="29" t="s">
        <v>60</v>
      </c>
    </row>
    <row r="329" spans="1:13" s="28" customFormat="1" ht="18.75">
      <c r="A329" s="31">
        <v>45356</v>
      </c>
      <c r="B329" s="32">
        <v>14.01</v>
      </c>
      <c r="C329" s="33">
        <v>15.45088</v>
      </c>
      <c r="D329" s="33">
        <v>99.728340000000003</v>
      </c>
      <c r="E329" s="34">
        <v>578137.322025</v>
      </c>
      <c r="F329" s="34">
        <v>1708328.63215</v>
      </c>
      <c r="G329" s="29" t="s">
        <v>49</v>
      </c>
      <c r="H329" s="29" t="s">
        <v>590</v>
      </c>
      <c r="I329" s="29" t="s">
        <v>434</v>
      </c>
      <c r="J329" s="29" t="s">
        <v>90</v>
      </c>
      <c r="K329" s="29" t="s">
        <v>53</v>
      </c>
      <c r="L329" s="29" t="s">
        <v>591</v>
      </c>
      <c r="M329" s="29" t="s">
        <v>59</v>
      </c>
    </row>
    <row r="330" spans="1:13" s="28" customFormat="1" ht="18.75">
      <c r="A330" s="31">
        <v>45356</v>
      </c>
      <c r="B330" s="32">
        <v>14.01</v>
      </c>
      <c r="C330" s="33">
        <v>15.498150000000001</v>
      </c>
      <c r="D330" s="33">
        <v>102.08026</v>
      </c>
      <c r="E330" s="34">
        <v>830509.27904299996</v>
      </c>
      <c r="F330" s="34">
        <v>1715800.3906</v>
      </c>
      <c r="G330" s="29" t="s">
        <v>49</v>
      </c>
      <c r="H330" s="29" t="s">
        <v>592</v>
      </c>
      <c r="I330" s="29" t="s">
        <v>593</v>
      </c>
      <c r="J330" s="29" t="s">
        <v>450</v>
      </c>
      <c r="K330" s="29" t="s">
        <v>179</v>
      </c>
      <c r="L330" s="29" t="s">
        <v>594</v>
      </c>
      <c r="M330" s="29" t="s">
        <v>59</v>
      </c>
    </row>
    <row r="331" spans="1:13" s="28" customFormat="1" ht="18.75">
      <c r="A331" s="31">
        <v>45356</v>
      </c>
      <c r="B331" s="32">
        <v>14.01</v>
      </c>
      <c r="C331" s="33">
        <v>13.95608</v>
      </c>
      <c r="D331" s="33">
        <v>102.62586</v>
      </c>
      <c r="E331" s="34">
        <v>891866.42985800002</v>
      </c>
      <c r="F331" s="34">
        <v>1545862.33926</v>
      </c>
      <c r="G331" s="29" t="s">
        <v>49</v>
      </c>
      <c r="H331" s="29" t="s">
        <v>595</v>
      </c>
      <c r="I331" s="29" t="s">
        <v>596</v>
      </c>
      <c r="J331" s="29" t="s">
        <v>517</v>
      </c>
      <c r="K331" s="29" t="s">
        <v>105</v>
      </c>
      <c r="L331" s="29" t="s">
        <v>597</v>
      </c>
      <c r="M331" s="29" t="s">
        <v>60</v>
      </c>
    </row>
    <row r="332" spans="1:13" s="28" customFormat="1" ht="18.75">
      <c r="A332" s="31">
        <v>45356</v>
      </c>
      <c r="B332" s="32">
        <v>14.01</v>
      </c>
      <c r="C332" s="33">
        <v>17.618310000000001</v>
      </c>
      <c r="D332" s="33">
        <v>101.85348999999999</v>
      </c>
      <c r="E332" s="34">
        <v>802824.09547499998</v>
      </c>
      <c r="F332" s="34">
        <v>1950241.4073600001</v>
      </c>
      <c r="G332" s="29" t="s">
        <v>49</v>
      </c>
      <c r="H332" s="29" t="s">
        <v>598</v>
      </c>
      <c r="I332" s="29" t="s">
        <v>599</v>
      </c>
      <c r="J332" s="29" t="s">
        <v>456</v>
      </c>
      <c r="K332" s="29" t="s">
        <v>179</v>
      </c>
      <c r="L332" s="29" t="s">
        <v>600</v>
      </c>
      <c r="M332" s="29" t="s">
        <v>59</v>
      </c>
    </row>
    <row r="333" spans="1:13" s="28" customFormat="1" ht="18.75">
      <c r="A333" s="31">
        <v>45356</v>
      </c>
      <c r="B333" s="32">
        <v>14.01</v>
      </c>
      <c r="C333" s="33">
        <v>17.682749999999999</v>
      </c>
      <c r="D333" s="33">
        <v>101.84887000000001</v>
      </c>
      <c r="E333" s="34">
        <v>802225.78906700003</v>
      </c>
      <c r="F333" s="34">
        <v>1957370.3941899999</v>
      </c>
      <c r="G333" s="29" t="s">
        <v>49</v>
      </c>
      <c r="H333" s="29" t="s">
        <v>598</v>
      </c>
      <c r="I333" s="29" t="s">
        <v>599</v>
      </c>
      <c r="J333" s="29" t="s">
        <v>456</v>
      </c>
      <c r="K333" s="29" t="s">
        <v>179</v>
      </c>
      <c r="L333" s="29" t="s">
        <v>600</v>
      </c>
      <c r="M333" s="29" t="s">
        <v>59</v>
      </c>
    </row>
    <row r="334" spans="1:13" s="28" customFormat="1" ht="18.75">
      <c r="A334" s="31">
        <v>45356</v>
      </c>
      <c r="B334" s="32">
        <v>14.01</v>
      </c>
      <c r="C334" s="33">
        <v>16.438549999999999</v>
      </c>
      <c r="D334" s="33">
        <v>102.56475</v>
      </c>
      <c r="E334" s="34">
        <v>880762.91874300002</v>
      </c>
      <c r="F334" s="34">
        <v>1820801.3948599999</v>
      </c>
      <c r="G334" s="29" t="s">
        <v>49</v>
      </c>
      <c r="H334" s="29" t="s">
        <v>601</v>
      </c>
      <c r="I334" s="29" t="s">
        <v>602</v>
      </c>
      <c r="J334" s="29" t="s">
        <v>202</v>
      </c>
      <c r="K334" s="29" t="s">
        <v>179</v>
      </c>
      <c r="L334" s="29" t="s">
        <v>603</v>
      </c>
      <c r="M334" s="29" t="s">
        <v>60</v>
      </c>
    </row>
    <row r="335" spans="1:13" s="28" customFormat="1" ht="18.75">
      <c r="A335" s="31">
        <v>45356</v>
      </c>
      <c r="B335" s="32">
        <v>14.01</v>
      </c>
      <c r="C335" s="33">
        <v>17.62462</v>
      </c>
      <c r="D335" s="33">
        <v>101.7225</v>
      </c>
      <c r="E335" s="34">
        <v>788904.02500499994</v>
      </c>
      <c r="F335" s="34">
        <v>1950735.1106400001</v>
      </c>
      <c r="G335" s="29" t="s">
        <v>49</v>
      </c>
      <c r="H335" s="29" t="s">
        <v>604</v>
      </c>
      <c r="I335" s="29" t="s">
        <v>599</v>
      </c>
      <c r="J335" s="29" t="s">
        <v>456</v>
      </c>
      <c r="K335" s="29" t="s">
        <v>179</v>
      </c>
      <c r="L335" s="29" t="s">
        <v>605</v>
      </c>
      <c r="M335" s="29" t="s">
        <v>59</v>
      </c>
    </row>
    <row r="336" spans="1:13" s="28" customFormat="1" ht="18.75">
      <c r="A336" s="31">
        <v>45356</v>
      </c>
      <c r="B336" s="32">
        <v>14.01</v>
      </c>
      <c r="C336" s="33">
        <v>17.625</v>
      </c>
      <c r="D336" s="33">
        <v>101.72587</v>
      </c>
      <c r="E336" s="34">
        <v>789261.25508599996</v>
      </c>
      <c r="F336" s="34">
        <v>1950782.34525</v>
      </c>
      <c r="G336" s="29" t="s">
        <v>49</v>
      </c>
      <c r="H336" s="29" t="s">
        <v>604</v>
      </c>
      <c r="I336" s="29" t="s">
        <v>599</v>
      </c>
      <c r="J336" s="29" t="s">
        <v>456</v>
      </c>
      <c r="K336" s="29" t="s">
        <v>179</v>
      </c>
      <c r="L336" s="29" t="s">
        <v>605</v>
      </c>
      <c r="M336" s="29" t="s">
        <v>59</v>
      </c>
    </row>
    <row r="337" spans="1:13" s="28" customFormat="1" ht="18.75">
      <c r="A337" s="31">
        <v>45356</v>
      </c>
      <c r="B337" s="32">
        <v>14.01</v>
      </c>
      <c r="C337" s="33">
        <v>17.62912</v>
      </c>
      <c r="D337" s="33">
        <v>101.71664</v>
      </c>
      <c r="E337" s="34">
        <v>788274.63457200001</v>
      </c>
      <c r="F337" s="34">
        <v>1951224.4653</v>
      </c>
      <c r="G337" s="29" t="s">
        <v>49</v>
      </c>
      <c r="H337" s="29" t="s">
        <v>604</v>
      </c>
      <c r="I337" s="29" t="s">
        <v>599</v>
      </c>
      <c r="J337" s="29" t="s">
        <v>456</v>
      </c>
      <c r="K337" s="29" t="s">
        <v>179</v>
      </c>
      <c r="L337" s="29" t="s">
        <v>605</v>
      </c>
      <c r="M337" s="29" t="s">
        <v>60</v>
      </c>
    </row>
    <row r="338" spans="1:13" s="28" customFormat="1" ht="18.75">
      <c r="A338" s="31">
        <v>45356</v>
      </c>
      <c r="B338" s="32">
        <v>14.01</v>
      </c>
      <c r="C338" s="33">
        <v>17.6294</v>
      </c>
      <c r="D338" s="33">
        <v>101.71924</v>
      </c>
      <c r="E338" s="34">
        <v>788550.25631299999</v>
      </c>
      <c r="F338" s="34">
        <v>1951259.4400899999</v>
      </c>
      <c r="G338" s="29" t="s">
        <v>49</v>
      </c>
      <c r="H338" s="29" t="s">
        <v>604</v>
      </c>
      <c r="I338" s="29" t="s">
        <v>599</v>
      </c>
      <c r="J338" s="29" t="s">
        <v>456</v>
      </c>
      <c r="K338" s="29" t="s">
        <v>179</v>
      </c>
      <c r="L338" s="29" t="s">
        <v>605</v>
      </c>
      <c r="M338" s="29" t="s">
        <v>59</v>
      </c>
    </row>
    <row r="339" spans="1:13" s="28" customFormat="1" ht="18.75">
      <c r="A339" s="31">
        <v>45356</v>
      </c>
      <c r="B339" s="32">
        <v>14.01</v>
      </c>
      <c r="C339" s="33">
        <v>18.29242</v>
      </c>
      <c r="D339" s="33">
        <v>98.912360000000007</v>
      </c>
      <c r="E339" s="34">
        <v>490737.609329</v>
      </c>
      <c r="F339" s="34">
        <v>2022540.4685500001</v>
      </c>
      <c r="G339" s="29" t="s">
        <v>49</v>
      </c>
      <c r="H339" s="29" t="s">
        <v>606</v>
      </c>
      <c r="I339" s="29" t="s">
        <v>607</v>
      </c>
      <c r="J339" s="29" t="s">
        <v>225</v>
      </c>
      <c r="K339" s="29" t="s">
        <v>53</v>
      </c>
      <c r="L339" s="29" t="s">
        <v>608</v>
      </c>
      <c r="M339" s="29" t="s">
        <v>59</v>
      </c>
    </row>
    <row r="340" spans="1:13" s="28" customFormat="1" ht="18.75">
      <c r="A340" s="31">
        <v>45356</v>
      </c>
      <c r="B340" s="32">
        <v>14.01</v>
      </c>
      <c r="C340" s="33">
        <v>18.29664</v>
      </c>
      <c r="D340" s="33">
        <v>98.911649999999995</v>
      </c>
      <c r="E340" s="34">
        <v>490662.79765299999</v>
      </c>
      <c r="F340" s="34">
        <v>2023007.40386</v>
      </c>
      <c r="G340" s="29" t="s">
        <v>49</v>
      </c>
      <c r="H340" s="29" t="s">
        <v>606</v>
      </c>
      <c r="I340" s="29" t="s">
        <v>607</v>
      </c>
      <c r="J340" s="29" t="s">
        <v>225</v>
      </c>
      <c r="K340" s="29" t="s">
        <v>53</v>
      </c>
      <c r="L340" s="29" t="s">
        <v>608</v>
      </c>
      <c r="M340" s="29" t="s">
        <v>59</v>
      </c>
    </row>
    <row r="341" spans="1:13" s="28" customFormat="1" ht="18.75">
      <c r="A341" s="31">
        <v>45356</v>
      </c>
      <c r="B341" s="32">
        <v>14.01</v>
      </c>
      <c r="C341" s="33">
        <v>17.637360000000001</v>
      </c>
      <c r="D341" s="33">
        <v>99.123710000000003</v>
      </c>
      <c r="E341" s="34">
        <v>513122.78110800002</v>
      </c>
      <c r="F341" s="34">
        <v>1950069.4988299999</v>
      </c>
      <c r="G341" s="29" t="s">
        <v>49</v>
      </c>
      <c r="H341" s="29" t="s">
        <v>609</v>
      </c>
      <c r="I341" s="29" t="s">
        <v>292</v>
      </c>
      <c r="J341" s="29" t="s">
        <v>270</v>
      </c>
      <c r="K341" s="29" t="s">
        <v>53</v>
      </c>
      <c r="L341" s="29" t="s">
        <v>610</v>
      </c>
      <c r="M341" s="29" t="s">
        <v>59</v>
      </c>
    </row>
    <row r="342" spans="1:13" s="28" customFormat="1" ht="18.75">
      <c r="A342" s="31">
        <v>45356</v>
      </c>
      <c r="B342" s="32">
        <v>14.01</v>
      </c>
      <c r="C342" s="33">
        <v>18.776990000000001</v>
      </c>
      <c r="D342" s="33">
        <v>99.227990000000005</v>
      </c>
      <c r="E342" s="34">
        <v>524027.75940400001</v>
      </c>
      <c r="F342" s="34">
        <v>2076167.5713800001</v>
      </c>
      <c r="G342" s="29" t="s">
        <v>49</v>
      </c>
      <c r="H342" s="29" t="s">
        <v>611</v>
      </c>
      <c r="I342" s="29" t="s">
        <v>612</v>
      </c>
      <c r="J342" s="29" t="s">
        <v>52</v>
      </c>
      <c r="K342" s="29" t="s">
        <v>53</v>
      </c>
      <c r="L342" s="29" t="s">
        <v>613</v>
      </c>
      <c r="M342" s="29" t="s">
        <v>59</v>
      </c>
    </row>
    <row r="343" spans="1:13" s="28" customFormat="1" ht="18.75">
      <c r="A343" s="31">
        <v>45356</v>
      </c>
      <c r="B343" s="32">
        <v>14.01</v>
      </c>
      <c r="C343" s="33">
        <v>18.777080000000002</v>
      </c>
      <c r="D343" s="33">
        <v>99.225229999999996</v>
      </c>
      <c r="E343" s="34">
        <v>523736.87049200002</v>
      </c>
      <c r="F343" s="34">
        <v>2076177.1592000001</v>
      </c>
      <c r="G343" s="29" t="s">
        <v>49</v>
      </c>
      <c r="H343" s="29" t="s">
        <v>611</v>
      </c>
      <c r="I343" s="29" t="s">
        <v>612</v>
      </c>
      <c r="J343" s="29" t="s">
        <v>52</v>
      </c>
      <c r="K343" s="29" t="s">
        <v>53</v>
      </c>
      <c r="L343" s="29" t="s">
        <v>613</v>
      </c>
      <c r="M343" s="29" t="s">
        <v>60</v>
      </c>
    </row>
    <row r="344" spans="1:13" s="28" customFormat="1" ht="18.75">
      <c r="A344" s="31">
        <v>45356</v>
      </c>
      <c r="B344" s="32">
        <v>14.01</v>
      </c>
      <c r="C344" s="33">
        <v>18.781379999999999</v>
      </c>
      <c r="D344" s="33">
        <v>99.227580000000003</v>
      </c>
      <c r="E344" s="34">
        <v>523983.928411</v>
      </c>
      <c r="F344" s="34">
        <v>2076653.25144</v>
      </c>
      <c r="G344" s="29" t="s">
        <v>49</v>
      </c>
      <c r="H344" s="29" t="s">
        <v>611</v>
      </c>
      <c r="I344" s="29" t="s">
        <v>612</v>
      </c>
      <c r="J344" s="29" t="s">
        <v>52</v>
      </c>
      <c r="K344" s="29" t="s">
        <v>53</v>
      </c>
      <c r="L344" s="29" t="s">
        <v>613</v>
      </c>
      <c r="M344" s="29" t="s">
        <v>94</v>
      </c>
    </row>
    <row r="345" spans="1:13" s="28" customFormat="1" ht="18.75">
      <c r="A345" s="31">
        <v>45356</v>
      </c>
      <c r="B345" s="32">
        <v>14.01</v>
      </c>
      <c r="C345" s="33">
        <v>18.781469999999999</v>
      </c>
      <c r="D345" s="33">
        <v>99.224860000000007</v>
      </c>
      <c r="E345" s="34">
        <v>523697.26254500001</v>
      </c>
      <c r="F345" s="34">
        <v>2076662.8451700001</v>
      </c>
      <c r="G345" s="29" t="s">
        <v>49</v>
      </c>
      <c r="H345" s="29" t="s">
        <v>611</v>
      </c>
      <c r="I345" s="29" t="s">
        <v>612</v>
      </c>
      <c r="J345" s="29" t="s">
        <v>52</v>
      </c>
      <c r="K345" s="29" t="s">
        <v>53</v>
      </c>
      <c r="L345" s="29" t="s">
        <v>613</v>
      </c>
      <c r="M345" s="29" t="s">
        <v>59</v>
      </c>
    </row>
    <row r="346" spans="1:13" s="28" customFormat="1" ht="18.75">
      <c r="A346" s="31">
        <v>45356</v>
      </c>
      <c r="B346" s="32">
        <v>14.01</v>
      </c>
      <c r="C346" s="33">
        <v>18.781970000000001</v>
      </c>
      <c r="D346" s="33">
        <v>99.229219999999998</v>
      </c>
      <c r="E346" s="34">
        <v>524156.67941300001</v>
      </c>
      <c r="F346" s="34">
        <v>2076718.75434</v>
      </c>
      <c r="G346" s="29" t="s">
        <v>49</v>
      </c>
      <c r="H346" s="29" t="s">
        <v>614</v>
      </c>
      <c r="I346" s="29" t="s">
        <v>615</v>
      </c>
      <c r="J346" s="29" t="s">
        <v>52</v>
      </c>
      <c r="K346" s="29" t="s">
        <v>53</v>
      </c>
      <c r="L346" s="29" t="s">
        <v>613</v>
      </c>
      <c r="M346" s="29" t="s">
        <v>59</v>
      </c>
    </row>
    <row r="347" spans="1:13" s="28" customFormat="1" ht="18.75">
      <c r="A347" s="31">
        <v>45356</v>
      </c>
      <c r="B347" s="32">
        <v>14.01</v>
      </c>
      <c r="C347" s="33">
        <v>18.88334</v>
      </c>
      <c r="D347" s="33">
        <v>99.260580000000004</v>
      </c>
      <c r="E347" s="34">
        <v>527445.14838699996</v>
      </c>
      <c r="F347" s="34">
        <v>2087939.5599799999</v>
      </c>
      <c r="G347" s="29" t="s">
        <v>49</v>
      </c>
      <c r="H347" s="29" t="s">
        <v>614</v>
      </c>
      <c r="I347" s="29" t="s">
        <v>615</v>
      </c>
      <c r="J347" s="29" t="s">
        <v>52</v>
      </c>
      <c r="K347" s="29" t="s">
        <v>53</v>
      </c>
      <c r="L347" s="29" t="s">
        <v>613</v>
      </c>
      <c r="M347" s="29" t="s">
        <v>59</v>
      </c>
    </row>
    <row r="348" spans="1:13" s="28" customFormat="1" ht="18.75">
      <c r="A348" s="31">
        <v>45356</v>
      </c>
      <c r="B348" s="32">
        <v>14.01</v>
      </c>
      <c r="C348" s="33">
        <v>17.7437</v>
      </c>
      <c r="D348" s="33">
        <v>98.842699999999994</v>
      </c>
      <c r="E348" s="34">
        <v>483323.90198899998</v>
      </c>
      <c r="F348" s="34">
        <v>1961836.85485</v>
      </c>
      <c r="G348" s="29" t="s">
        <v>49</v>
      </c>
      <c r="H348" s="29" t="s">
        <v>616</v>
      </c>
      <c r="I348" s="29" t="s">
        <v>586</v>
      </c>
      <c r="J348" s="29" t="s">
        <v>225</v>
      </c>
      <c r="K348" s="29" t="s">
        <v>53</v>
      </c>
      <c r="L348" s="29" t="s">
        <v>617</v>
      </c>
      <c r="M348" s="29" t="s">
        <v>59</v>
      </c>
    </row>
    <row r="349" spans="1:13" s="28" customFormat="1" ht="18.75">
      <c r="A349" s="31">
        <v>45356</v>
      </c>
      <c r="B349" s="32">
        <v>14.01</v>
      </c>
      <c r="C349" s="33">
        <v>17.755019999999998</v>
      </c>
      <c r="D349" s="33">
        <v>98.864810000000006</v>
      </c>
      <c r="E349" s="34">
        <v>485668.78969300003</v>
      </c>
      <c r="F349" s="34">
        <v>1963087.4030299999</v>
      </c>
      <c r="G349" s="29" t="s">
        <v>49</v>
      </c>
      <c r="H349" s="29" t="s">
        <v>616</v>
      </c>
      <c r="I349" s="29" t="s">
        <v>586</v>
      </c>
      <c r="J349" s="29" t="s">
        <v>225</v>
      </c>
      <c r="K349" s="29" t="s">
        <v>53</v>
      </c>
      <c r="L349" s="29" t="s">
        <v>617</v>
      </c>
      <c r="M349" s="29" t="s">
        <v>60</v>
      </c>
    </row>
    <row r="350" spans="1:13" s="28" customFormat="1" ht="18.75">
      <c r="A350" s="31">
        <v>45356</v>
      </c>
      <c r="B350" s="32">
        <v>14.01</v>
      </c>
      <c r="C350" s="33">
        <v>17.759260000000001</v>
      </c>
      <c r="D350" s="33">
        <v>98.864559999999997</v>
      </c>
      <c r="E350" s="34">
        <v>485642.62585800001</v>
      </c>
      <c r="F350" s="34">
        <v>1963556.50865</v>
      </c>
      <c r="G350" s="29" t="s">
        <v>49</v>
      </c>
      <c r="H350" s="29" t="s">
        <v>616</v>
      </c>
      <c r="I350" s="29" t="s">
        <v>586</v>
      </c>
      <c r="J350" s="29" t="s">
        <v>225</v>
      </c>
      <c r="K350" s="29" t="s">
        <v>53</v>
      </c>
      <c r="L350" s="29" t="s">
        <v>617</v>
      </c>
      <c r="M350" s="29" t="s">
        <v>60</v>
      </c>
    </row>
    <row r="351" spans="1:13" s="28" customFormat="1" ht="18.75">
      <c r="A351" s="31">
        <v>45356</v>
      </c>
      <c r="B351" s="32">
        <v>14.01</v>
      </c>
      <c r="C351" s="33">
        <v>17.883970000000001</v>
      </c>
      <c r="D351" s="33">
        <v>98.832459999999998</v>
      </c>
      <c r="E351" s="34">
        <v>482252.19241800002</v>
      </c>
      <c r="F351" s="34">
        <v>1977356.47866</v>
      </c>
      <c r="G351" s="29" t="s">
        <v>49</v>
      </c>
      <c r="H351" s="29" t="s">
        <v>618</v>
      </c>
      <c r="I351" s="29" t="s">
        <v>51</v>
      </c>
      <c r="J351" s="29" t="s">
        <v>52</v>
      </c>
      <c r="K351" s="29" t="s">
        <v>53</v>
      </c>
      <c r="L351" s="29" t="s">
        <v>619</v>
      </c>
      <c r="M351" s="29" t="s">
        <v>59</v>
      </c>
    </row>
    <row r="352" spans="1:13" s="28" customFormat="1" ht="18.75">
      <c r="A352" s="31">
        <v>45356</v>
      </c>
      <c r="B352" s="32">
        <v>14.01</v>
      </c>
      <c r="C352" s="33">
        <v>17.888179999999998</v>
      </c>
      <c r="D352" s="33">
        <v>98.831990000000005</v>
      </c>
      <c r="E352" s="34">
        <v>482202.82384700002</v>
      </c>
      <c r="F352" s="34">
        <v>1977822.2976599999</v>
      </c>
      <c r="G352" s="29" t="s">
        <v>49</v>
      </c>
      <c r="H352" s="29" t="s">
        <v>618</v>
      </c>
      <c r="I352" s="29" t="s">
        <v>51</v>
      </c>
      <c r="J352" s="29" t="s">
        <v>52</v>
      </c>
      <c r="K352" s="29" t="s">
        <v>53</v>
      </c>
      <c r="L352" s="29" t="s">
        <v>619</v>
      </c>
      <c r="M352" s="29" t="s">
        <v>59</v>
      </c>
    </row>
    <row r="353" spans="1:13" s="28" customFormat="1" ht="18.75">
      <c r="A353" s="31">
        <v>45356</v>
      </c>
      <c r="B353" s="32">
        <v>14.01</v>
      </c>
      <c r="C353" s="33">
        <v>17.8886</v>
      </c>
      <c r="D353" s="33">
        <v>98.835440000000006</v>
      </c>
      <c r="E353" s="34">
        <v>482568.32164099999</v>
      </c>
      <c r="F353" s="34">
        <v>1977868.4386700001</v>
      </c>
      <c r="G353" s="29" t="s">
        <v>49</v>
      </c>
      <c r="H353" s="29" t="s">
        <v>618</v>
      </c>
      <c r="I353" s="29" t="s">
        <v>51</v>
      </c>
      <c r="J353" s="29" t="s">
        <v>52</v>
      </c>
      <c r="K353" s="29" t="s">
        <v>53</v>
      </c>
      <c r="L353" s="29" t="s">
        <v>619</v>
      </c>
      <c r="M353" s="29" t="s">
        <v>59</v>
      </c>
    </row>
    <row r="354" spans="1:13" s="28" customFormat="1" ht="18.75">
      <c r="A354" s="31">
        <v>45356</v>
      </c>
      <c r="B354" s="32">
        <v>14.01</v>
      </c>
      <c r="C354" s="33">
        <v>17.892399999999999</v>
      </c>
      <c r="D354" s="33">
        <v>98.831530000000001</v>
      </c>
      <c r="E354" s="34">
        <v>482154.517987</v>
      </c>
      <c r="F354" s="34">
        <v>1978289.2224099999</v>
      </c>
      <c r="G354" s="29" t="s">
        <v>49</v>
      </c>
      <c r="H354" s="29" t="s">
        <v>618</v>
      </c>
      <c r="I354" s="29" t="s">
        <v>51</v>
      </c>
      <c r="J354" s="29" t="s">
        <v>52</v>
      </c>
      <c r="K354" s="29" t="s">
        <v>53</v>
      </c>
      <c r="L354" s="29" t="s">
        <v>619</v>
      </c>
      <c r="M354" s="29" t="s">
        <v>59</v>
      </c>
    </row>
    <row r="355" spans="1:13" s="28" customFormat="1" ht="18.75">
      <c r="A355" s="31">
        <v>45356</v>
      </c>
      <c r="B355" s="32">
        <v>14.01</v>
      </c>
      <c r="C355" s="33">
        <v>17.89282</v>
      </c>
      <c r="D355" s="33">
        <v>98.835040000000006</v>
      </c>
      <c r="E355" s="34">
        <v>482526.36288099998</v>
      </c>
      <c r="F355" s="34">
        <v>1978335.35684</v>
      </c>
      <c r="G355" s="29" t="s">
        <v>49</v>
      </c>
      <c r="H355" s="29" t="s">
        <v>618</v>
      </c>
      <c r="I355" s="29" t="s">
        <v>51</v>
      </c>
      <c r="J355" s="29" t="s">
        <v>52</v>
      </c>
      <c r="K355" s="29" t="s">
        <v>53</v>
      </c>
      <c r="L355" s="29" t="s">
        <v>619</v>
      </c>
      <c r="M355" s="29" t="s">
        <v>59</v>
      </c>
    </row>
    <row r="356" spans="1:13" s="28" customFormat="1" ht="18.75">
      <c r="A356" s="31">
        <v>45356</v>
      </c>
      <c r="B356" s="32">
        <v>14.01</v>
      </c>
      <c r="C356" s="33">
        <v>17.918530000000001</v>
      </c>
      <c r="D356" s="33">
        <v>98.835750000000004</v>
      </c>
      <c r="E356" s="34">
        <v>482604.077881</v>
      </c>
      <c r="F356" s="34">
        <v>1981179.7269600001</v>
      </c>
      <c r="G356" s="29" t="s">
        <v>49</v>
      </c>
      <c r="H356" s="29" t="s">
        <v>618</v>
      </c>
      <c r="I356" s="29" t="s">
        <v>51</v>
      </c>
      <c r="J356" s="29" t="s">
        <v>52</v>
      </c>
      <c r="K356" s="29" t="s">
        <v>53</v>
      </c>
      <c r="L356" s="29" t="s">
        <v>619</v>
      </c>
      <c r="M356" s="29" t="s">
        <v>60</v>
      </c>
    </row>
    <row r="357" spans="1:13" s="28" customFormat="1" ht="18.75">
      <c r="A357" s="31">
        <v>45356</v>
      </c>
      <c r="B357" s="32">
        <v>14.01</v>
      </c>
      <c r="C357" s="33">
        <v>17.964950000000002</v>
      </c>
      <c r="D357" s="33">
        <v>98.730050000000006</v>
      </c>
      <c r="E357" s="34">
        <v>471416.65880799998</v>
      </c>
      <c r="F357" s="34">
        <v>1986328.52195</v>
      </c>
      <c r="G357" s="29" t="s">
        <v>49</v>
      </c>
      <c r="H357" s="29" t="s">
        <v>620</v>
      </c>
      <c r="I357" s="29" t="s">
        <v>51</v>
      </c>
      <c r="J357" s="29" t="s">
        <v>52</v>
      </c>
      <c r="K357" s="29" t="s">
        <v>53</v>
      </c>
      <c r="L357" s="29" t="s">
        <v>619</v>
      </c>
      <c r="M357" s="29" t="s">
        <v>94</v>
      </c>
    </row>
    <row r="358" spans="1:13" s="28" customFormat="1" ht="18.75">
      <c r="A358" s="31">
        <v>45356</v>
      </c>
      <c r="B358" s="32">
        <v>14.01</v>
      </c>
      <c r="C358" s="33">
        <v>17.96613</v>
      </c>
      <c r="D358" s="33">
        <v>98.730119999999999</v>
      </c>
      <c r="E358" s="34">
        <v>471424.260396</v>
      </c>
      <c r="F358" s="34">
        <v>1986459.0625100001</v>
      </c>
      <c r="G358" s="29" t="s">
        <v>49</v>
      </c>
      <c r="H358" s="29" t="s">
        <v>620</v>
      </c>
      <c r="I358" s="29" t="s">
        <v>51</v>
      </c>
      <c r="J358" s="29" t="s">
        <v>52</v>
      </c>
      <c r="K358" s="29" t="s">
        <v>53</v>
      </c>
      <c r="L358" s="29" t="s">
        <v>619</v>
      </c>
      <c r="M358" s="29" t="s">
        <v>94</v>
      </c>
    </row>
    <row r="359" spans="1:13" s="28" customFormat="1" ht="18.75">
      <c r="A359" s="31">
        <v>45356</v>
      </c>
      <c r="B359" s="32">
        <v>14.01</v>
      </c>
      <c r="C359" s="33">
        <v>17.969100000000001</v>
      </c>
      <c r="D359" s="33">
        <v>98.729339999999993</v>
      </c>
      <c r="E359" s="34">
        <v>471342.14988899999</v>
      </c>
      <c r="F359" s="34">
        <v>1986787.7738399999</v>
      </c>
      <c r="G359" s="29" t="s">
        <v>49</v>
      </c>
      <c r="H359" s="29" t="s">
        <v>620</v>
      </c>
      <c r="I359" s="29" t="s">
        <v>51</v>
      </c>
      <c r="J359" s="29" t="s">
        <v>52</v>
      </c>
      <c r="K359" s="29" t="s">
        <v>53</v>
      </c>
      <c r="L359" s="29" t="s">
        <v>619</v>
      </c>
      <c r="M359" s="29" t="s">
        <v>59</v>
      </c>
    </row>
    <row r="360" spans="1:13" s="28" customFormat="1" ht="18.75">
      <c r="A360" s="31">
        <v>45356</v>
      </c>
      <c r="B360" s="32">
        <v>14.01</v>
      </c>
      <c r="C360" s="33">
        <v>17.96959</v>
      </c>
      <c r="D360" s="33">
        <v>98.73321</v>
      </c>
      <c r="E360" s="34">
        <v>471751.991079</v>
      </c>
      <c r="F360" s="34">
        <v>1986841.39295</v>
      </c>
      <c r="G360" s="29" t="s">
        <v>49</v>
      </c>
      <c r="H360" s="29" t="s">
        <v>620</v>
      </c>
      <c r="I360" s="29" t="s">
        <v>51</v>
      </c>
      <c r="J360" s="29" t="s">
        <v>52</v>
      </c>
      <c r="K360" s="29" t="s">
        <v>53</v>
      </c>
      <c r="L360" s="29" t="s">
        <v>619</v>
      </c>
      <c r="M360" s="29" t="s">
        <v>59</v>
      </c>
    </row>
    <row r="361" spans="1:13" s="28" customFormat="1" ht="18.75">
      <c r="A361" s="31">
        <v>45356</v>
      </c>
      <c r="B361" s="32">
        <v>14.01</v>
      </c>
      <c r="C361" s="33">
        <v>17.970289999999999</v>
      </c>
      <c r="D361" s="33">
        <v>98.729420000000005</v>
      </c>
      <c r="E361" s="34">
        <v>471350.81227200001</v>
      </c>
      <c r="F361" s="34">
        <v>1986919.4192600001</v>
      </c>
      <c r="G361" s="29" t="s">
        <v>49</v>
      </c>
      <c r="H361" s="29" t="s">
        <v>620</v>
      </c>
      <c r="I361" s="29" t="s">
        <v>51</v>
      </c>
      <c r="J361" s="29" t="s">
        <v>52</v>
      </c>
      <c r="K361" s="29" t="s">
        <v>53</v>
      </c>
      <c r="L361" s="29" t="s">
        <v>619</v>
      </c>
      <c r="M361" s="29" t="s">
        <v>59</v>
      </c>
    </row>
    <row r="362" spans="1:13" s="28" customFormat="1" ht="18.75">
      <c r="A362" s="31">
        <v>45356</v>
      </c>
      <c r="B362" s="32">
        <v>14.01</v>
      </c>
      <c r="C362" s="33">
        <v>17.970759999999999</v>
      </c>
      <c r="D362" s="33">
        <v>98.733279999999993</v>
      </c>
      <c r="E362" s="34">
        <v>471759.58870899997</v>
      </c>
      <c r="F362" s="34">
        <v>1986970.8273</v>
      </c>
      <c r="G362" s="29" t="s">
        <v>49</v>
      </c>
      <c r="H362" s="29" t="s">
        <v>620</v>
      </c>
      <c r="I362" s="29" t="s">
        <v>51</v>
      </c>
      <c r="J362" s="29" t="s">
        <v>52</v>
      </c>
      <c r="K362" s="29" t="s">
        <v>53</v>
      </c>
      <c r="L362" s="29" t="s">
        <v>619</v>
      </c>
      <c r="M362" s="29" t="s">
        <v>59</v>
      </c>
    </row>
    <row r="363" spans="1:13" s="28" customFormat="1" ht="18.75">
      <c r="A363" s="31">
        <v>45356</v>
      </c>
      <c r="B363" s="32">
        <v>14.01</v>
      </c>
      <c r="C363" s="33">
        <v>17.973559999999999</v>
      </c>
      <c r="D363" s="33">
        <v>98.721339999999998</v>
      </c>
      <c r="E363" s="34">
        <v>470495.83406999998</v>
      </c>
      <c r="F363" s="34">
        <v>1987282.4669300001</v>
      </c>
      <c r="G363" s="29" t="s">
        <v>49</v>
      </c>
      <c r="H363" s="29" t="s">
        <v>620</v>
      </c>
      <c r="I363" s="29" t="s">
        <v>51</v>
      </c>
      <c r="J363" s="29" t="s">
        <v>52</v>
      </c>
      <c r="K363" s="29" t="s">
        <v>53</v>
      </c>
      <c r="L363" s="29" t="s">
        <v>619</v>
      </c>
      <c r="M363" s="29" t="s">
        <v>59</v>
      </c>
    </row>
    <row r="364" spans="1:13" s="28" customFormat="1" ht="18.75">
      <c r="A364" s="31">
        <v>45356</v>
      </c>
      <c r="B364" s="32">
        <v>14.01</v>
      </c>
      <c r="C364" s="33">
        <v>17.97401</v>
      </c>
      <c r="D364" s="33">
        <v>98.725070000000002</v>
      </c>
      <c r="E364" s="34">
        <v>470890.83792700002</v>
      </c>
      <c r="F364" s="34">
        <v>1987331.6647699999</v>
      </c>
      <c r="G364" s="29" t="s">
        <v>49</v>
      </c>
      <c r="H364" s="29" t="s">
        <v>620</v>
      </c>
      <c r="I364" s="29" t="s">
        <v>51</v>
      </c>
      <c r="J364" s="29" t="s">
        <v>52</v>
      </c>
      <c r="K364" s="29" t="s">
        <v>53</v>
      </c>
      <c r="L364" s="29" t="s">
        <v>619</v>
      </c>
      <c r="M364" s="29" t="s">
        <v>59</v>
      </c>
    </row>
    <row r="365" spans="1:13" s="28" customFormat="1" ht="18.75">
      <c r="A365" s="31">
        <v>45356</v>
      </c>
      <c r="B365" s="32">
        <v>14.01</v>
      </c>
      <c r="C365" s="33">
        <v>17.977029999999999</v>
      </c>
      <c r="D365" s="33">
        <v>98.825239999999994</v>
      </c>
      <c r="E365" s="34">
        <v>481497.03119800001</v>
      </c>
      <c r="F365" s="34">
        <v>1987652.9427100001</v>
      </c>
      <c r="G365" s="29" t="s">
        <v>49</v>
      </c>
      <c r="H365" s="29" t="s">
        <v>618</v>
      </c>
      <c r="I365" s="29" t="s">
        <v>51</v>
      </c>
      <c r="J365" s="29" t="s">
        <v>52</v>
      </c>
      <c r="K365" s="29" t="s">
        <v>53</v>
      </c>
      <c r="L365" s="29" t="s">
        <v>619</v>
      </c>
      <c r="M365" s="29" t="s">
        <v>59</v>
      </c>
    </row>
    <row r="366" spans="1:13" s="28" customFormat="1" ht="18.75">
      <c r="A366" s="31">
        <v>45356</v>
      </c>
      <c r="B366" s="32">
        <v>14.01</v>
      </c>
      <c r="C366" s="33">
        <v>17.97709</v>
      </c>
      <c r="D366" s="33">
        <v>98.821629999999999</v>
      </c>
      <c r="E366" s="34">
        <v>481114.82258699997</v>
      </c>
      <c r="F366" s="34">
        <v>1987659.9444200001</v>
      </c>
      <c r="G366" s="29" t="s">
        <v>49</v>
      </c>
      <c r="H366" s="29" t="s">
        <v>618</v>
      </c>
      <c r="I366" s="29" t="s">
        <v>51</v>
      </c>
      <c r="J366" s="29" t="s">
        <v>52</v>
      </c>
      <c r="K366" s="29" t="s">
        <v>53</v>
      </c>
      <c r="L366" s="29" t="s">
        <v>619</v>
      </c>
      <c r="M366" s="29" t="s">
        <v>59</v>
      </c>
    </row>
    <row r="367" spans="1:13" s="28" customFormat="1" ht="18.75">
      <c r="A367" s="31">
        <v>45356</v>
      </c>
      <c r="B367" s="32">
        <v>14.01</v>
      </c>
      <c r="C367" s="33">
        <v>17.97756</v>
      </c>
      <c r="D367" s="33">
        <v>98.825550000000007</v>
      </c>
      <c r="E367" s="34">
        <v>481529.908084</v>
      </c>
      <c r="F367" s="34">
        <v>1987711.54907</v>
      </c>
      <c r="G367" s="29" t="s">
        <v>49</v>
      </c>
      <c r="H367" s="29" t="s">
        <v>618</v>
      </c>
      <c r="I367" s="29" t="s">
        <v>51</v>
      </c>
      <c r="J367" s="29" t="s">
        <v>52</v>
      </c>
      <c r="K367" s="29" t="s">
        <v>53</v>
      </c>
      <c r="L367" s="29" t="s">
        <v>619</v>
      </c>
      <c r="M367" s="29" t="s">
        <v>59</v>
      </c>
    </row>
    <row r="368" spans="1:13" s="28" customFormat="1" ht="18.75">
      <c r="A368" s="31">
        <v>45356</v>
      </c>
      <c r="B368" s="32">
        <v>14.01</v>
      </c>
      <c r="C368" s="33">
        <v>17.985980000000001</v>
      </c>
      <c r="D368" s="33">
        <v>98.8245</v>
      </c>
      <c r="E368" s="34">
        <v>481419.61875000002</v>
      </c>
      <c r="F368" s="34">
        <v>1988643.2117600001</v>
      </c>
      <c r="G368" s="29" t="s">
        <v>49</v>
      </c>
      <c r="H368" s="29" t="s">
        <v>618</v>
      </c>
      <c r="I368" s="29" t="s">
        <v>51</v>
      </c>
      <c r="J368" s="29" t="s">
        <v>52</v>
      </c>
      <c r="K368" s="29" t="s">
        <v>53</v>
      </c>
      <c r="L368" s="29" t="s">
        <v>619</v>
      </c>
      <c r="M368" s="29" t="s">
        <v>59</v>
      </c>
    </row>
    <row r="369" spans="1:13" s="28" customFormat="1" ht="18.75">
      <c r="A369" s="31">
        <v>45356</v>
      </c>
      <c r="B369" s="32">
        <v>14.01</v>
      </c>
      <c r="C369" s="33">
        <v>18.942969999999999</v>
      </c>
      <c r="D369" s="33">
        <v>97.959249999999997</v>
      </c>
      <c r="E369" s="34">
        <v>390419.12290399999</v>
      </c>
      <c r="F369" s="34">
        <v>2094840.3348600001</v>
      </c>
      <c r="G369" s="29" t="s">
        <v>49</v>
      </c>
      <c r="H369" s="29" t="s">
        <v>250</v>
      </c>
      <c r="I369" s="29" t="s">
        <v>250</v>
      </c>
      <c r="J369" s="29" t="s">
        <v>81</v>
      </c>
      <c r="K369" s="29" t="s">
        <v>53</v>
      </c>
      <c r="L369" s="29" t="s">
        <v>621</v>
      </c>
      <c r="M369" s="29" t="s">
        <v>60</v>
      </c>
    </row>
    <row r="370" spans="1:13" s="28" customFormat="1" ht="18.75">
      <c r="A370" s="31">
        <v>45356</v>
      </c>
      <c r="B370" s="32">
        <v>14.01</v>
      </c>
      <c r="C370" s="33">
        <v>18.992699999999999</v>
      </c>
      <c r="D370" s="33">
        <v>97.956590000000006</v>
      </c>
      <c r="E370" s="34">
        <v>390171.60465300002</v>
      </c>
      <c r="F370" s="34">
        <v>2100345.2090799999</v>
      </c>
      <c r="G370" s="29" t="s">
        <v>49</v>
      </c>
      <c r="H370" s="29" t="s">
        <v>250</v>
      </c>
      <c r="I370" s="29" t="s">
        <v>250</v>
      </c>
      <c r="J370" s="29" t="s">
        <v>81</v>
      </c>
      <c r="K370" s="29" t="s">
        <v>53</v>
      </c>
      <c r="L370" s="29" t="s">
        <v>621</v>
      </c>
      <c r="M370" s="29" t="s">
        <v>60</v>
      </c>
    </row>
    <row r="371" spans="1:13" s="28" customFormat="1" ht="18.75">
      <c r="A371" s="31">
        <v>45356</v>
      </c>
      <c r="B371" s="32">
        <v>14.01</v>
      </c>
      <c r="C371" s="33">
        <v>18.831119999999999</v>
      </c>
      <c r="D371" s="33">
        <v>99.538989999999998</v>
      </c>
      <c r="E371" s="34">
        <v>556786.29099999997</v>
      </c>
      <c r="F371" s="34">
        <v>2082227.63821</v>
      </c>
      <c r="G371" s="29" t="s">
        <v>49</v>
      </c>
      <c r="H371" s="29" t="s">
        <v>622</v>
      </c>
      <c r="I371" s="29" t="s">
        <v>278</v>
      </c>
      <c r="J371" s="29" t="s">
        <v>270</v>
      </c>
      <c r="K371" s="29" t="s">
        <v>53</v>
      </c>
      <c r="L371" s="29" t="s">
        <v>623</v>
      </c>
      <c r="M371" s="29" t="s">
        <v>59</v>
      </c>
    </row>
    <row r="372" spans="1:13" s="28" customFormat="1" ht="18.75">
      <c r="A372" s="31">
        <v>45356</v>
      </c>
      <c r="B372" s="32">
        <v>14.01</v>
      </c>
      <c r="C372" s="33">
        <v>18.875710000000002</v>
      </c>
      <c r="D372" s="33">
        <v>99.495099999999994</v>
      </c>
      <c r="E372" s="34">
        <v>552148.30539600004</v>
      </c>
      <c r="F372" s="34">
        <v>2087148.02241</v>
      </c>
      <c r="G372" s="29" t="s">
        <v>49</v>
      </c>
      <c r="H372" s="29" t="s">
        <v>402</v>
      </c>
      <c r="I372" s="29" t="s">
        <v>315</v>
      </c>
      <c r="J372" s="29" t="s">
        <v>270</v>
      </c>
      <c r="K372" s="29" t="s">
        <v>53</v>
      </c>
      <c r="L372" s="29" t="s">
        <v>623</v>
      </c>
      <c r="M372" s="29" t="s">
        <v>60</v>
      </c>
    </row>
    <row r="373" spans="1:13" s="28" customFormat="1" ht="18.75">
      <c r="A373" s="31">
        <v>45356</v>
      </c>
      <c r="B373" s="32">
        <v>14.01</v>
      </c>
      <c r="C373" s="33">
        <v>16.712430000000001</v>
      </c>
      <c r="D373" s="33">
        <v>98.882189999999994</v>
      </c>
      <c r="E373" s="34">
        <v>487440.94763499999</v>
      </c>
      <c r="F373" s="34">
        <v>1847746.76685</v>
      </c>
      <c r="G373" s="29" t="s">
        <v>49</v>
      </c>
      <c r="H373" s="29" t="s">
        <v>242</v>
      </c>
      <c r="I373" s="29" t="s">
        <v>240</v>
      </c>
      <c r="J373" s="29" t="s">
        <v>64</v>
      </c>
      <c r="K373" s="29" t="s">
        <v>53</v>
      </c>
      <c r="L373" s="29" t="s">
        <v>624</v>
      </c>
      <c r="M373" s="29" t="s">
        <v>60</v>
      </c>
    </row>
    <row r="374" spans="1:13" s="28" customFormat="1" ht="18.75">
      <c r="A374" s="31">
        <v>45356</v>
      </c>
      <c r="B374" s="32">
        <v>14.01</v>
      </c>
      <c r="C374" s="33">
        <v>18.473610000000001</v>
      </c>
      <c r="D374" s="33">
        <v>100.33309</v>
      </c>
      <c r="E374" s="34">
        <v>640753.08649699995</v>
      </c>
      <c r="F374" s="34">
        <v>2043104.1196900001</v>
      </c>
      <c r="G374" s="29" t="s">
        <v>49</v>
      </c>
      <c r="H374" s="29" t="s">
        <v>625</v>
      </c>
      <c r="I374" s="29" t="s">
        <v>370</v>
      </c>
      <c r="J374" s="29" t="s">
        <v>213</v>
      </c>
      <c r="K374" s="29" t="s">
        <v>53</v>
      </c>
      <c r="L374" s="29" t="s">
        <v>626</v>
      </c>
      <c r="M374" s="29" t="s">
        <v>59</v>
      </c>
    </row>
    <row r="375" spans="1:13" s="28" customFormat="1" ht="18.75">
      <c r="A375" s="31">
        <v>45356</v>
      </c>
      <c r="B375" s="32">
        <v>14.01</v>
      </c>
      <c r="C375" s="33">
        <v>18.475709999999999</v>
      </c>
      <c r="D375" s="33">
        <v>100.33479</v>
      </c>
      <c r="E375" s="34">
        <v>640930.88960300002</v>
      </c>
      <c r="F375" s="34">
        <v>2043337.84237</v>
      </c>
      <c r="G375" s="29" t="s">
        <v>49</v>
      </c>
      <c r="H375" s="29" t="s">
        <v>625</v>
      </c>
      <c r="I375" s="29" t="s">
        <v>370</v>
      </c>
      <c r="J375" s="29" t="s">
        <v>213</v>
      </c>
      <c r="K375" s="29" t="s">
        <v>53</v>
      </c>
      <c r="L375" s="29" t="s">
        <v>626</v>
      </c>
      <c r="M375" s="29" t="s">
        <v>59</v>
      </c>
    </row>
    <row r="376" spans="1:13" s="28" customFormat="1" ht="18.75">
      <c r="A376" s="31">
        <v>45356</v>
      </c>
      <c r="B376" s="32">
        <v>14.01</v>
      </c>
      <c r="C376" s="33">
        <v>18.486350000000002</v>
      </c>
      <c r="D376" s="33">
        <v>100.38798</v>
      </c>
      <c r="E376" s="34">
        <v>646538.66283100005</v>
      </c>
      <c r="F376" s="34">
        <v>2044557.6492900001</v>
      </c>
      <c r="G376" s="29" t="s">
        <v>49</v>
      </c>
      <c r="H376" s="29" t="s">
        <v>625</v>
      </c>
      <c r="I376" s="29" t="s">
        <v>370</v>
      </c>
      <c r="J376" s="29" t="s">
        <v>213</v>
      </c>
      <c r="K376" s="29" t="s">
        <v>53</v>
      </c>
      <c r="L376" s="29" t="s">
        <v>626</v>
      </c>
      <c r="M376" s="29" t="s">
        <v>59</v>
      </c>
    </row>
    <row r="377" spans="1:13" s="28" customFormat="1" ht="18.75">
      <c r="A377" s="31">
        <v>45356</v>
      </c>
      <c r="B377" s="32">
        <v>14.01</v>
      </c>
      <c r="C377" s="33">
        <v>18.612829999999999</v>
      </c>
      <c r="D377" s="33">
        <v>100.26733</v>
      </c>
      <c r="E377" s="34">
        <v>633700.54914999998</v>
      </c>
      <c r="F377" s="34">
        <v>2058460.83871</v>
      </c>
      <c r="G377" s="29" t="s">
        <v>49</v>
      </c>
      <c r="H377" s="29" t="s">
        <v>369</v>
      </c>
      <c r="I377" s="29" t="s">
        <v>370</v>
      </c>
      <c r="J377" s="29" t="s">
        <v>213</v>
      </c>
      <c r="K377" s="29" t="s">
        <v>53</v>
      </c>
      <c r="L377" s="29" t="s">
        <v>626</v>
      </c>
      <c r="M377" s="29" t="s">
        <v>59</v>
      </c>
    </row>
    <row r="378" spans="1:13" s="28" customFormat="1" ht="18.75">
      <c r="A378" s="31">
        <v>45356</v>
      </c>
      <c r="B378" s="32">
        <v>14.01</v>
      </c>
      <c r="C378" s="33">
        <v>18.613340000000001</v>
      </c>
      <c r="D378" s="33">
        <v>100.2718</v>
      </c>
      <c r="E378" s="34">
        <v>634171.78645599994</v>
      </c>
      <c r="F378" s="34">
        <v>2058520.6139799999</v>
      </c>
      <c r="G378" s="29" t="s">
        <v>49</v>
      </c>
      <c r="H378" s="29" t="s">
        <v>369</v>
      </c>
      <c r="I378" s="29" t="s">
        <v>370</v>
      </c>
      <c r="J378" s="29" t="s">
        <v>213</v>
      </c>
      <c r="K378" s="29" t="s">
        <v>53</v>
      </c>
      <c r="L378" s="29" t="s">
        <v>626</v>
      </c>
      <c r="M378" s="29" t="s">
        <v>59</v>
      </c>
    </row>
    <row r="379" spans="1:13" s="28" customFormat="1" ht="18.75">
      <c r="A379" s="31">
        <v>45356</v>
      </c>
      <c r="B379" s="32">
        <v>14.01</v>
      </c>
      <c r="C379" s="33">
        <v>18.613849999999999</v>
      </c>
      <c r="D379" s="33">
        <v>100.27639000000001</v>
      </c>
      <c r="E379" s="34">
        <v>634655.68294600002</v>
      </c>
      <c r="F379" s="34">
        <v>2058580.4912</v>
      </c>
      <c r="G379" s="29" t="s">
        <v>49</v>
      </c>
      <c r="H379" s="29" t="s">
        <v>369</v>
      </c>
      <c r="I379" s="29" t="s">
        <v>370</v>
      </c>
      <c r="J379" s="29" t="s">
        <v>213</v>
      </c>
      <c r="K379" s="29" t="s">
        <v>53</v>
      </c>
      <c r="L379" s="29" t="s">
        <v>626</v>
      </c>
      <c r="M379" s="29" t="s">
        <v>59</v>
      </c>
    </row>
    <row r="380" spans="1:13" s="28" customFormat="1" ht="18.75">
      <c r="A380" s="31">
        <v>45356</v>
      </c>
      <c r="B380" s="32">
        <v>14.01</v>
      </c>
      <c r="C380" s="33">
        <v>18.61748</v>
      </c>
      <c r="D380" s="33">
        <v>100.26661</v>
      </c>
      <c r="E380" s="34">
        <v>633620.94891699997</v>
      </c>
      <c r="F380" s="34">
        <v>2058974.89429</v>
      </c>
      <c r="G380" s="29" t="s">
        <v>49</v>
      </c>
      <c r="H380" s="29" t="s">
        <v>369</v>
      </c>
      <c r="I380" s="29" t="s">
        <v>370</v>
      </c>
      <c r="J380" s="29" t="s">
        <v>213</v>
      </c>
      <c r="K380" s="29" t="s">
        <v>53</v>
      </c>
      <c r="L380" s="29" t="s">
        <v>626</v>
      </c>
      <c r="M380" s="29" t="s">
        <v>59</v>
      </c>
    </row>
    <row r="381" spans="1:13" s="28" customFormat="1" ht="18.75">
      <c r="A381" s="31">
        <v>45356</v>
      </c>
      <c r="B381" s="32">
        <v>14.01</v>
      </c>
      <c r="C381" s="33">
        <v>18.617979999999999</v>
      </c>
      <c r="D381" s="33">
        <v>100.271</v>
      </c>
      <c r="E381" s="34">
        <v>634083.74057599995</v>
      </c>
      <c r="F381" s="34">
        <v>2059033.5019499999</v>
      </c>
      <c r="G381" s="29" t="s">
        <v>49</v>
      </c>
      <c r="H381" s="29" t="s">
        <v>369</v>
      </c>
      <c r="I381" s="29" t="s">
        <v>370</v>
      </c>
      <c r="J381" s="29" t="s">
        <v>213</v>
      </c>
      <c r="K381" s="29" t="s">
        <v>53</v>
      </c>
      <c r="L381" s="29" t="s">
        <v>626</v>
      </c>
      <c r="M381" s="29" t="s">
        <v>59</v>
      </c>
    </row>
    <row r="382" spans="1:13" s="28" customFormat="1" ht="18.75">
      <c r="A382" s="31">
        <v>45356</v>
      </c>
      <c r="B382" s="32">
        <v>14.01</v>
      </c>
      <c r="C382" s="33">
        <v>18.622129999999999</v>
      </c>
      <c r="D382" s="33">
        <v>100.26591000000001</v>
      </c>
      <c r="E382" s="34">
        <v>633543.46207300003</v>
      </c>
      <c r="F382" s="34">
        <v>2059488.96508</v>
      </c>
      <c r="G382" s="29" t="s">
        <v>49</v>
      </c>
      <c r="H382" s="29" t="s">
        <v>369</v>
      </c>
      <c r="I382" s="29" t="s">
        <v>370</v>
      </c>
      <c r="J382" s="29" t="s">
        <v>213</v>
      </c>
      <c r="K382" s="29" t="s">
        <v>53</v>
      </c>
      <c r="L382" s="29" t="s">
        <v>626</v>
      </c>
      <c r="M382" s="29" t="s">
        <v>94</v>
      </c>
    </row>
    <row r="383" spans="1:13" s="28" customFormat="1" ht="18.75">
      <c r="A383" s="31">
        <v>45356</v>
      </c>
      <c r="B383" s="32">
        <v>14.01</v>
      </c>
      <c r="C383" s="33">
        <v>18.622630000000001</v>
      </c>
      <c r="D383" s="33">
        <v>100.27021999999999</v>
      </c>
      <c r="E383" s="34">
        <v>633997.80070100003</v>
      </c>
      <c r="F383" s="34">
        <v>2059547.5118799999</v>
      </c>
      <c r="G383" s="29" t="s">
        <v>49</v>
      </c>
      <c r="H383" s="29" t="s">
        <v>369</v>
      </c>
      <c r="I383" s="29" t="s">
        <v>370</v>
      </c>
      <c r="J383" s="29" t="s">
        <v>213</v>
      </c>
      <c r="K383" s="29" t="s">
        <v>53</v>
      </c>
      <c r="L383" s="29" t="s">
        <v>626</v>
      </c>
      <c r="M383" s="29" t="s">
        <v>59</v>
      </c>
    </row>
    <row r="384" spans="1:13" s="28" customFormat="1" ht="18.75">
      <c r="A384" s="31">
        <v>45356</v>
      </c>
      <c r="B384" s="32">
        <v>14.01</v>
      </c>
      <c r="C384" s="33">
        <v>18.631329999999998</v>
      </c>
      <c r="D384" s="33">
        <v>100.30504999999999</v>
      </c>
      <c r="E384" s="34">
        <v>637665.57699199999</v>
      </c>
      <c r="F384" s="34">
        <v>2060536.68609</v>
      </c>
      <c r="G384" s="29" t="s">
        <v>49</v>
      </c>
      <c r="H384" s="29" t="s">
        <v>369</v>
      </c>
      <c r="I384" s="29" t="s">
        <v>370</v>
      </c>
      <c r="J384" s="29" t="s">
        <v>213</v>
      </c>
      <c r="K384" s="29" t="s">
        <v>53</v>
      </c>
      <c r="L384" s="29" t="s">
        <v>626</v>
      </c>
      <c r="M384" s="29" t="s">
        <v>59</v>
      </c>
    </row>
    <row r="385" spans="1:13" s="28" customFormat="1" ht="18.75">
      <c r="A385" s="31">
        <v>45356</v>
      </c>
      <c r="B385" s="32">
        <v>14.01</v>
      </c>
      <c r="C385" s="33">
        <v>16.943539999999999</v>
      </c>
      <c r="D385" s="33">
        <v>99.329819999999998</v>
      </c>
      <c r="E385" s="34">
        <v>535117.76532799995</v>
      </c>
      <c r="F385" s="34">
        <v>1873338.6229999999</v>
      </c>
      <c r="G385" s="29" t="s">
        <v>49</v>
      </c>
      <c r="H385" s="29" t="s">
        <v>524</v>
      </c>
      <c r="I385" s="29" t="s">
        <v>160</v>
      </c>
      <c r="J385" s="29" t="s">
        <v>64</v>
      </c>
      <c r="K385" s="29" t="s">
        <v>53</v>
      </c>
      <c r="L385" s="29" t="s">
        <v>627</v>
      </c>
      <c r="M385" s="29" t="s">
        <v>59</v>
      </c>
    </row>
    <row r="386" spans="1:13" s="28" customFormat="1" ht="18.75">
      <c r="A386" s="31">
        <v>45356</v>
      </c>
      <c r="B386" s="32">
        <v>14.01</v>
      </c>
      <c r="C386" s="33">
        <v>16.94406</v>
      </c>
      <c r="D386" s="33">
        <v>99.333960000000005</v>
      </c>
      <c r="E386" s="34">
        <v>535558.48052600003</v>
      </c>
      <c r="F386" s="34">
        <v>1873396.8926500001</v>
      </c>
      <c r="G386" s="29" t="s">
        <v>49</v>
      </c>
      <c r="H386" s="29" t="s">
        <v>524</v>
      </c>
      <c r="I386" s="29" t="s">
        <v>160</v>
      </c>
      <c r="J386" s="29" t="s">
        <v>64</v>
      </c>
      <c r="K386" s="29" t="s">
        <v>53</v>
      </c>
      <c r="L386" s="29" t="s">
        <v>627</v>
      </c>
      <c r="M386" s="29" t="s">
        <v>59</v>
      </c>
    </row>
    <row r="387" spans="1:13" s="28" customFormat="1" ht="18.75">
      <c r="A387" s="31">
        <v>45356</v>
      </c>
      <c r="B387" s="32">
        <v>14.01</v>
      </c>
      <c r="C387" s="33">
        <v>16.948350000000001</v>
      </c>
      <c r="D387" s="33">
        <v>99.333389999999994</v>
      </c>
      <c r="E387" s="34">
        <v>535496.98413800006</v>
      </c>
      <c r="F387" s="34">
        <v>1873871.37506</v>
      </c>
      <c r="G387" s="29" t="s">
        <v>49</v>
      </c>
      <c r="H387" s="29" t="s">
        <v>524</v>
      </c>
      <c r="I387" s="29" t="s">
        <v>160</v>
      </c>
      <c r="J387" s="29" t="s">
        <v>64</v>
      </c>
      <c r="K387" s="29" t="s">
        <v>53</v>
      </c>
      <c r="L387" s="29" t="s">
        <v>627</v>
      </c>
      <c r="M387" s="29" t="s">
        <v>59</v>
      </c>
    </row>
    <row r="388" spans="1:13" s="28" customFormat="1" ht="18.75">
      <c r="A388" s="31">
        <v>45356</v>
      </c>
      <c r="B388" s="32">
        <v>14.01</v>
      </c>
      <c r="C388" s="33">
        <v>16.95899</v>
      </c>
      <c r="D388" s="33">
        <v>99.348659999999995</v>
      </c>
      <c r="E388" s="34">
        <v>537120.75232299999</v>
      </c>
      <c r="F388" s="34">
        <v>1875051.2588200001</v>
      </c>
      <c r="G388" s="29" t="s">
        <v>49</v>
      </c>
      <c r="H388" s="29" t="s">
        <v>524</v>
      </c>
      <c r="I388" s="29" t="s">
        <v>160</v>
      </c>
      <c r="J388" s="29" t="s">
        <v>64</v>
      </c>
      <c r="K388" s="29" t="s">
        <v>53</v>
      </c>
      <c r="L388" s="29" t="s">
        <v>627</v>
      </c>
      <c r="M388" s="29" t="s">
        <v>60</v>
      </c>
    </row>
    <row r="389" spans="1:13" s="28" customFormat="1" ht="18.75">
      <c r="A389" s="31">
        <v>45356</v>
      </c>
      <c r="B389" s="32">
        <v>14.01</v>
      </c>
      <c r="C389" s="33">
        <v>16.963830000000002</v>
      </c>
      <c r="D389" s="33">
        <v>99.386989999999997</v>
      </c>
      <c r="E389" s="34">
        <v>541200.62317200005</v>
      </c>
      <c r="F389" s="34">
        <v>1875594.3338299999</v>
      </c>
      <c r="G389" s="29" t="s">
        <v>49</v>
      </c>
      <c r="H389" s="29" t="s">
        <v>628</v>
      </c>
      <c r="I389" s="29" t="s">
        <v>160</v>
      </c>
      <c r="J389" s="29" t="s">
        <v>64</v>
      </c>
      <c r="K389" s="29" t="s">
        <v>53</v>
      </c>
      <c r="L389" s="29" t="s">
        <v>627</v>
      </c>
      <c r="M389" s="29" t="s">
        <v>59</v>
      </c>
    </row>
    <row r="390" spans="1:13" s="28" customFormat="1" ht="18.75">
      <c r="A390" s="31">
        <v>45356</v>
      </c>
      <c r="B390" s="32">
        <v>14.01</v>
      </c>
      <c r="C390" s="33">
        <v>16.985130000000002</v>
      </c>
      <c r="D390" s="33">
        <v>99.363150000000005</v>
      </c>
      <c r="E390" s="34">
        <v>538658.124465</v>
      </c>
      <c r="F390" s="34">
        <v>1877945.83189</v>
      </c>
      <c r="G390" s="29" t="s">
        <v>49</v>
      </c>
      <c r="H390" s="29" t="s">
        <v>628</v>
      </c>
      <c r="I390" s="29" t="s">
        <v>160</v>
      </c>
      <c r="J390" s="29" t="s">
        <v>64</v>
      </c>
      <c r="K390" s="29" t="s">
        <v>53</v>
      </c>
      <c r="L390" s="29" t="s">
        <v>627</v>
      </c>
      <c r="M390" s="29" t="s">
        <v>60</v>
      </c>
    </row>
    <row r="391" spans="1:13" s="28" customFormat="1" ht="18.75">
      <c r="A391" s="31">
        <v>45356</v>
      </c>
      <c r="B391" s="32">
        <v>14.01</v>
      </c>
      <c r="C391" s="33">
        <v>16.986350000000002</v>
      </c>
      <c r="D391" s="33">
        <v>99.337059999999994</v>
      </c>
      <c r="E391" s="34">
        <v>535880.52625600004</v>
      </c>
      <c r="F391" s="34">
        <v>1878075.83843</v>
      </c>
      <c r="G391" s="29" t="s">
        <v>49</v>
      </c>
      <c r="H391" s="29" t="s">
        <v>628</v>
      </c>
      <c r="I391" s="29" t="s">
        <v>160</v>
      </c>
      <c r="J391" s="29" t="s">
        <v>64</v>
      </c>
      <c r="K391" s="29" t="s">
        <v>53</v>
      </c>
      <c r="L391" s="29" t="s">
        <v>627</v>
      </c>
      <c r="M391" s="29" t="s">
        <v>60</v>
      </c>
    </row>
    <row r="392" spans="1:13" s="28" customFormat="1" ht="18.75">
      <c r="A392" s="31">
        <v>45356</v>
      </c>
      <c r="B392" s="32">
        <v>14.01</v>
      </c>
      <c r="C392" s="33">
        <v>17.011140000000001</v>
      </c>
      <c r="D392" s="33">
        <v>99.220179999999999</v>
      </c>
      <c r="E392" s="34">
        <v>523435.33487299999</v>
      </c>
      <c r="F392" s="34">
        <v>1880800.57247</v>
      </c>
      <c r="G392" s="29" t="s">
        <v>49</v>
      </c>
      <c r="H392" s="29" t="s">
        <v>628</v>
      </c>
      <c r="I392" s="29" t="s">
        <v>160</v>
      </c>
      <c r="J392" s="29" t="s">
        <v>64</v>
      </c>
      <c r="K392" s="29" t="s">
        <v>53</v>
      </c>
      <c r="L392" s="29" t="s">
        <v>627</v>
      </c>
      <c r="M392" s="29" t="s">
        <v>60</v>
      </c>
    </row>
    <row r="393" spans="1:13" s="28" customFormat="1" ht="18.75">
      <c r="A393" s="31">
        <v>45356</v>
      </c>
      <c r="B393" s="32">
        <v>14.01</v>
      </c>
      <c r="C393" s="33">
        <v>17.084510000000002</v>
      </c>
      <c r="D393" s="33">
        <v>99.354259999999996</v>
      </c>
      <c r="E393" s="34">
        <v>537691.83979100001</v>
      </c>
      <c r="F393" s="34">
        <v>1888938.2253699999</v>
      </c>
      <c r="G393" s="29" t="s">
        <v>49</v>
      </c>
      <c r="H393" s="29" t="s">
        <v>628</v>
      </c>
      <c r="I393" s="29" t="s">
        <v>160</v>
      </c>
      <c r="J393" s="29" t="s">
        <v>64</v>
      </c>
      <c r="K393" s="29" t="s">
        <v>53</v>
      </c>
      <c r="L393" s="29" t="s">
        <v>627</v>
      </c>
      <c r="M393" s="29" t="s">
        <v>60</v>
      </c>
    </row>
    <row r="394" spans="1:13" s="28" customFormat="1" ht="18.75">
      <c r="A394" s="31">
        <v>45356</v>
      </c>
      <c r="B394" s="32">
        <v>14.01</v>
      </c>
      <c r="C394" s="33">
        <v>17.086480000000002</v>
      </c>
      <c r="D394" s="33">
        <v>99.354249999999993</v>
      </c>
      <c r="E394" s="34">
        <v>537690.37993199995</v>
      </c>
      <c r="F394" s="34">
        <v>1889156.1599699999</v>
      </c>
      <c r="G394" s="29" t="s">
        <v>49</v>
      </c>
      <c r="H394" s="29" t="s">
        <v>628</v>
      </c>
      <c r="I394" s="29" t="s">
        <v>160</v>
      </c>
      <c r="J394" s="29" t="s">
        <v>64</v>
      </c>
      <c r="K394" s="29" t="s">
        <v>53</v>
      </c>
      <c r="L394" s="29" t="s">
        <v>627</v>
      </c>
      <c r="M394" s="29" t="s">
        <v>59</v>
      </c>
    </row>
    <row r="395" spans="1:13" s="28" customFormat="1" ht="18.75">
      <c r="A395" s="31">
        <v>45356</v>
      </c>
      <c r="B395" s="32">
        <v>14.01</v>
      </c>
      <c r="C395" s="33">
        <v>17.090779999999999</v>
      </c>
      <c r="D395" s="33">
        <v>99.353710000000007</v>
      </c>
      <c r="E395" s="34">
        <v>537632.06314099999</v>
      </c>
      <c r="F395" s="34">
        <v>1889631.7548199999</v>
      </c>
      <c r="G395" s="29" t="s">
        <v>49</v>
      </c>
      <c r="H395" s="29" t="s">
        <v>628</v>
      </c>
      <c r="I395" s="29" t="s">
        <v>160</v>
      </c>
      <c r="J395" s="29" t="s">
        <v>64</v>
      </c>
      <c r="K395" s="29" t="s">
        <v>53</v>
      </c>
      <c r="L395" s="29" t="s">
        <v>627</v>
      </c>
      <c r="M395" s="29" t="s">
        <v>60</v>
      </c>
    </row>
    <row r="396" spans="1:13" s="28" customFormat="1" ht="18.75">
      <c r="A396" s="31">
        <v>45356</v>
      </c>
      <c r="B396" s="32">
        <v>14.01</v>
      </c>
      <c r="C396" s="33">
        <v>17.146730000000002</v>
      </c>
      <c r="D396" s="33">
        <v>99.311499999999995</v>
      </c>
      <c r="E396" s="34">
        <v>533131.294307</v>
      </c>
      <c r="F396" s="34">
        <v>1895813.70979</v>
      </c>
      <c r="G396" s="29" t="s">
        <v>49</v>
      </c>
      <c r="H396" s="29" t="s">
        <v>628</v>
      </c>
      <c r="I396" s="29" t="s">
        <v>160</v>
      </c>
      <c r="J396" s="29" t="s">
        <v>64</v>
      </c>
      <c r="K396" s="29" t="s">
        <v>53</v>
      </c>
      <c r="L396" s="29" t="s">
        <v>627</v>
      </c>
      <c r="M396" s="29" t="s">
        <v>59</v>
      </c>
    </row>
    <row r="397" spans="1:13" s="28" customFormat="1" ht="18.75">
      <c r="A397" s="31">
        <v>45356</v>
      </c>
      <c r="B397" s="32">
        <v>14.01</v>
      </c>
      <c r="C397" s="33">
        <v>17.171479999999999</v>
      </c>
      <c r="D397" s="33">
        <v>99.300129999999996</v>
      </c>
      <c r="E397" s="34">
        <v>531917.73462799995</v>
      </c>
      <c r="F397" s="34">
        <v>1898549.8493900001</v>
      </c>
      <c r="G397" s="29" t="s">
        <v>49</v>
      </c>
      <c r="H397" s="29" t="s">
        <v>628</v>
      </c>
      <c r="I397" s="29" t="s">
        <v>160</v>
      </c>
      <c r="J397" s="29" t="s">
        <v>64</v>
      </c>
      <c r="K397" s="29" t="s">
        <v>53</v>
      </c>
      <c r="L397" s="29" t="s">
        <v>627</v>
      </c>
      <c r="M397" s="29" t="s">
        <v>60</v>
      </c>
    </row>
    <row r="398" spans="1:13" s="28" customFormat="1" ht="18.75">
      <c r="A398" s="31">
        <v>45356</v>
      </c>
      <c r="B398" s="32">
        <v>14.01</v>
      </c>
      <c r="C398" s="33">
        <v>17.274750000000001</v>
      </c>
      <c r="D398" s="33">
        <v>99.165149999999997</v>
      </c>
      <c r="E398" s="34">
        <v>517553.30524000002</v>
      </c>
      <c r="F398" s="34">
        <v>1909957.1751699999</v>
      </c>
      <c r="G398" s="29" t="s">
        <v>49</v>
      </c>
      <c r="H398" s="29" t="s">
        <v>358</v>
      </c>
      <c r="I398" s="29" t="s">
        <v>78</v>
      </c>
      <c r="J398" s="29" t="s">
        <v>64</v>
      </c>
      <c r="K398" s="29" t="s">
        <v>53</v>
      </c>
      <c r="L398" s="29" t="s">
        <v>627</v>
      </c>
      <c r="M398" s="29" t="s">
        <v>59</v>
      </c>
    </row>
    <row r="399" spans="1:13" s="28" customFormat="1" ht="18.75">
      <c r="A399" s="31">
        <v>45356</v>
      </c>
      <c r="B399" s="32">
        <v>14.01</v>
      </c>
      <c r="C399" s="33">
        <v>17.277709999999999</v>
      </c>
      <c r="D399" s="33">
        <v>99.164789999999996</v>
      </c>
      <c r="E399" s="34">
        <v>517514.762116</v>
      </c>
      <c r="F399" s="34">
        <v>1910284.6024799999</v>
      </c>
      <c r="G399" s="29" t="s">
        <v>49</v>
      </c>
      <c r="H399" s="29" t="s">
        <v>358</v>
      </c>
      <c r="I399" s="29" t="s">
        <v>78</v>
      </c>
      <c r="J399" s="29" t="s">
        <v>64</v>
      </c>
      <c r="K399" s="29" t="s">
        <v>53</v>
      </c>
      <c r="L399" s="29" t="s">
        <v>627</v>
      </c>
      <c r="M399" s="29" t="s">
        <v>94</v>
      </c>
    </row>
    <row r="400" spans="1:13" s="28" customFormat="1" ht="18.75">
      <c r="A400" s="31">
        <v>45356</v>
      </c>
      <c r="B400" s="32">
        <v>14.01</v>
      </c>
      <c r="C400" s="33">
        <v>17.648980000000002</v>
      </c>
      <c r="D400" s="33">
        <v>98.939449999999994</v>
      </c>
      <c r="E400" s="34">
        <v>493577.45476599998</v>
      </c>
      <c r="F400" s="34">
        <v>1951351.7800499999</v>
      </c>
      <c r="G400" s="29" t="s">
        <v>49</v>
      </c>
      <c r="H400" s="29" t="s">
        <v>629</v>
      </c>
      <c r="I400" s="29" t="s">
        <v>586</v>
      </c>
      <c r="J400" s="29" t="s">
        <v>225</v>
      </c>
      <c r="K400" s="29" t="s">
        <v>53</v>
      </c>
      <c r="L400" s="29" t="s">
        <v>630</v>
      </c>
      <c r="M400" s="29" t="s">
        <v>59</v>
      </c>
    </row>
    <row r="401" spans="1:13" s="28" customFormat="1" ht="18.75">
      <c r="A401" s="31">
        <v>45356</v>
      </c>
      <c r="B401" s="32">
        <v>14.01</v>
      </c>
      <c r="C401" s="33">
        <v>17.651990000000001</v>
      </c>
      <c r="D401" s="33">
        <v>98.963419999999999</v>
      </c>
      <c r="E401" s="34">
        <v>496120.02017199999</v>
      </c>
      <c r="F401" s="34">
        <v>1951684.12953</v>
      </c>
      <c r="G401" s="29" t="s">
        <v>49</v>
      </c>
      <c r="H401" s="29" t="s">
        <v>629</v>
      </c>
      <c r="I401" s="29" t="s">
        <v>586</v>
      </c>
      <c r="J401" s="29" t="s">
        <v>225</v>
      </c>
      <c r="K401" s="29" t="s">
        <v>53</v>
      </c>
      <c r="L401" s="29" t="s">
        <v>630</v>
      </c>
      <c r="M401" s="29" t="s">
        <v>94</v>
      </c>
    </row>
    <row r="402" spans="1:13" s="28" customFormat="1" ht="18.75">
      <c r="A402" s="31">
        <v>45356</v>
      </c>
      <c r="B402" s="32">
        <v>14.01</v>
      </c>
      <c r="C402" s="33">
        <v>17.663640000000001</v>
      </c>
      <c r="D402" s="33">
        <v>98.921300000000002</v>
      </c>
      <c r="E402" s="34">
        <v>491652.95706099999</v>
      </c>
      <c r="F402" s="34">
        <v>1952974.35907</v>
      </c>
      <c r="G402" s="29" t="s">
        <v>49</v>
      </c>
      <c r="H402" s="29" t="s">
        <v>629</v>
      </c>
      <c r="I402" s="29" t="s">
        <v>586</v>
      </c>
      <c r="J402" s="29" t="s">
        <v>225</v>
      </c>
      <c r="K402" s="29" t="s">
        <v>53</v>
      </c>
      <c r="L402" s="29" t="s">
        <v>630</v>
      </c>
      <c r="M402" s="29" t="s">
        <v>59</v>
      </c>
    </row>
    <row r="403" spans="1:13" s="28" customFormat="1" ht="18.75">
      <c r="A403" s="31">
        <v>45356</v>
      </c>
      <c r="B403" s="32">
        <v>14.01</v>
      </c>
      <c r="C403" s="33">
        <v>17.663830000000001</v>
      </c>
      <c r="D403" s="33">
        <v>98.921409999999995</v>
      </c>
      <c r="E403" s="34">
        <v>491664.63258500001</v>
      </c>
      <c r="F403" s="34">
        <v>1952995.3743700001</v>
      </c>
      <c r="G403" s="29" t="s">
        <v>49</v>
      </c>
      <c r="H403" s="29" t="s">
        <v>629</v>
      </c>
      <c r="I403" s="29" t="s">
        <v>586</v>
      </c>
      <c r="J403" s="29" t="s">
        <v>225</v>
      </c>
      <c r="K403" s="29" t="s">
        <v>53</v>
      </c>
      <c r="L403" s="29" t="s">
        <v>630</v>
      </c>
      <c r="M403" s="29" t="s">
        <v>59</v>
      </c>
    </row>
    <row r="404" spans="1:13" s="28" customFormat="1" ht="18.75">
      <c r="A404" s="31">
        <v>45356</v>
      </c>
      <c r="B404" s="32">
        <v>14.01</v>
      </c>
      <c r="C404" s="33">
        <v>17.667870000000001</v>
      </c>
      <c r="D404" s="33">
        <v>98.920879999999997</v>
      </c>
      <c r="E404" s="34">
        <v>491608.60729900002</v>
      </c>
      <c r="F404" s="34">
        <v>1953442.35283</v>
      </c>
      <c r="G404" s="29" t="s">
        <v>49</v>
      </c>
      <c r="H404" s="29" t="s">
        <v>629</v>
      </c>
      <c r="I404" s="29" t="s">
        <v>586</v>
      </c>
      <c r="J404" s="29" t="s">
        <v>225</v>
      </c>
      <c r="K404" s="29" t="s">
        <v>53</v>
      </c>
      <c r="L404" s="29" t="s">
        <v>630</v>
      </c>
      <c r="M404" s="29" t="s">
        <v>59</v>
      </c>
    </row>
    <row r="405" spans="1:13" s="28" customFormat="1" ht="18.75">
      <c r="A405" s="31">
        <v>45356</v>
      </c>
      <c r="B405" s="32">
        <v>14.01</v>
      </c>
      <c r="C405" s="33">
        <v>17.66807</v>
      </c>
      <c r="D405" s="33">
        <v>98.921019999999999</v>
      </c>
      <c r="E405" s="34">
        <v>491623.46483200003</v>
      </c>
      <c r="F405" s="34">
        <v>1953464.4731000001</v>
      </c>
      <c r="G405" s="29" t="s">
        <v>49</v>
      </c>
      <c r="H405" s="29" t="s">
        <v>629</v>
      </c>
      <c r="I405" s="29" t="s">
        <v>586</v>
      </c>
      <c r="J405" s="29" t="s">
        <v>225</v>
      </c>
      <c r="K405" s="29" t="s">
        <v>53</v>
      </c>
      <c r="L405" s="29" t="s">
        <v>630</v>
      </c>
      <c r="M405" s="29" t="s">
        <v>59</v>
      </c>
    </row>
    <row r="406" spans="1:13" s="28" customFormat="1" ht="18.75">
      <c r="A406" s="31">
        <v>45356</v>
      </c>
      <c r="B406" s="32">
        <v>14.01</v>
      </c>
      <c r="C406" s="33">
        <v>17.71125</v>
      </c>
      <c r="D406" s="33">
        <v>98.89067</v>
      </c>
      <c r="E406" s="34">
        <v>488407.34307300003</v>
      </c>
      <c r="F406" s="34">
        <v>1958243.2015</v>
      </c>
      <c r="G406" s="29" t="s">
        <v>49</v>
      </c>
      <c r="H406" s="29" t="s">
        <v>629</v>
      </c>
      <c r="I406" s="29" t="s">
        <v>586</v>
      </c>
      <c r="J406" s="29" t="s">
        <v>225</v>
      </c>
      <c r="K406" s="29" t="s">
        <v>53</v>
      </c>
      <c r="L406" s="29" t="s">
        <v>630</v>
      </c>
      <c r="M406" s="29" t="s">
        <v>59</v>
      </c>
    </row>
    <row r="407" spans="1:13" s="28" customFormat="1" ht="18.75">
      <c r="A407" s="31">
        <v>45356</v>
      </c>
      <c r="B407" s="32">
        <v>14.01</v>
      </c>
      <c r="C407" s="33">
        <v>16.766590000000001</v>
      </c>
      <c r="D407" s="33">
        <v>98.778019999999998</v>
      </c>
      <c r="E407" s="34">
        <v>476342.627775</v>
      </c>
      <c r="F407" s="34">
        <v>1853747.5713500001</v>
      </c>
      <c r="G407" s="29" t="s">
        <v>49</v>
      </c>
      <c r="H407" s="29" t="s">
        <v>242</v>
      </c>
      <c r="I407" s="29" t="s">
        <v>240</v>
      </c>
      <c r="J407" s="29" t="s">
        <v>64</v>
      </c>
      <c r="K407" s="29" t="s">
        <v>53</v>
      </c>
      <c r="L407" s="29" t="s">
        <v>631</v>
      </c>
      <c r="M407" s="29" t="s">
        <v>59</v>
      </c>
    </row>
    <row r="408" spans="1:13" s="28" customFormat="1" ht="18.75">
      <c r="A408" s="31">
        <v>45356</v>
      </c>
      <c r="B408" s="32">
        <v>14.01</v>
      </c>
      <c r="C408" s="33">
        <v>16.76886</v>
      </c>
      <c r="D408" s="33">
        <v>98.828550000000007</v>
      </c>
      <c r="E408" s="34">
        <v>481728.06148600002</v>
      </c>
      <c r="F408" s="34">
        <v>1853993.35167</v>
      </c>
      <c r="G408" s="29" t="s">
        <v>49</v>
      </c>
      <c r="H408" s="29" t="s">
        <v>242</v>
      </c>
      <c r="I408" s="29" t="s">
        <v>240</v>
      </c>
      <c r="J408" s="29" t="s">
        <v>64</v>
      </c>
      <c r="K408" s="29" t="s">
        <v>53</v>
      </c>
      <c r="L408" s="29" t="s">
        <v>631</v>
      </c>
      <c r="M408" s="29" t="s">
        <v>60</v>
      </c>
    </row>
    <row r="409" spans="1:13" s="28" customFormat="1" ht="18.75">
      <c r="A409" s="31">
        <v>45356</v>
      </c>
      <c r="B409" s="32">
        <v>14.01</v>
      </c>
      <c r="C409" s="33">
        <v>16.770720000000001</v>
      </c>
      <c r="D409" s="33">
        <v>98.77749</v>
      </c>
      <c r="E409" s="34">
        <v>476286.655034</v>
      </c>
      <c r="F409" s="34">
        <v>1854204.50835</v>
      </c>
      <c r="G409" s="29" t="s">
        <v>49</v>
      </c>
      <c r="H409" s="29" t="s">
        <v>242</v>
      </c>
      <c r="I409" s="29" t="s">
        <v>240</v>
      </c>
      <c r="J409" s="29" t="s">
        <v>64</v>
      </c>
      <c r="K409" s="29" t="s">
        <v>53</v>
      </c>
      <c r="L409" s="29" t="s">
        <v>631</v>
      </c>
      <c r="M409" s="29" t="s">
        <v>60</v>
      </c>
    </row>
    <row r="410" spans="1:13" s="28" customFormat="1" ht="18.75">
      <c r="A410" s="31">
        <v>45356</v>
      </c>
      <c r="B410" s="32">
        <v>14.01</v>
      </c>
      <c r="C410" s="33">
        <v>16.771239999999999</v>
      </c>
      <c r="D410" s="33">
        <v>98.781570000000002</v>
      </c>
      <c r="E410" s="34">
        <v>476721.53402600001</v>
      </c>
      <c r="F410" s="34">
        <v>1854261.5496400001</v>
      </c>
      <c r="G410" s="29" t="s">
        <v>49</v>
      </c>
      <c r="H410" s="29" t="s">
        <v>242</v>
      </c>
      <c r="I410" s="29" t="s">
        <v>240</v>
      </c>
      <c r="J410" s="29" t="s">
        <v>64</v>
      </c>
      <c r="K410" s="29" t="s">
        <v>53</v>
      </c>
      <c r="L410" s="29" t="s">
        <v>631</v>
      </c>
      <c r="M410" s="29" t="s">
        <v>60</v>
      </c>
    </row>
    <row r="411" spans="1:13" s="28" customFormat="1" ht="18.75">
      <c r="A411" s="31">
        <v>45356</v>
      </c>
      <c r="B411" s="32">
        <v>14.01</v>
      </c>
      <c r="C411" s="33">
        <v>16.78933</v>
      </c>
      <c r="D411" s="33">
        <v>98.740960000000001</v>
      </c>
      <c r="E411" s="34">
        <v>472396.24477400002</v>
      </c>
      <c r="F411" s="34">
        <v>1856267.93349</v>
      </c>
      <c r="G411" s="29" t="s">
        <v>49</v>
      </c>
      <c r="H411" s="29" t="s">
        <v>239</v>
      </c>
      <c r="I411" s="29" t="s">
        <v>240</v>
      </c>
      <c r="J411" s="29" t="s">
        <v>64</v>
      </c>
      <c r="K411" s="29" t="s">
        <v>53</v>
      </c>
      <c r="L411" s="29" t="s">
        <v>631</v>
      </c>
      <c r="M411" s="29" t="s">
        <v>60</v>
      </c>
    </row>
    <row r="412" spans="1:13" s="28" customFormat="1" ht="18.75">
      <c r="A412" s="31">
        <v>45356</v>
      </c>
      <c r="B412" s="32">
        <v>14.01</v>
      </c>
      <c r="C412" s="33">
        <v>16.78978</v>
      </c>
      <c r="D412" s="33">
        <v>98.744630000000001</v>
      </c>
      <c r="E412" s="34">
        <v>472787.39266800001</v>
      </c>
      <c r="F412" s="34">
        <v>1856317.20701</v>
      </c>
      <c r="G412" s="29" t="s">
        <v>49</v>
      </c>
      <c r="H412" s="29" t="s">
        <v>239</v>
      </c>
      <c r="I412" s="29" t="s">
        <v>240</v>
      </c>
      <c r="J412" s="29" t="s">
        <v>64</v>
      </c>
      <c r="K412" s="29" t="s">
        <v>53</v>
      </c>
      <c r="L412" s="29" t="s">
        <v>631</v>
      </c>
      <c r="M412" s="29" t="s">
        <v>60</v>
      </c>
    </row>
    <row r="413" spans="1:13" s="28" customFormat="1" ht="18.75">
      <c r="A413" s="31">
        <v>45356</v>
      </c>
      <c r="B413" s="32">
        <v>14.01</v>
      </c>
      <c r="C413" s="33">
        <v>16.791530000000002</v>
      </c>
      <c r="D413" s="33">
        <v>98.744069999999994</v>
      </c>
      <c r="E413" s="34">
        <v>472727.96770500002</v>
      </c>
      <c r="F413" s="34">
        <v>1856510.87533</v>
      </c>
      <c r="G413" s="29" t="s">
        <v>49</v>
      </c>
      <c r="H413" s="29" t="s">
        <v>239</v>
      </c>
      <c r="I413" s="29" t="s">
        <v>240</v>
      </c>
      <c r="J413" s="29" t="s">
        <v>64</v>
      </c>
      <c r="K413" s="29" t="s">
        <v>53</v>
      </c>
      <c r="L413" s="29" t="s">
        <v>631</v>
      </c>
      <c r="M413" s="29" t="s">
        <v>59</v>
      </c>
    </row>
    <row r="414" spans="1:13" s="28" customFormat="1" ht="18.75">
      <c r="A414" s="31">
        <v>45356</v>
      </c>
      <c r="B414" s="32">
        <v>14.01</v>
      </c>
      <c r="C414" s="33">
        <v>16.697790000000001</v>
      </c>
      <c r="D414" s="33">
        <v>99.390299999999996</v>
      </c>
      <c r="E414" s="34">
        <v>541611.07456900005</v>
      </c>
      <c r="F414" s="34">
        <v>1846164.27263</v>
      </c>
      <c r="G414" s="29" t="s">
        <v>49</v>
      </c>
      <c r="H414" s="29" t="s">
        <v>632</v>
      </c>
      <c r="I414" s="29" t="s">
        <v>633</v>
      </c>
      <c r="J414" s="29" t="s">
        <v>342</v>
      </c>
      <c r="K414" s="29" t="s">
        <v>53</v>
      </c>
      <c r="L414" s="29" t="s">
        <v>634</v>
      </c>
      <c r="M414" s="29" t="s">
        <v>60</v>
      </c>
    </row>
    <row r="415" spans="1:13" s="28" customFormat="1" ht="18.75">
      <c r="A415" s="31">
        <v>45356</v>
      </c>
      <c r="B415" s="32">
        <v>14.01</v>
      </c>
      <c r="C415" s="33">
        <v>16.758430000000001</v>
      </c>
      <c r="D415" s="33">
        <v>99.365809999999996</v>
      </c>
      <c r="E415" s="34">
        <v>538987.76232900005</v>
      </c>
      <c r="F415" s="34">
        <v>1852867.55913</v>
      </c>
      <c r="G415" s="29" t="s">
        <v>49</v>
      </c>
      <c r="H415" s="29" t="s">
        <v>632</v>
      </c>
      <c r="I415" s="29" t="s">
        <v>633</v>
      </c>
      <c r="J415" s="29" t="s">
        <v>342</v>
      </c>
      <c r="K415" s="29" t="s">
        <v>53</v>
      </c>
      <c r="L415" s="29" t="s">
        <v>634</v>
      </c>
      <c r="M415" s="29" t="s">
        <v>59</v>
      </c>
    </row>
    <row r="416" spans="1:13" s="28" customFormat="1" ht="18.75">
      <c r="A416" s="31">
        <v>45356</v>
      </c>
      <c r="B416" s="32">
        <v>14.01</v>
      </c>
      <c r="C416" s="33">
        <v>16.759979999999999</v>
      </c>
      <c r="D416" s="33">
        <v>99.365099999999998</v>
      </c>
      <c r="E416" s="34">
        <v>538911.77512500004</v>
      </c>
      <c r="F416" s="34">
        <v>1853038.8875899999</v>
      </c>
      <c r="G416" s="29" t="s">
        <v>49</v>
      </c>
      <c r="H416" s="29" t="s">
        <v>632</v>
      </c>
      <c r="I416" s="29" t="s">
        <v>633</v>
      </c>
      <c r="J416" s="29" t="s">
        <v>342</v>
      </c>
      <c r="K416" s="29" t="s">
        <v>53</v>
      </c>
      <c r="L416" s="29" t="s">
        <v>634</v>
      </c>
      <c r="M416" s="29" t="s">
        <v>59</v>
      </c>
    </row>
    <row r="417" spans="1:13" s="28" customFormat="1" ht="18.75">
      <c r="A417" s="31">
        <v>45356</v>
      </c>
      <c r="B417" s="32">
        <v>14.01</v>
      </c>
      <c r="C417" s="33">
        <v>16.772020000000001</v>
      </c>
      <c r="D417" s="33">
        <v>99.334249999999997</v>
      </c>
      <c r="E417" s="34">
        <v>535621.55721600004</v>
      </c>
      <c r="F417" s="34">
        <v>1854365.01461</v>
      </c>
      <c r="G417" s="29" t="s">
        <v>49</v>
      </c>
      <c r="H417" s="29" t="s">
        <v>632</v>
      </c>
      <c r="I417" s="29" t="s">
        <v>633</v>
      </c>
      <c r="J417" s="29" t="s">
        <v>342</v>
      </c>
      <c r="K417" s="29" t="s">
        <v>53</v>
      </c>
      <c r="L417" s="29" t="s">
        <v>634</v>
      </c>
      <c r="M417" s="29" t="s">
        <v>60</v>
      </c>
    </row>
    <row r="418" spans="1:13" s="28" customFormat="1" ht="18.75">
      <c r="A418" s="31">
        <v>45356</v>
      </c>
      <c r="B418" s="32">
        <v>14.01</v>
      </c>
      <c r="C418" s="33">
        <v>16.77882</v>
      </c>
      <c r="D418" s="33">
        <v>99.354479999999995</v>
      </c>
      <c r="E418" s="34">
        <v>537776.17983499996</v>
      </c>
      <c r="F418" s="34">
        <v>1855120.9994099999</v>
      </c>
      <c r="G418" s="29" t="s">
        <v>49</v>
      </c>
      <c r="H418" s="29" t="s">
        <v>632</v>
      </c>
      <c r="I418" s="29" t="s">
        <v>633</v>
      </c>
      <c r="J418" s="29" t="s">
        <v>342</v>
      </c>
      <c r="K418" s="29" t="s">
        <v>53</v>
      </c>
      <c r="L418" s="29" t="s">
        <v>634</v>
      </c>
      <c r="M418" s="29" t="s">
        <v>59</v>
      </c>
    </row>
    <row r="419" spans="1:13" s="28" customFormat="1" ht="18.75">
      <c r="A419" s="31">
        <v>45356</v>
      </c>
      <c r="B419" s="32">
        <v>14.01</v>
      </c>
      <c r="C419" s="33">
        <v>16.78087</v>
      </c>
      <c r="D419" s="33">
        <v>99.371399999999994</v>
      </c>
      <c r="E419" s="34">
        <v>539578.904568</v>
      </c>
      <c r="F419" s="34">
        <v>1855351.0771000001</v>
      </c>
      <c r="G419" s="29" t="s">
        <v>49</v>
      </c>
      <c r="H419" s="29" t="s">
        <v>632</v>
      </c>
      <c r="I419" s="29" t="s">
        <v>633</v>
      </c>
      <c r="J419" s="29" t="s">
        <v>342</v>
      </c>
      <c r="K419" s="29" t="s">
        <v>53</v>
      </c>
      <c r="L419" s="29" t="s">
        <v>634</v>
      </c>
      <c r="M419" s="29" t="s">
        <v>59</v>
      </c>
    </row>
    <row r="420" spans="1:13" s="28" customFormat="1" ht="18.75">
      <c r="A420" s="31">
        <v>45356</v>
      </c>
      <c r="B420" s="32">
        <v>14.01</v>
      </c>
      <c r="C420" s="33">
        <v>16.837039999999998</v>
      </c>
      <c r="D420" s="33">
        <v>99.402280000000005</v>
      </c>
      <c r="E420" s="34">
        <v>542857.11397599999</v>
      </c>
      <c r="F420" s="34">
        <v>1861571.3101600001</v>
      </c>
      <c r="G420" s="29" t="s">
        <v>49</v>
      </c>
      <c r="H420" s="29" t="s">
        <v>632</v>
      </c>
      <c r="I420" s="29" t="s">
        <v>633</v>
      </c>
      <c r="J420" s="29" t="s">
        <v>342</v>
      </c>
      <c r="K420" s="29" t="s">
        <v>53</v>
      </c>
      <c r="L420" s="29" t="s">
        <v>634</v>
      </c>
      <c r="M420" s="29" t="s">
        <v>60</v>
      </c>
    </row>
    <row r="421" spans="1:13" s="28" customFormat="1" ht="18.75">
      <c r="A421" s="31">
        <v>45356</v>
      </c>
      <c r="B421" s="32">
        <v>14.01</v>
      </c>
      <c r="C421" s="33">
        <v>16.841329999999999</v>
      </c>
      <c r="D421" s="33">
        <v>99.401690000000002</v>
      </c>
      <c r="E421" s="34">
        <v>542793.293282</v>
      </c>
      <c r="F421" s="34">
        <v>1862045.7659499999</v>
      </c>
      <c r="G421" s="29" t="s">
        <v>49</v>
      </c>
      <c r="H421" s="29" t="s">
        <v>632</v>
      </c>
      <c r="I421" s="29" t="s">
        <v>633</v>
      </c>
      <c r="J421" s="29" t="s">
        <v>342</v>
      </c>
      <c r="K421" s="29" t="s">
        <v>53</v>
      </c>
      <c r="L421" s="29" t="s">
        <v>634</v>
      </c>
      <c r="M421" s="29" t="s">
        <v>60</v>
      </c>
    </row>
    <row r="422" spans="1:13" s="28" customFormat="1" ht="18.75">
      <c r="A422" s="31">
        <v>45356</v>
      </c>
      <c r="B422" s="32">
        <v>14.01</v>
      </c>
      <c r="C422" s="33">
        <v>16.84563</v>
      </c>
      <c r="D422" s="33">
        <v>99.401089999999996</v>
      </c>
      <c r="E422" s="34">
        <v>542728.40761999995</v>
      </c>
      <c r="F422" s="34">
        <v>1862521.3261500001</v>
      </c>
      <c r="G422" s="29" t="s">
        <v>49</v>
      </c>
      <c r="H422" s="29" t="s">
        <v>524</v>
      </c>
      <c r="I422" s="29" t="s">
        <v>160</v>
      </c>
      <c r="J422" s="29" t="s">
        <v>64</v>
      </c>
      <c r="K422" s="29" t="s">
        <v>53</v>
      </c>
      <c r="L422" s="29" t="s">
        <v>634</v>
      </c>
      <c r="M422" s="29" t="s">
        <v>59</v>
      </c>
    </row>
    <row r="423" spans="1:13" s="28" customFormat="1" ht="18.75">
      <c r="A423" s="31">
        <v>45356</v>
      </c>
      <c r="B423" s="32">
        <v>14.01</v>
      </c>
      <c r="C423" s="33">
        <v>18.985150000000001</v>
      </c>
      <c r="D423" s="33">
        <v>100.06968000000001</v>
      </c>
      <c r="E423" s="34">
        <v>612598.87976899999</v>
      </c>
      <c r="F423" s="34">
        <v>2099526.30168</v>
      </c>
      <c r="G423" s="29" t="s">
        <v>49</v>
      </c>
      <c r="H423" s="29" t="s">
        <v>635</v>
      </c>
      <c r="I423" s="29" t="s">
        <v>409</v>
      </c>
      <c r="J423" s="29" t="s">
        <v>259</v>
      </c>
      <c r="K423" s="29" t="s">
        <v>53</v>
      </c>
      <c r="L423" s="29" t="s">
        <v>636</v>
      </c>
      <c r="M423" s="29" t="s">
        <v>59</v>
      </c>
    </row>
    <row r="424" spans="1:13" s="28" customFormat="1" ht="18.75">
      <c r="A424" s="31">
        <v>45356</v>
      </c>
      <c r="B424" s="32">
        <v>14.01</v>
      </c>
      <c r="C424" s="33">
        <v>18.240649999999999</v>
      </c>
      <c r="D424" s="33">
        <v>99.289950000000005</v>
      </c>
      <c r="E424" s="34">
        <v>530653.06761799997</v>
      </c>
      <c r="F424" s="34">
        <v>2016834.73251</v>
      </c>
      <c r="G424" s="29" t="s">
        <v>49</v>
      </c>
      <c r="H424" s="29" t="s">
        <v>637</v>
      </c>
      <c r="I424" s="29" t="s">
        <v>351</v>
      </c>
      <c r="J424" s="29" t="s">
        <v>270</v>
      </c>
      <c r="K424" s="29" t="s">
        <v>53</v>
      </c>
      <c r="L424" s="29" t="s">
        <v>638</v>
      </c>
      <c r="M424" s="29" t="s">
        <v>59</v>
      </c>
    </row>
    <row r="425" spans="1:13" s="28" customFormat="1" ht="18.75">
      <c r="A425" s="31">
        <v>45356</v>
      </c>
      <c r="B425" s="32">
        <v>14.01</v>
      </c>
      <c r="C425" s="33">
        <v>18.24098</v>
      </c>
      <c r="D425" s="33">
        <v>99.283000000000001</v>
      </c>
      <c r="E425" s="34">
        <v>529918.26297299995</v>
      </c>
      <c r="F425" s="34">
        <v>2016870.0937900001</v>
      </c>
      <c r="G425" s="29" t="s">
        <v>49</v>
      </c>
      <c r="H425" s="29" t="s">
        <v>637</v>
      </c>
      <c r="I425" s="29" t="s">
        <v>351</v>
      </c>
      <c r="J425" s="29" t="s">
        <v>270</v>
      </c>
      <c r="K425" s="29" t="s">
        <v>53</v>
      </c>
      <c r="L425" s="29" t="s">
        <v>638</v>
      </c>
      <c r="M425" s="29" t="s">
        <v>60</v>
      </c>
    </row>
    <row r="426" spans="1:13" s="28" customFormat="1" ht="18.75">
      <c r="A426" s="31">
        <v>45356</v>
      </c>
      <c r="B426" s="32">
        <v>14.01</v>
      </c>
      <c r="C426" s="33">
        <v>18.242000000000001</v>
      </c>
      <c r="D426" s="33">
        <v>99.291740000000004</v>
      </c>
      <c r="E426" s="34">
        <v>530842.06691699999</v>
      </c>
      <c r="F426" s="34">
        <v>2016984.3972499999</v>
      </c>
      <c r="G426" s="29" t="s">
        <v>49</v>
      </c>
      <c r="H426" s="29" t="s">
        <v>637</v>
      </c>
      <c r="I426" s="29" t="s">
        <v>351</v>
      </c>
      <c r="J426" s="29" t="s">
        <v>270</v>
      </c>
      <c r="K426" s="29" t="s">
        <v>53</v>
      </c>
      <c r="L426" s="29" t="s">
        <v>638</v>
      </c>
      <c r="M426" s="29" t="s">
        <v>59</v>
      </c>
    </row>
    <row r="427" spans="1:13" s="28" customFormat="1" ht="18.75">
      <c r="A427" s="31">
        <v>45356</v>
      </c>
      <c r="B427" s="32">
        <v>14.01</v>
      </c>
      <c r="C427" s="33">
        <v>18.245000000000001</v>
      </c>
      <c r="D427" s="33">
        <v>99.289379999999994</v>
      </c>
      <c r="E427" s="34">
        <v>530592.04672700004</v>
      </c>
      <c r="F427" s="34">
        <v>2017315.9213399999</v>
      </c>
      <c r="G427" s="29" t="s">
        <v>49</v>
      </c>
      <c r="H427" s="29" t="s">
        <v>637</v>
      </c>
      <c r="I427" s="29" t="s">
        <v>351</v>
      </c>
      <c r="J427" s="29" t="s">
        <v>270</v>
      </c>
      <c r="K427" s="29" t="s">
        <v>53</v>
      </c>
      <c r="L427" s="29" t="s">
        <v>638</v>
      </c>
      <c r="M427" s="29" t="s">
        <v>59</v>
      </c>
    </row>
    <row r="428" spans="1:13" s="28" customFormat="1" ht="18.75">
      <c r="A428" s="31">
        <v>45356</v>
      </c>
      <c r="B428" s="32">
        <v>14.01</v>
      </c>
      <c r="C428" s="33">
        <v>18.348520000000001</v>
      </c>
      <c r="D428" s="33">
        <v>99.291370000000001</v>
      </c>
      <c r="E428" s="34">
        <v>530784.13705799996</v>
      </c>
      <c r="F428" s="34">
        <v>2028769.7785100001</v>
      </c>
      <c r="G428" s="29" t="s">
        <v>49</v>
      </c>
      <c r="H428" s="29" t="s">
        <v>639</v>
      </c>
      <c r="I428" s="29" t="s">
        <v>333</v>
      </c>
      <c r="J428" s="29" t="s">
        <v>270</v>
      </c>
      <c r="K428" s="29" t="s">
        <v>53</v>
      </c>
      <c r="L428" s="29" t="s">
        <v>638</v>
      </c>
      <c r="M428" s="29" t="s">
        <v>60</v>
      </c>
    </row>
    <row r="429" spans="1:13" s="28" customFormat="1" ht="18.75">
      <c r="A429" s="31">
        <v>45356</v>
      </c>
      <c r="B429" s="32">
        <v>14.01</v>
      </c>
      <c r="C429" s="33">
        <v>18.3567</v>
      </c>
      <c r="D429" s="33">
        <v>99.289599999999993</v>
      </c>
      <c r="E429" s="34">
        <v>530595.68945399998</v>
      </c>
      <c r="F429" s="34">
        <v>2029674.5259799999</v>
      </c>
      <c r="G429" s="29" t="s">
        <v>49</v>
      </c>
      <c r="H429" s="29" t="s">
        <v>639</v>
      </c>
      <c r="I429" s="29" t="s">
        <v>333</v>
      </c>
      <c r="J429" s="29" t="s">
        <v>270</v>
      </c>
      <c r="K429" s="29" t="s">
        <v>53</v>
      </c>
      <c r="L429" s="29" t="s">
        <v>638</v>
      </c>
      <c r="M429" s="29" t="s">
        <v>59</v>
      </c>
    </row>
    <row r="430" spans="1:13" s="28" customFormat="1" ht="18.75">
      <c r="A430" s="31">
        <v>45356</v>
      </c>
      <c r="B430" s="32">
        <v>14.01</v>
      </c>
      <c r="C430" s="33">
        <v>18.357220000000002</v>
      </c>
      <c r="D430" s="33">
        <v>99.290080000000003</v>
      </c>
      <c r="E430" s="34">
        <v>530646.30915400002</v>
      </c>
      <c r="F430" s="34">
        <v>2029732.1402799999</v>
      </c>
      <c r="G430" s="29" t="s">
        <v>49</v>
      </c>
      <c r="H430" s="29" t="s">
        <v>639</v>
      </c>
      <c r="I430" s="29" t="s">
        <v>333</v>
      </c>
      <c r="J430" s="29" t="s">
        <v>270</v>
      </c>
      <c r="K430" s="29" t="s">
        <v>53</v>
      </c>
      <c r="L430" s="29" t="s">
        <v>638</v>
      </c>
      <c r="M430" s="29" t="s">
        <v>59</v>
      </c>
    </row>
    <row r="431" spans="1:13" s="28" customFormat="1" ht="18.75">
      <c r="A431" s="31">
        <v>45356</v>
      </c>
      <c r="B431" s="32">
        <v>14.01</v>
      </c>
      <c r="C431" s="33">
        <v>18.521879999999999</v>
      </c>
      <c r="D431" s="33">
        <v>99.672719999999998</v>
      </c>
      <c r="E431" s="34">
        <v>571004.78486500005</v>
      </c>
      <c r="F431" s="34">
        <v>2048058.3050899999</v>
      </c>
      <c r="G431" s="29" t="s">
        <v>49</v>
      </c>
      <c r="H431" s="29" t="s">
        <v>268</v>
      </c>
      <c r="I431" s="29" t="s">
        <v>269</v>
      </c>
      <c r="J431" s="29" t="s">
        <v>270</v>
      </c>
      <c r="K431" s="29" t="s">
        <v>53</v>
      </c>
      <c r="L431" s="29" t="s">
        <v>640</v>
      </c>
      <c r="M431" s="29" t="s">
        <v>59</v>
      </c>
    </row>
    <row r="432" spans="1:13" s="28" customFormat="1" ht="18.75">
      <c r="A432" s="31">
        <v>45356</v>
      </c>
      <c r="B432" s="32">
        <v>14.01</v>
      </c>
      <c r="C432" s="33">
        <v>18.527670000000001</v>
      </c>
      <c r="D432" s="33">
        <v>99.723240000000004</v>
      </c>
      <c r="E432" s="34">
        <v>576334.76011000003</v>
      </c>
      <c r="F432" s="34">
        <v>2048719.6014</v>
      </c>
      <c r="G432" s="29" t="s">
        <v>49</v>
      </c>
      <c r="H432" s="29" t="s">
        <v>268</v>
      </c>
      <c r="I432" s="29" t="s">
        <v>269</v>
      </c>
      <c r="J432" s="29" t="s">
        <v>270</v>
      </c>
      <c r="K432" s="29" t="s">
        <v>53</v>
      </c>
      <c r="L432" s="29" t="s">
        <v>640</v>
      </c>
      <c r="M432" s="29" t="s">
        <v>60</v>
      </c>
    </row>
    <row r="433" spans="1:13" s="28" customFormat="1" ht="18.75">
      <c r="A433" s="31">
        <v>45356</v>
      </c>
      <c r="B433" s="32">
        <v>14.01</v>
      </c>
      <c r="C433" s="33">
        <v>18.437860000000001</v>
      </c>
      <c r="D433" s="33">
        <v>100.35226</v>
      </c>
      <c r="E433" s="34">
        <v>642806.99901000003</v>
      </c>
      <c r="F433" s="34">
        <v>2039162.83834</v>
      </c>
      <c r="G433" s="29" t="s">
        <v>49</v>
      </c>
      <c r="H433" s="29" t="s">
        <v>641</v>
      </c>
      <c r="I433" s="29" t="s">
        <v>642</v>
      </c>
      <c r="J433" s="29" t="s">
        <v>213</v>
      </c>
      <c r="K433" s="29" t="s">
        <v>53</v>
      </c>
      <c r="L433" s="29" t="s">
        <v>643</v>
      </c>
      <c r="M433" s="29" t="s">
        <v>59</v>
      </c>
    </row>
    <row r="434" spans="1:13" s="28" customFormat="1" ht="18.75">
      <c r="A434" s="31">
        <v>45356</v>
      </c>
      <c r="B434" s="32">
        <v>14.01</v>
      </c>
      <c r="C434" s="33">
        <v>18.441870000000002</v>
      </c>
      <c r="D434" s="33">
        <v>100.26434999999999</v>
      </c>
      <c r="E434" s="34">
        <v>633518.80669600004</v>
      </c>
      <c r="F434" s="34">
        <v>2039539.5284299999</v>
      </c>
      <c r="G434" s="29" t="s">
        <v>49</v>
      </c>
      <c r="H434" s="29" t="s">
        <v>644</v>
      </c>
      <c r="I434" s="29" t="s">
        <v>642</v>
      </c>
      <c r="J434" s="29" t="s">
        <v>213</v>
      </c>
      <c r="K434" s="29" t="s">
        <v>53</v>
      </c>
      <c r="L434" s="29" t="s">
        <v>643</v>
      </c>
      <c r="M434" s="29" t="s">
        <v>59</v>
      </c>
    </row>
    <row r="435" spans="1:13" s="28" customFormat="1" ht="18.75">
      <c r="A435" s="31">
        <v>45356</v>
      </c>
      <c r="B435" s="32">
        <v>14.01</v>
      </c>
      <c r="C435" s="33">
        <v>18.450620000000001</v>
      </c>
      <c r="D435" s="33">
        <v>100.33947999999999</v>
      </c>
      <c r="E435" s="34">
        <v>641446.70672000002</v>
      </c>
      <c r="F435" s="34">
        <v>2040564.9009799999</v>
      </c>
      <c r="G435" s="29" t="s">
        <v>49</v>
      </c>
      <c r="H435" s="29" t="s">
        <v>641</v>
      </c>
      <c r="I435" s="29" t="s">
        <v>642</v>
      </c>
      <c r="J435" s="29" t="s">
        <v>213</v>
      </c>
      <c r="K435" s="29" t="s">
        <v>53</v>
      </c>
      <c r="L435" s="29" t="s">
        <v>643</v>
      </c>
      <c r="M435" s="29" t="s">
        <v>59</v>
      </c>
    </row>
    <row r="436" spans="1:13" s="28" customFormat="1" ht="18.75">
      <c r="A436" s="31">
        <v>45356</v>
      </c>
      <c r="B436" s="32">
        <v>14.01</v>
      </c>
      <c r="C436" s="33">
        <v>18.572579999999999</v>
      </c>
      <c r="D436" s="33">
        <v>97.961280000000002</v>
      </c>
      <c r="E436" s="34">
        <v>390393.91050499998</v>
      </c>
      <c r="F436" s="34">
        <v>2053851.9254699999</v>
      </c>
      <c r="G436" s="29" t="s">
        <v>49</v>
      </c>
      <c r="H436" s="29" t="s">
        <v>645</v>
      </c>
      <c r="I436" s="29" t="s">
        <v>646</v>
      </c>
      <c r="J436" s="29" t="s">
        <v>81</v>
      </c>
      <c r="K436" s="29" t="s">
        <v>53</v>
      </c>
      <c r="L436" s="29" t="s">
        <v>647</v>
      </c>
      <c r="M436" s="29" t="s">
        <v>59</v>
      </c>
    </row>
    <row r="437" spans="1:13" s="28" customFormat="1" ht="18.75">
      <c r="A437" s="31">
        <v>45356</v>
      </c>
      <c r="B437" s="32">
        <v>14.01</v>
      </c>
      <c r="C437" s="33">
        <v>17.919750000000001</v>
      </c>
      <c r="D437" s="33">
        <v>97.985159999999993</v>
      </c>
      <c r="E437" s="34">
        <v>392513.29988800001</v>
      </c>
      <c r="F437" s="34">
        <v>1981599.94288</v>
      </c>
      <c r="G437" s="29" t="s">
        <v>49</v>
      </c>
      <c r="H437" s="29" t="s">
        <v>648</v>
      </c>
      <c r="I437" s="29" t="s">
        <v>399</v>
      </c>
      <c r="J437" s="29" t="s">
        <v>81</v>
      </c>
      <c r="K437" s="29" t="s">
        <v>53</v>
      </c>
      <c r="L437" s="29" t="s">
        <v>649</v>
      </c>
      <c r="M437" s="29" t="s">
        <v>59</v>
      </c>
    </row>
    <row r="438" spans="1:13" s="28" customFormat="1" ht="18.75">
      <c r="A438" s="31">
        <v>45356</v>
      </c>
      <c r="B438" s="32">
        <v>14.01</v>
      </c>
      <c r="C438" s="33">
        <v>18.055810000000001</v>
      </c>
      <c r="D438" s="33">
        <v>97.958020000000005</v>
      </c>
      <c r="E438" s="34">
        <v>389723.07415900001</v>
      </c>
      <c r="F438" s="34">
        <v>1996670.9805999999</v>
      </c>
      <c r="G438" s="29" t="s">
        <v>49</v>
      </c>
      <c r="H438" s="29" t="s">
        <v>648</v>
      </c>
      <c r="I438" s="29" t="s">
        <v>399</v>
      </c>
      <c r="J438" s="29" t="s">
        <v>81</v>
      </c>
      <c r="K438" s="29" t="s">
        <v>53</v>
      </c>
      <c r="L438" s="29" t="s">
        <v>649</v>
      </c>
      <c r="M438" s="29" t="s">
        <v>59</v>
      </c>
    </row>
    <row r="439" spans="1:13" s="28" customFormat="1" ht="18.75">
      <c r="A439" s="31">
        <v>45356</v>
      </c>
      <c r="B439" s="32">
        <v>14.01</v>
      </c>
      <c r="C439" s="33">
        <v>18.26371</v>
      </c>
      <c r="D439" s="33">
        <v>97.937169999999995</v>
      </c>
      <c r="E439" s="34">
        <v>387649.24669499998</v>
      </c>
      <c r="F439" s="34">
        <v>2019688.3853</v>
      </c>
      <c r="G439" s="29" t="s">
        <v>49</v>
      </c>
      <c r="H439" s="29" t="s">
        <v>356</v>
      </c>
      <c r="I439" s="29" t="s">
        <v>96</v>
      </c>
      <c r="J439" s="29" t="s">
        <v>81</v>
      </c>
      <c r="K439" s="29" t="s">
        <v>53</v>
      </c>
      <c r="L439" s="29" t="s">
        <v>649</v>
      </c>
      <c r="M439" s="29" t="s">
        <v>59</v>
      </c>
    </row>
    <row r="440" spans="1:13" s="28" customFormat="1" ht="18.75">
      <c r="A440" s="31">
        <v>45356</v>
      </c>
      <c r="B440" s="32">
        <v>14.01</v>
      </c>
      <c r="C440" s="33">
        <v>18.411750000000001</v>
      </c>
      <c r="D440" s="33">
        <v>97.936260000000004</v>
      </c>
      <c r="E440" s="34">
        <v>387648.739481</v>
      </c>
      <c r="F440" s="34">
        <v>2036070.3700999999</v>
      </c>
      <c r="G440" s="29" t="s">
        <v>49</v>
      </c>
      <c r="H440" s="29" t="s">
        <v>646</v>
      </c>
      <c r="I440" s="29" t="s">
        <v>646</v>
      </c>
      <c r="J440" s="29" t="s">
        <v>81</v>
      </c>
      <c r="K440" s="29" t="s">
        <v>53</v>
      </c>
      <c r="L440" s="29" t="s">
        <v>649</v>
      </c>
      <c r="M440" s="29" t="s">
        <v>59</v>
      </c>
    </row>
    <row r="441" spans="1:13" s="28" customFormat="1" ht="18.75">
      <c r="A441" s="31">
        <v>45356</v>
      </c>
      <c r="B441" s="32">
        <v>14.01</v>
      </c>
      <c r="C441" s="33">
        <v>18.412759999999999</v>
      </c>
      <c r="D441" s="33">
        <v>97.933400000000006</v>
      </c>
      <c r="E441" s="34">
        <v>387347.29799200001</v>
      </c>
      <c r="F441" s="34">
        <v>2036183.90704</v>
      </c>
      <c r="G441" s="29" t="s">
        <v>49</v>
      </c>
      <c r="H441" s="29" t="s">
        <v>646</v>
      </c>
      <c r="I441" s="29" t="s">
        <v>646</v>
      </c>
      <c r="J441" s="29" t="s">
        <v>81</v>
      </c>
      <c r="K441" s="29" t="s">
        <v>53</v>
      </c>
      <c r="L441" s="29" t="s">
        <v>649</v>
      </c>
      <c r="M441" s="29" t="s">
        <v>60</v>
      </c>
    </row>
    <row r="442" spans="1:13" s="28" customFormat="1" ht="18.75">
      <c r="A442" s="31">
        <v>45356</v>
      </c>
      <c r="B442" s="32">
        <v>14.01</v>
      </c>
      <c r="C442" s="33">
        <v>18.413409999999999</v>
      </c>
      <c r="D442" s="33">
        <v>97.938689999999994</v>
      </c>
      <c r="E442" s="34">
        <v>387906.49242099997</v>
      </c>
      <c r="F442" s="34">
        <v>2036252.5557500001</v>
      </c>
      <c r="G442" s="29" t="s">
        <v>49</v>
      </c>
      <c r="H442" s="29" t="s">
        <v>646</v>
      </c>
      <c r="I442" s="29" t="s">
        <v>646</v>
      </c>
      <c r="J442" s="29" t="s">
        <v>81</v>
      </c>
      <c r="K442" s="29" t="s">
        <v>53</v>
      </c>
      <c r="L442" s="29" t="s">
        <v>649</v>
      </c>
      <c r="M442" s="29" t="s">
        <v>60</v>
      </c>
    </row>
    <row r="443" spans="1:13" s="28" customFormat="1" ht="18.75">
      <c r="A443" s="31">
        <v>45356</v>
      </c>
      <c r="B443" s="32">
        <v>14.01</v>
      </c>
      <c r="C443" s="33">
        <v>18.41544</v>
      </c>
      <c r="D443" s="33">
        <v>97.922280000000001</v>
      </c>
      <c r="E443" s="34">
        <v>386174.47138</v>
      </c>
      <c r="F443" s="34">
        <v>2036487.41025</v>
      </c>
      <c r="G443" s="29" t="s">
        <v>49</v>
      </c>
      <c r="H443" s="29" t="s">
        <v>646</v>
      </c>
      <c r="I443" s="29" t="s">
        <v>646</v>
      </c>
      <c r="J443" s="29" t="s">
        <v>81</v>
      </c>
      <c r="K443" s="29" t="s">
        <v>53</v>
      </c>
      <c r="L443" s="29" t="s">
        <v>649</v>
      </c>
      <c r="M443" s="29" t="s">
        <v>60</v>
      </c>
    </row>
    <row r="444" spans="1:13" s="28" customFormat="1" ht="18.75">
      <c r="A444" s="31">
        <v>45356</v>
      </c>
      <c r="B444" s="32">
        <v>14.01</v>
      </c>
      <c r="C444" s="33">
        <v>18.41741</v>
      </c>
      <c r="D444" s="33">
        <v>97.938190000000006</v>
      </c>
      <c r="E444" s="34">
        <v>387856.270105</v>
      </c>
      <c r="F444" s="34">
        <v>2036695.48973</v>
      </c>
      <c r="G444" s="29" t="s">
        <v>49</v>
      </c>
      <c r="H444" s="29" t="s">
        <v>646</v>
      </c>
      <c r="I444" s="29" t="s">
        <v>646</v>
      </c>
      <c r="J444" s="29" t="s">
        <v>81</v>
      </c>
      <c r="K444" s="29" t="s">
        <v>53</v>
      </c>
      <c r="L444" s="29" t="s">
        <v>649</v>
      </c>
      <c r="M444" s="29" t="s">
        <v>60</v>
      </c>
    </row>
    <row r="445" spans="1:13" s="28" customFormat="1" ht="18.75">
      <c r="A445" s="31">
        <v>45356</v>
      </c>
      <c r="B445" s="32">
        <v>14.01</v>
      </c>
      <c r="C445" s="33">
        <v>18.349039999999999</v>
      </c>
      <c r="D445" s="33">
        <v>97.890439999999998</v>
      </c>
      <c r="E445" s="34">
        <v>382766.41516700003</v>
      </c>
      <c r="F445" s="34">
        <v>2029160.0508300001</v>
      </c>
      <c r="G445" s="29" t="s">
        <v>49</v>
      </c>
      <c r="H445" s="29" t="s">
        <v>646</v>
      </c>
      <c r="I445" s="29" t="s">
        <v>646</v>
      </c>
      <c r="J445" s="29" t="s">
        <v>81</v>
      </c>
      <c r="K445" s="29" t="s">
        <v>53</v>
      </c>
      <c r="L445" s="29" t="s">
        <v>650</v>
      </c>
      <c r="M445" s="29" t="s">
        <v>60</v>
      </c>
    </row>
    <row r="446" spans="1:13" s="28" customFormat="1" ht="18.75">
      <c r="A446" s="31">
        <v>45356</v>
      </c>
      <c r="B446" s="32">
        <v>14.01</v>
      </c>
      <c r="C446" s="33">
        <v>19.365310000000001</v>
      </c>
      <c r="D446" s="33">
        <v>100.33069999999999</v>
      </c>
      <c r="E446" s="34">
        <v>639757.430742</v>
      </c>
      <c r="F446" s="34">
        <v>2141787.2175699999</v>
      </c>
      <c r="G446" s="29" t="s">
        <v>49</v>
      </c>
      <c r="H446" s="29" t="s">
        <v>416</v>
      </c>
      <c r="I446" s="29" t="s">
        <v>309</v>
      </c>
      <c r="J446" s="29" t="s">
        <v>259</v>
      </c>
      <c r="K446" s="29" t="s">
        <v>53</v>
      </c>
      <c r="L446" s="29" t="s">
        <v>651</v>
      </c>
      <c r="M446" s="29" t="s">
        <v>59</v>
      </c>
    </row>
    <row r="447" spans="1:13" s="28" customFormat="1" ht="18.75">
      <c r="A447" s="31">
        <v>45356</v>
      </c>
      <c r="B447" s="32">
        <v>14.01</v>
      </c>
      <c r="C447" s="33">
        <v>19.365829999999999</v>
      </c>
      <c r="D447" s="33">
        <v>100.33539</v>
      </c>
      <c r="E447" s="34">
        <v>640249.62540000002</v>
      </c>
      <c r="F447" s="34">
        <v>2141848.5702900002</v>
      </c>
      <c r="G447" s="29" t="s">
        <v>49</v>
      </c>
      <c r="H447" s="29" t="s">
        <v>416</v>
      </c>
      <c r="I447" s="29" t="s">
        <v>309</v>
      </c>
      <c r="J447" s="29" t="s">
        <v>259</v>
      </c>
      <c r="K447" s="29" t="s">
        <v>53</v>
      </c>
      <c r="L447" s="29" t="s">
        <v>651</v>
      </c>
      <c r="M447" s="29" t="s">
        <v>59</v>
      </c>
    </row>
    <row r="448" spans="1:13" s="28" customFormat="1" ht="18.75">
      <c r="A448" s="31">
        <v>45356</v>
      </c>
      <c r="B448" s="32">
        <v>14.01</v>
      </c>
      <c r="C448" s="33">
        <v>19.370550000000001</v>
      </c>
      <c r="D448" s="33">
        <v>100.33474</v>
      </c>
      <c r="E448" s="34">
        <v>640177.31273999996</v>
      </c>
      <c r="F448" s="34">
        <v>2142370.43248</v>
      </c>
      <c r="G448" s="29" t="s">
        <v>49</v>
      </c>
      <c r="H448" s="29" t="s">
        <v>416</v>
      </c>
      <c r="I448" s="29" t="s">
        <v>309</v>
      </c>
      <c r="J448" s="29" t="s">
        <v>259</v>
      </c>
      <c r="K448" s="29" t="s">
        <v>53</v>
      </c>
      <c r="L448" s="29" t="s">
        <v>651</v>
      </c>
      <c r="M448" s="29" t="s">
        <v>59</v>
      </c>
    </row>
    <row r="449" spans="1:13" s="28" customFormat="1" ht="18.75">
      <c r="A449" s="31">
        <v>45356</v>
      </c>
      <c r="B449" s="32">
        <v>14.01</v>
      </c>
      <c r="C449" s="33">
        <v>17.351769999999998</v>
      </c>
      <c r="D449" s="33">
        <v>99.416110000000003</v>
      </c>
      <c r="E449" s="34">
        <v>544208.95710899995</v>
      </c>
      <c r="F449" s="34">
        <v>1918518.14108</v>
      </c>
      <c r="G449" s="29" t="s">
        <v>49</v>
      </c>
      <c r="H449" s="29" t="s">
        <v>291</v>
      </c>
      <c r="I449" s="29" t="s">
        <v>292</v>
      </c>
      <c r="J449" s="29" t="s">
        <v>270</v>
      </c>
      <c r="K449" s="29" t="s">
        <v>53</v>
      </c>
      <c r="L449" s="29" t="s">
        <v>395</v>
      </c>
      <c r="M449" s="29" t="s">
        <v>59</v>
      </c>
    </row>
    <row r="450" spans="1:13" s="28" customFormat="1" ht="18.75">
      <c r="A450" s="31">
        <v>45356</v>
      </c>
      <c r="B450" s="32">
        <v>14.01</v>
      </c>
      <c r="C450" s="33">
        <v>17.408100000000001</v>
      </c>
      <c r="D450" s="33">
        <v>99.358419999999995</v>
      </c>
      <c r="E450" s="34">
        <v>538068.05673199997</v>
      </c>
      <c r="F450" s="34">
        <v>1924737.62647</v>
      </c>
      <c r="G450" s="29" t="s">
        <v>49</v>
      </c>
      <c r="H450" s="29" t="s">
        <v>291</v>
      </c>
      <c r="I450" s="29" t="s">
        <v>292</v>
      </c>
      <c r="J450" s="29" t="s">
        <v>270</v>
      </c>
      <c r="K450" s="29" t="s">
        <v>53</v>
      </c>
      <c r="L450" s="29" t="s">
        <v>395</v>
      </c>
      <c r="M450" s="29" t="s">
        <v>59</v>
      </c>
    </row>
    <row r="451" spans="1:13" s="28" customFormat="1" ht="18.75">
      <c r="A451" s="31">
        <v>45356</v>
      </c>
      <c r="B451" s="32">
        <v>14.01</v>
      </c>
      <c r="C451" s="33">
        <v>17.412420000000001</v>
      </c>
      <c r="D451" s="33">
        <v>99.357849999999999</v>
      </c>
      <c r="E451" s="34">
        <v>538006.62280400004</v>
      </c>
      <c r="F451" s="34">
        <v>1925215.44035</v>
      </c>
      <c r="G451" s="29" t="s">
        <v>49</v>
      </c>
      <c r="H451" s="29" t="s">
        <v>291</v>
      </c>
      <c r="I451" s="29" t="s">
        <v>292</v>
      </c>
      <c r="J451" s="29" t="s">
        <v>270</v>
      </c>
      <c r="K451" s="29" t="s">
        <v>53</v>
      </c>
      <c r="L451" s="29" t="s">
        <v>395</v>
      </c>
      <c r="M451" s="29" t="s">
        <v>59</v>
      </c>
    </row>
    <row r="452" spans="1:13" s="28" customFormat="1" ht="18.75">
      <c r="A452" s="31">
        <v>45356</v>
      </c>
      <c r="B452" s="32">
        <v>14.01</v>
      </c>
      <c r="C452" s="33">
        <v>17.412939999999999</v>
      </c>
      <c r="D452" s="33">
        <v>99.362170000000006</v>
      </c>
      <c r="E452" s="34">
        <v>538465.33864900004</v>
      </c>
      <c r="F452" s="34">
        <v>1925273.83137</v>
      </c>
      <c r="G452" s="29" t="s">
        <v>49</v>
      </c>
      <c r="H452" s="29" t="s">
        <v>291</v>
      </c>
      <c r="I452" s="29" t="s">
        <v>292</v>
      </c>
      <c r="J452" s="29" t="s">
        <v>270</v>
      </c>
      <c r="K452" s="29" t="s">
        <v>53</v>
      </c>
      <c r="L452" s="29" t="s">
        <v>395</v>
      </c>
      <c r="M452" s="29" t="s">
        <v>59</v>
      </c>
    </row>
    <row r="453" spans="1:13" s="28" customFormat="1" ht="18.75">
      <c r="A453" s="31">
        <v>45356</v>
      </c>
      <c r="B453" s="32">
        <v>14.01</v>
      </c>
      <c r="C453" s="33">
        <v>17.437840000000001</v>
      </c>
      <c r="D453" s="33">
        <v>99.350200000000001</v>
      </c>
      <c r="E453" s="34">
        <v>537188.97379399999</v>
      </c>
      <c r="F453" s="34">
        <v>1928026.1871400001</v>
      </c>
      <c r="G453" s="29" t="s">
        <v>49</v>
      </c>
      <c r="H453" s="29" t="s">
        <v>291</v>
      </c>
      <c r="I453" s="29" t="s">
        <v>292</v>
      </c>
      <c r="J453" s="29" t="s">
        <v>270</v>
      </c>
      <c r="K453" s="29" t="s">
        <v>53</v>
      </c>
      <c r="L453" s="29" t="s">
        <v>395</v>
      </c>
      <c r="M453" s="29" t="s">
        <v>60</v>
      </c>
    </row>
    <row r="454" spans="1:13" s="28" customFormat="1" ht="18.75">
      <c r="A454" s="31">
        <v>45356</v>
      </c>
      <c r="B454" s="32">
        <v>14.01</v>
      </c>
      <c r="C454" s="33">
        <v>17.44267</v>
      </c>
      <c r="D454" s="33">
        <v>99.353899999999996</v>
      </c>
      <c r="E454" s="34">
        <v>537580.904737</v>
      </c>
      <c r="F454" s="34">
        <v>1928561.2610800001</v>
      </c>
      <c r="G454" s="29" t="s">
        <v>49</v>
      </c>
      <c r="H454" s="29" t="s">
        <v>291</v>
      </c>
      <c r="I454" s="29" t="s">
        <v>292</v>
      </c>
      <c r="J454" s="29" t="s">
        <v>270</v>
      </c>
      <c r="K454" s="29" t="s">
        <v>53</v>
      </c>
      <c r="L454" s="29" t="s">
        <v>395</v>
      </c>
      <c r="M454" s="29" t="s">
        <v>59</v>
      </c>
    </row>
    <row r="455" spans="1:13" s="28" customFormat="1" ht="18.75">
      <c r="A455" s="31">
        <v>45356</v>
      </c>
      <c r="B455" s="32">
        <v>14.01</v>
      </c>
      <c r="C455" s="33">
        <v>17.455449999999999</v>
      </c>
      <c r="D455" s="33">
        <v>99.386700000000005</v>
      </c>
      <c r="E455" s="34">
        <v>541061.14156300004</v>
      </c>
      <c r="F455" s="34">
        <v>1929981.88585</v>
      </c>
      <c r="G455" s="29" t="s">
        <v>49</v>
      </c>
      <c r="H455" s="29" t="s">
        <v>291</v>
      </c>
      <c r="I455" s="29" t="s">
        <v>292</v>
      </c>
      <c r="J455" s="29" t="s">
        <v>270</v>
      </c>
      <c r="K455" s="29" t="s">
        <v>53</v>
      </c>
      <c r="L455" s="29" t="s">
        <v>395</v>
      </c>
      <c r="M455" s="29" t="s">
        <v>94</v>
      </c>
    </row>
    <row r="456" spans="1:13" s="28" customFormat="1" ht="18.75">
      <c r="A456" s="31">
        <v>45356</v>
      </c>
      <c r="B456" s="32">
        <v>14.01</v>
      </c>
      <c r="C456" s="33">
        <v>17.458359999999999</v>
      </c>
      <c r="D456" s="33">
        <v>99.338589999999996</v>
      </c>
      <c r="E456" s="34">
        <v>535952.03228399996</v>
      </c>
      <c r="F456" s="34">
        <v>1930294.1247099999</v>
      </c>
      <c r="G456" s="29" t="s">
        <v>49</v>
      </c>
      <c r="H456" s="29" t="s">
        <v>291</v>
      </c>
      <c r="I456" s="29" t="s">
        <v>292</v>
      </c>
      <c r="J456" s="29" t="s">
        <v>270</v>
      </c>
      <c r="K456" s="29" t="s">
        <v>53</v>
      </c>
      <c r="L456" s="29" t="s">
        <v>395</v>
      </c>
      <c r="M456" s="29" t="s">
        <v>59</v>
      </c>
    </row>
    <row r="457" spans="1:13" s="28" customFormat="1" ht="18.75">
      <c r="A457" s="31">
        <v>45356</v>
      </c>
      <c r="B457" s="32">
        <v>14.01</v>
      </c>
      <c r="C457" s="33">
        <v>17.52102</v>
      </c>
      <c r="D457" s="33">
        <v>99.373649999999998</v>
      </c>
      <c r="E457" s="34">
        <v>539661.21442900004</v>
      </c>
      <c r="F457" s="34">
        <v>1937233.2872200001</v>
      </c>
      <c r="G457" s="29" t="s">
        <v>49</v>
      </c>
      <c r="H457" s="29" t="s">
        <v>291</v>
      </c>
      <c r="I457" s="29" t="s">
        <v>292</v>
      </c>
      <c r="J457" s="29" t="s">
        <v>270</v>
      </c>
      <c r="K457" s="29" t="s">
        <v>53</v>
      </c>
      <c r="L457" s="29" t="s">
        <v>395</v>
      </c>
      <c r="M457" s="29" t="s">
        <v>59</v>
      </c>
    </row>
    <row r="458" spans="1:13" s="28" customFormat="1" ht="18.75">
      <c r="A458" s="31">
        <v>45356</v>
      </c>
      <c r="B458" s="32">
        <v>14.01</v>
      </c>
      <c r="C458" s="33">
        <v>17.53397</v>
      </c>
      <c r="D458" s="33">
        <v>99.371610000000004</v>
      </c>
      <c r="E458" s="34">
        <v>539441.87687299994</v>
      </c>
      <c r="F458" s="34">
        <v>1938665.5567999999</v>
      </c>
      <c r="G458" s="29" t="s">
        <v>49</v>
      </c>
      <c r="H458" s="29" t="s">
        <v>393</v>
      </c>
      <c r="I458" s="29" t="s">
        <v>292</v>
      </c>
      <c r="J458" s="29" t="s">
        <v>270</v>
      </c>
      <c r="K458" s="29" t="s">
        <v>53</v>
      </c>
      <c r="L458" s="29" t="s">
        <v>395</v>
      </c>
      <c r="M458" s="29" t="s">
        <v>60</v>
      </c>
    </row>
    <row r="459" spans="1:13" s="28" customFormat="1" ht="18.75">
      <c r="A459" s="31">
        <v>45356</v>
      </c>
      <c r="B459" s="32">
        <v>14.01</v>
      </c>
      <c r="C459" s="33">
        <v>17.53445</v>
      </c>
      <c r="D459" s="33">
        <v>99.375630000000001</v>
      </c>
      <c r="E459" s="34">
        <v>539868.45104700001</v>
      </c>
      <c r="F459" s="34">
        <v>1938719.4987999999</v>
      </c>
      <c r="G459" s="29" t="s">
        <v>49</v>
      </c>
      <c r="H459" s="29" t="s">
        <v>393</v>
      </c>
      <c r="I459" s="29" t="s">
        <v>292</v>
      </c>
      <c r="J459" s="29" t="s">
        <v>270</v>
      </c>
      <c r="K459" s="29" t="s">
        <v>53</v>
      </c>
      <c r="L459" s="29" t="s">
        <v>395</v>
      </c>
      <c r="M459" s="29" t="s">
        <v>60</v>
      </c>
    </row>
    <row r="460" spans="1:13" s="28" customFormat="1" ht="18.75">
      <c r="A460" s="31">
        <v>45356</v>
      </c>
      <c r="B460" s="32">
        <v>14.01</v>
      </c>
      <c r="C460" s="33">
        <v>17.53876</v>
      </c>
      <c r="D460" s="33">
        <v>99.37482</v>
      </c>
      <c r="E460" s="34">
        <v>539781.53869900003</v>
      </c>
      <c r="F460" s="34">
        <v>1939196.1567200001</v>
      </c>
      <c r="G460" s="29" t="s">
        <v>49</v>
      </c>
      <c r="H460" s="29" t="s">
        <v>393</v>
      </c>
      <c r="I460" s="29" t="s">
        <v>292</v>
      </c>
      <c r="J460" s="29" t="s">
        <v>270</v>
      </c>
      <c r="K460" s="29" t="s">
        <v>53</v>
      </c>
      <c r="L460" s="29" t="s">
        <v>395</v>
      </c>
      <c r="M460" s="29" t="s">
        <v>59</v>
      </c>
    </row>
    <row r="461" spans="1:13" s="28" customFormat="1" ht="18.75">
      <c r="A461" s="31">
        <v>45356</v>
      </c>
      <c r="B461" s="32">
        <v>14.01</v>
      </c>
      <c r="C461" s="33">
        <v>17.539729999999999</v>
      </c>
      <c r="D461" s="33">
        <v>99.31</v>
      </c>
      <c r="E461" s="34">
        <v>532901.62881300005</v>
      </c>
      <c r="F461" s="34">
        <v>1939291.0799400001</v>
      </c>
      <c r="G461" s="29" t="s">
        <v>49</v>
      </c>
      <c r="H461" s="29" t="s">
        <v>393</v>
      </c>
      <c r="I461" s="29" t="s">
        <v>292</v>
      </c>
      <c r="J461" s="29" t="s">
        <v>270</v>
      </c>
      <c r="K461" s="29" t="s">
        <v>53</v>
      </c>
      <c r="L461" s="29" t="s">
        <v>395</v>
      </c>
      <c r="M461" s="29" t="s">
        <v>59</v>
      </c>
    </row>
    <row r="462" spans="1:13" s="28" customFormat="1" ht="18.75">
      <c r="A462" s="31">
        <v>45356</v>
      </c>
      <c r="B462" s="32">
        <v>14.01</v>
      </c>
      <c r="C462" s="33">
        <v>17.54063</v>
      </c>
      <c r="D462" s="33">
        <v>99.353809999999996</v>
      </c>
      <c r="E462" s="34">
        <v>537551.232281</v>
      </c>
      <c r="F462" s="34">
        <v>1939398.7668999999</v>
      </c>
      <c r="G462" s="29" t="s">
        <v>49</v>
      </c>
      <c r="H462" s="29" t="s">
        <v>393</v>
      </c>
      <c r="I462" s="29" t="s">
        <v>292</v>
      </c>
      <c r="J462" s="29" t="s">
        <v>270</v>
      </c>
      <c r="K462" s="29" t="s">
        <v>53</v>
      </c>
      <c r="L462" s="29" t="s">
        <v>395</v>
      </c>
      <c r="M462" s="29" t="s">
        <v>60</v>
      </c>
    </row>
    <row r="463" spans="1:13" s="28" customFormat="1" ht="18.75">
      <c r="A463" s="31">
        <v>45356</v>
      </c>
      <c r="B463" s="32">
        <v>14.01</v>
      </c>
      <c r="C463" s="33">
        <v>17.54494</v>
      </c>
      <c r="D463" s="33">
        <v>99.353089999999995</v>
      </c>
      <c r="E463" s="34">
        <v>537473.92935800005</v>
      </c>
      <c r="F463" s="34">
        <v>1939875.45172</v>
      </c>
      <c r="G463" s="29" t="s">
        <v>49</v>
      </c>
      <c r="H463" s="29" t="s">
        <v>393</v>
      </c>
      <c r="I463" s="29" t="s">
        <v>292</v>
      </c>
      <c r="J463" s="29" t="s">
        <v>270</v>
      </c>
      <c r="K463" s="29" t="s">
        <v>53</v>
      </c>
      <c r="L463" s="29" t="s">
        <v>395</v>
      </c>
      <c r="M463" s="29" t="s">
        <v>60</v>
      </c>
    </row>
    <row r="464" spans="1:13" s="28" customFormat="1" ht="18.75">
      <c r="A464" s="31">
        <v>45356</v>
      </c>
      <c r="B464" s="32">
        <v>14.01</v>
      </c>
      <c r="C464" s="33">
        <v>17.56747</v>
      </c>
      <c r="D464" s="33">
        <v>99.357579999999999</v>
      </c>
      <c r="E464" s="34">
        <v>537945.77195199998</v>
      </c>
      <c r="F464" s="34">
        <v>1942368.90151</v>
      </c>
      <c r="G464" s="29" t="s">
        <v>49</v>
      </c>
      <c r="H464" s="29" t="s">
        <v>393</v>
      </c>
      <c r="I464" s="29" t="s">
        <v>292</v>
      </c>
      <c r="J464" s="29" t="s">
        <v>270</v>
      </c>
      <c r="K464" s="29" t="s">
        <v>53</v>
      </c>
      <c r="L464" s="29" t="s">
        <v>395</v>
      </c>
      <c r="M464" s="29" t="s">
        <v>60</v>
      </c>
    </row>
    <row r="465" spans="1:13" s="28" customFormat="1" ht="18.75">
      <c r="A465" s="31">
        <v>45356</v>
      </c>
      <c r="B465" s="32">
        <v>14.01</v>
      </c>
      <c r="C465" s="33">
        <v>17.36551</v>
      </c>
      <c r="D465" s="33">
        <v>99.492750000000001</v>
      </c>
      <c r="E465" s="34">
        <v>552347.70702800003</v>
      </c>
      <c r="F465" s="34">
        <v>1920057.49003</v>
      </c>
      <c r="G465" s="29" t="s">
        <v>49</v>
      </c>
      <c r="H465" s="29" t="s">
        <v>293</v>
      </c>
      <c r="I465" s="29" t="s">
        <v>294</v>
      </c>
      <c r="J465" s="29" t="s">
        <v>166</v>
      </c>
      <c r="K465" s="29" t="s">
        <v>53</v>
      </c>
      <c r="L465" s="29" t="s">
        <v>652</v>
      </c>
      <c r="M465" s="29" t="s">
        <v>60</v>
      </c>
    </row>
    <row r="466" spans="1:13" s="28" customFormat="1" ht="18.75">
      <c r="A466" s="31">
        <v>45356</v>
      </c>
      <c r="B466" s="32">
        <v>14.01</v>
      </c>
      <c r="C466" s="33">
        <v>17.93768</v>
      </c>
      <c r="D466" s="33">
        <v>100.03981</v>
      </c>
      <c r="E466" s="34">
        <v>610120.54506999999</v>
      </c>
      <c r="F466" s="34">
        <v>1983598.4937400001</v>
      </c>
      <c r="G466" s="29" t="s">
        <v>49</v>
      </c>
      <c r="H466" s="29" t="s">
        <v>653</v>
      </c>
      <c r="I466" s="29" t="s">
        <v>654</v>
      </c>
      <c r="J466" s="29" t="s">
        <v>213</v>
      </c>
      <c r="K466" s="29" t="s">
        <v>53</v>
      </c>
      <c r="L466" s="29" t="s">
        <v>655</v>
      </c>
      <c r="M466" s="29" t="s">
        <v>60</v>
      </c>
    </row>
    <row r="467" spans="1:13" s="28" customFormat="1" ht="18.75">
      <c r="A467" s="31">
        <v>45356</v>
      </c>
      <c r="B467" s="32">
        <v>14.01</v>
      </c>
      <c r="C467" s="33">
        <v>17.398800000000001</v>
      </c>
      <c r="D467" s="33">
        <v>99.100309999999993</v>
      </c>
      <c r="E467" s="34">
        <v>510654.48606899998</v>
      </c>
      <c r="F467" s="34">
        <v>1923675.93879</v>
      </c>
      <c r="G467" s="29" t="s">
        <v>49</v>
      </c>
      <c r="H467" s="29" t="s">
        <v>656</v>
      </c>
      <c r="I467" s="29" t="s">
        <v>656</v>
      </c>
      <c r="J467" s="29" t="s">
        <v>270</v>
      </c>
      <c r="K467" s="29" t="s">
        <v>53</v>
      </c>
      <c r="L467" s="29" t="s">
        <v>657</v>
      </c>
      <c r="M467" s="29" t="s">
        <v>60</v>
      </c>
    </row>
    <row r="468" spans="1:13" s="28" customFormat="1" ht="18.75">
      <c r="A468" s="31">
        <v>45356</v>
      </c>
      <c r="B468" s="32">
        <v>14.01</v>
      </c>
      <c r="C468" s="33">
        <v>17.441880000000001</v>
      </c>
      <c r="D468" s="33">
        <v>99.064930000000004</v>
      </c>
      <c r="E468" s="34">
        <v>506894.95978500001</v>
      </c>
      <c r="F468" s="34">
        <v>1928440.24407</v>
      </c>
      <c r="G468" s="29" t="s">
        <v>49</v>
      </c>
      <c r="H468" s="29" t="s">
        <v>656</v>
      </c>
      <c r="I468" s="29" t="s">
        <v>656</v>
      </c>
      <c r="J468" s="29" t="s">
        <v>270</v>
      </c>
      <c r="K468" s="29" t="s">
        <v>53</v>
      </c>
      <c r="L468" s="29" t="s">
        <v>657</v>
      </c>
      <c r="M468" s="29" t="s">
        <v>59</v>
      </c>
    </row>
    <row r="469" spans="1:13" s="28" customFormat="1" ht="18.75">
      <c r="A469" s="31">
        <v>45356</v>
      </c>
      <c r="B469" s="32">
        <v>14.01</v>
      </c>
      <c r="C469" s="33">
        <v>17.458649999999999</v>
      </c>
      <c r="D469" s="33">
        <v>99.027249999999995</v>
      </c>
      <c r="E469" s="34">
        <v>502893.43055799999</v>
      </c>
      <c r="F469" s="34">
        <v>1930294.5434099999</v>
      </c>
      <c r="G469" s="29" t="s">
        <v>49</v>
      </c>
      <c r="H469" s="29" t="s">
        <v>656</v>
      </c>
      <c r="I469" s="29" t="s">
        <v>656</v>
      </c>
      <c r="J469" s="29" t="s">
        <v>270</v>
      </c>
      <c r="K469" s="29" t="s">
        <v>53</v>
      </c>
      <c r="L469" s="29" t="s">
        <v>657</v>
      </c>
      <c r="M469" s="29" t="s">
        <v>60</v>
      </c>
    </row>
    <row r="470" spans="1:13" s="28" customFormat="1" ht="18.75">
      <c r="A470" s="31">
        <v>45356</v>
      </c>
      <c r="B470" s="32">
        <v>14.01</v>
      </c>
      <c r="C470" s="33">
        <v>17.462219999999999</v>
      </c>
      <c r="D470" s="33">
        <v>99.026110000000003</v>
      </c>
      <c r="E470" s="34">
        <v>502772.33027899999</v>
      </c>
      <c r="F470" s="34">
        <v>1930689.47578</v>
      </c>
      <c r="G470" s="29" t="s">
        <v>49</v>
      </c>
      <c r="H470" s="29" t="s">
        <v>656</v>
      </c>
      <c r="I470" s="29" t="s">
        <v>656</v>
      </c>
      <c r="J470" s="29" t="s">
        <v>270</v>
      </c>
      <c r="K470" s="29" t="s">
        <v>53</v>
      </c>
      <c r="L470" s="29" t="s">
        <v>657</v>
      </c>
      <c r="M470" s="29" t="s">
        <v>59</v>
      </c>
    </row>
    <row r="471" spans="1:13" s="28" customFormat="1" ht="18.75">
      <c r="A471" s="31">
        <v>45356</v>
      </c>
      <c r="B471" s="32">
        <v>14.01</v>
      </c>
      <c r="C471" s="33">
        <v>17.462789999999998</v>
      </c>
      <c r="D471" s="33">
        <v>99.026030000000006</v>
      </c>
      <c r="E471" s="34">
        <v>502763.82737200003</v>
      </c>
      <c r="F471" s="34">
        <v>1930752.5337700001</v>
      </c>
      <c r="G471" s="29" t="s">
        <v>49</v>
      </c>
      <c r="H471" s="29" t="s">
        <v>656</v>
      </c>
      <c r="I471" s="29" t="s">
        <v>656</v>
      </c>
      <c r="J471" s="29" t="s">
        <v>270</v>
      </c>
      <c r="K471" s="29" t="s">
        <v>53</v>
      </c>
      <c r="L471" s="29" t="s">
        <v>657</v>
      </c>
      <c r="M471" s="29" t="s">
        <v>60</v>
      </c>
    </row>
    <row r="472" spans="1:13" s="28" customFormat="1" ht="18.75">
      <c r="A472" s="31">
        <v>45356</v>
      </c>
      <c r="B472" s="32">
        <v>14.01</v>
      </c>
      <c r="C472" s="33">
        <v>17.486229999999999</v>
      </c>
      <c r="D472" s="33">
        <v>99.011510000000001</v>
      </c>
      <c r="E472" s="34">
        <v>501221.95853</v>
      </c>
      <c r="F472" s="34">
        <v>1933345.5541300001</v>
      </c>
      <c r="G472" s="29" t="s">
        <v>49</v>
      </c>
      <c r="H472" s="29" t="s">
        <v>656</v>
      </c>
      <c r="I472" s="29" t="s">
        <v>656</v>
      </c>
      <c r="J472" s="29" t="s">
        <v>270</v>
      </c>
      <c r="K472" s="29" t="s">
        <v>53</v>
      </c>
      <c r="L472" s="29" t="s">
        <v>657</v>
      </c>
      <c r="M472" s="29" t="s">
        <v>59</v>
      </c>
    </row>
    <row r="473" spans="1:13" s="28" customFormat="1" ht="18.75">
      <c r="A473" s="31">
        <v>45356</v>
      </c>
      <c r="B473" s="32">
        <v>14.01</v>
      </c>
      <c r="C473" s="33">
        <v>17.48903</v>
      </c>
      <c r="D473" s="33">
        <v>98.99924</v>
      </c>
      <c r="E473" s="34">
        <v>499919.31587599998</v>
      </c>
      <c r="F473" s="34">
        <v>1933655.28238</v>
      </c>
      <c r="G473" s="29" t="s">
        <v>49</v>
      </c>
      <c r="H473" s="29" t="s">
        <v>656</v>
      </c>
      <c r="I473" s="29" t="s">
        <v>656</v>
      </c>
      <c r="J473" s="29" t="s">
        <v>270</v>
      </c>
      <c r="K473" s="29" t="s">
        <v>53</v>
      </c>
      <c r="L473" s="29" t="s">
        <v>657</v>
      </c>
      <c r="M473" s="29" t="s">
        <v>59</v>
      </c>
    </row>
    <row r="474" spans="1:13" s="28" customFormat="1" ht="18.75">
      <c r="A474" s="31">
        <v>45356</v>
      </c>
      <c r="B474" s="32">
        <v>14.01</v>
      </c>
      <c r="C474" s="33">
        <v>17.489509999999999</v>
      </c>
      <c r="D474" s="33">
        <v>99.003150000000005</v>
      </c>
      <c r="E474" s="34">
        <v>500334.41358400002</v>
      </c>
      <c r="F474" s="34">
        <v>1933708.3875599999</v>
      </c>
      <c r="G474" s="29" t="s">
        <v>49</v>
      </c>
      <c r="H474" s="29" t="s">
        <v>656</v>
      </c>
      <c r="I474" s="29" t="s">
        <v>656</v>
      </c>
      <c r="J474" s="29" t="s">
        <v>270</v>
      </c>
      <c r="K474" s="29" t="s">
        <v>53</v>
      </c>
      <c r="L474" s="29" t="s">
        <v>657</v>
      </c>
      <c r="M474" s="29" t="s">
        <v>59</v>
      </c>
    </row>
    <row r="475" spans="1:13" s="28" customFormat="1" ht="18.75">
      <c r="A475" s="31">
        <v>45356</v>
      </c>
      <c r="B475" s="32">
        <v>14.01</v>
      </c>
      <c r="C475" s="33">
        <v>17.489989999999999</v>
      </c>
      <c r="D475" s="33">
        <v>99.007130000000004</v>
      </c>
      <c r="E475" s="34">
        <v>500756.94050800003</v>
      </c>
      <c r="F475" s="34">
        <v>1933761.50153</v>
      </c>
      <c r="G475" s="29" t="s">
        <v>49</v>
      </c>
      <c r="H475" s="29" t="s">
        <v>656</v>
      </c>
      <c r="I475" s="29" t="s">
        <v>656</v>
      </c>
      <c r="J475" s="29" t="s">
        <v>270</v>
      </c>
      <c r="K475" s="29" t="s">
        <v>53</v>
      </c>
      <c r="L475" s="29" t="s">
        <v>657</v>
      </c>
      <c r="M475" s="29" t="s">
        <v>59</v>
      </c>
    </row>
    <row r="476" spans="1:13" s="28" customFormat="1" ht="18.75">
      <c r="A476" s="31">
        <v>45356</v>
      </c>
      <c r="B476" s="32">
        <v>14.01</v>
      </c>
      <c r="C476" s="33">
        <v>17.506029999999999</v>
      </c>
      <c r="D476" s="33">
        <v>98.997799999999998</v>
      </c>
      <c r="E476" s="34">
        <v>499766.46240600001</v>
      </c>
      <c r="F476" s="34">
        <v>1935536.00132</v>
      </c>
      <c r="G476" s="29" t="s">
        <v>49</v>
      </c>
      <c r="H476" s="29" t="s">
        <v>656</v>
      </c>
      <c r="I476" s="29" t="s">
        <v>656</v>
      </c>
      <c r="J476" s="29" t="s">
        <v>270</v>
      </c>
      <c r="K476" s="29" t="s">
        <v>53</v>
      </c>
      <c r="L476" s="29" t="s">
        <v>657</v>
      </c>
      <c r="M476" s="29" t="s">
        <v>60</v>
      </c>
    </row>
    <row r="477" spans="1:13" s="28" customFormat="1" ht="18.75">
      <c r="A477" s="31">
        <v>45356</v>
      </c>
      <c r="B477" s="32">
        <v>14.01</v>
      </c>
      <c r="C477" s="33">
        <v>17.509229999999999</v>
      </c>
      <c r="D477" s="33">
        <v>98.988929999999996</v>
      </c>
      <c r="E477" s="34">
        <v>498824.90186099999</v>
      </c>
      <c r="F477" s="34">
        <v>1935890.0519399999</v>
      </c>
      <c r="G477" s="29" t="s">
        <v>49</v>
      </c>
      <c r="H477" s="29" t="s">
        <v>656</v>
      </c>
      <c r="I477" s="29" t="s">
        <v>656</v>
      </c>
      <c r="J477" s="29" t="s">
        <v>270</v>
      </c>
      <c r="K477" s="29" t="s">
        <v>53</v>
      </c>
      <c r="L477" s="29" t="s">
        <v>657</v>
      </c>
      <c r="M477" s="29" t="s">
        <v>59</v>
      </c>
    </row>
    <row r="478" spans="1:13" s="28" customFormat="1" ht="18.75">
      <c r="A478" s="31">
        <v>45356</v>
      </c>
      <c r="B478" s="32">
        <v>14.01</v>
      </c>
      <c r="C478" s="33">
        <v>17.51296</v>
      </c>
      <c r="D478" s="33">
        <v>98.984380000000002</v>
      </c>
      <c r="E478" s="34">
        <v>498341.94595199998</v>
      </c>
      <c r="F478" s="34">
        <v>1936302.7379600001</v>
      </c>
      <c r="G478" s="29" t="s">
        <v>49</v>
      </c>
      <c r="H478" s="29" t="s">
        <v>656</v>
      </c>
      <c r="I478" s="29" t="s">
        <v>656</v>
      </c>
      <c r="J478" s="29" t="s">
        <v>270</v>
      </c>
      <c r="K478" s="29" t="s">
        <v>53</v>
      </c>
      <c r="L478" s="29" t="s">
        <v>657</v>
      </c>
      <c r="M478" s="29" t="s">
        <v>59</v>
      </c>
    </row>
    <row r="479" spans="1:13" s="28" customFormat="1" ht="18.75">
      <c r="A479" s="31">
        <v>45356</v>
      </c>
      <c r="B479" s="32">
        <v>14.01</v>
      </c>
      <c r="C479" s="33">
        <v>17.513470000000002</v>
      </c>
      <c r="D479" s="33">
        <v>98.988510000000005</v>
      </c>
      <c r="E479" s="34">
        <v>498780.34649500001</v>
      </c>
      <c r="F479" s="34">
        <v>1936359.12837</v>
      </c>
      <c r="G479" s="29" t="s">
        <v>49</v>
      </c>
      <c r="H479" s="29" t="s">
        <v>656</v>
      </c>
      <c r="I479" s="29" t="s">
        <v>656</v>
      </c>
      <c r="J479" s="29" t="s">
        <v>270</v>
      </c>
      <c r="K479" s="29" t="s">
        <v>53</v>
      </c>
      <c r="L479" s="29" t="s">
        <v>657</v>
      </c>
      <c r="M479" s="29" t="s">
        <v>59</v>
      </c>
    </row>
    <row r="480" spans="1:13" s="28" customFormat="1" ht="18.75">
      <c r="A480" s="31">
        <v>45356</v>
      </c>
      <c r="B480" s="32">
        <v>14.01</v>
      </c>
      <c r="C480" s="33">
        <v>17.516690000000001</v>
      </c>
      <c r="D480" s="33">
        <v>98.979839999999996</v>
      </c>
      <c r="E480" s="34">
        <v>497860.07123599999</v>
      </c>
      <c r="F480" s="34">
        <v>1936715.43558</v>
      </c>
      <c r="G480" s="29" t="s">
        <v>49</v>
      </c>
      <c r="H480" s="29" t="s">
        <v>656</v>
      </c>
      <c r="I480" s="29" t="s">
        <v>656</v>
      </c>
      <c r="J480" s="29" t="s">
        <v>270</v>
      </c>
      <c r="K480" s="29" t="s">
        <v>53</v>
      </c>
      <c r="L480" s="29" t="s">
        <v>657</v>
      </c>
      <c r="M480" s="29" t="s">
        <v>59</v>
      </c>
    </row>
    <row r="481" spans="1:13" s="28" customFormat="1" ht="18.75">
      <c r="A481" s="31">
        <v>45356</v>
      </c>
      <c r="B481" s="32">
        <v>14.01</v>
      </c>
      <c r="C481" s="33">
        <v>17.517189999999999</v>
      </c>
      <c r="D481" s="33">
        <v>98.983949999999993</v>
      </c>
      <c r="E481" s="34">
        <v>498296.34114999999</v>
      </c>
      <c r="F481" s="34">
        <v>1936770.70942</v>
      </c>
      <c r="G481" s="29" t="s">
        <v>49</v>
      </c>
      <c r="H481" s="29" t="s">
        <v>656</v>
      </c>
      <c r="I481" s="29" t="s">
        <v>656</v>
      </c>
      <c r="J481" s="29" t="s">
        <v>270</v>
      </c>
      <c r="K481" s="29" t="s">
        <v>53</v>
      </c>
      <c r="L481" s="29" t="s">
        <v>657</v>
      </c>
      <c r="M481" s="29" t="s">
        <v>59</v>
      </c>
    </row>
    <row r="482" spans="1:13" s="28" customFormat="1" ht="18.75">
      <c r="A482" s="31">
        <v>45356</v>
      </c>
      <c r="B482" s="32">
        <v>14.01</v>
      </c>
      <c r="C482" s="33">
        <v>17.535219999999999</v>
      </c>
      <c r="D482" s="33">
        <v>99.060010000000005</v>
      </c>
      <c r="E482" s="34">
        <v>506369.25135799998</v>
      </c>
      <c r="F482" s="34">
        <v>1938766.31543</v>
      </c>
      <c r="G482" s="29" t="s">
        <v>49</v>
      </c>
      <c r="H482" s="29" t="s">
        <v>658</v>
      </c>
      <c r="I482" s="29" t="s">
        <v>656</v>
      </c>
      <c r="J482" s="29" t="s">
        <v>270</v>
      </c>
      <c r="K482" s="29" t="s">
        <v>53</v>
      </c>
      <c r="L482" s="29" t="s">
        <v>657</v>
      </c>
      <c r="M482" s="29" t="s">
        <v>59</v>
      </c>
    </row>
    <row r="483" spans="1:13" s="28" customFormat="1" ht="18.75">
      <c r="A483" s="31">
        <v>45356</v>
      </c>
      <c r="B483" s="32">
        <v>14.01</v>
      </c>
      <c r="C483" s="33">
        <v>17.537890000000001</v>
      </c>
      <c r="D483" s="33">
        <v>99.046850000000006</v>
      </c>
      <c r="E483" s="34">
        <v>504972.42194999999</v>
      </c>
      <c r="F483" s="34">
        <v>1939061.30755</v>
      </c>
      <c r="G483" s="29" t="s">
        <v>49</v>
      </c>
      <c r="H483" s="29" t="s">
        <v>658</v>
      </c>
      <c r="I483" s="29" t="s">
        <v>656</v>
      </c>
      <c r="J483" s="29" t="s">
        <v>270</v>
      </c>
      <c r="K483" s="29" t="s">
        <v>53</v>
      </c>
      <c r="L483" s="29" t="s">
        <v>657</v>
      </c>
      <c r="M483" s="29" t="s">
        <v>59</v>
      </c>
    </row>
    <row r="484" spans="1:13" s="28" customFormat="1" ht="18.75">
      <c r="A484" s="31">
        <v>45356</v>
      </c>
      <c r="B484" s="32">
        <v>14.01</v>
      </c>
      <c r="C484" s="33">
        <v>17.538419999999999</v>
      </c>
      <c r="D484" s="33">
        <v>99.051119999999997</v>
      </c>
      <c r="E484" s="34">
        <v>505425.60247500002</v>
      </c>
      <c r="F484" s="34">
        <v>1939120.05871</v>
      </c>
      <c r="G484" s="29" t="s">
        <v>49</v>
      </c>
      <c r="H484" s="29" t="s">
        <v>658</v>
      </c>
      <c r="I484" s="29" t="s">
        <v>656</v>
      </c>
      <c r="J484" s="29" t="s">
        <v>270</v>
      </c>
      <c r="K484" s="29" t="s">
        <v>53</v>
      </c>
      <c r="L484" s="29" t="s">
        <v>657</v>
      </c>
      <c r="M484" s="29" t="s">
        <v>59</v>
      </c>
    </row>
    <row r="485" spans="1:13" s="28" customFormat="1" ht="18.75">
      <c r="A485" s="31">
        <v>45356</v>
      </c>
      <c r="B485" s="32">
        <v>14.01</v>
      </c>
      <c r="C485" s="33">
        <v>17.53884</v>
      </c>
      <c r="D485" s="33">
        <v>98.951269999999994</v>
      </c>
      <c r="E485" s="34">
        <v>494828.07126</v>
      </c>
      <c r="F485" s="34">
        <v>1939166.4571</v>
      </c>
      <c r="G485" s="29" t="s">
        <v>49</v>
      </c>
      <c r="H485" s="29" t="s">
        <v>656</v>
      </c>
      <c r="I485" s="29" t="s">
        <v>656</v>
      </c>
      <c r="J485" s="29" t="s">
        <v>270</v>
      </c>
      <c r="K485" s="29" t="s">
        <v>53</v>
      </c>
      <c r="L485" s="29" t="s">
        <v>657</v>
      </c>
      <c r="M485" s="29" t="s">
        <v>59</v>
      </c>
    </row>
    <row r="486" spans="1:13" s="28" customFormat="1" ht="18.75">
      <c r="A486" s="31">
        <v>45356</v>
      </c>
      <c r="B486" s="32">
        <v>14.01</v>
      </c>
      <c r="C486" s="33">
        <v>17.542159999999999</v>
      </c>
      <c r="D486" s="33">
        <v>99.081180000000003</v>
      </c>
      <c r="E486" s="34">
        <v>508615.83431900002</v>
      </c>
      <c r="F486" s="34">
        <v>1939534.92872</v>
      </c>
      <c r="G486" s="29" t="s">
        <v>49</v>
      </c>
      <c r="H486" s="29" t="s">
        <v>658</v>
      </c>
      <c r="I486" s="29" t="s">
        <v>656</v>
      </c>
      <c r="J486" s="29" t="s">
        <v>270</v>
      </c>
      <c r="K486" s="29" t="s">
        <v>53</v>
      </c>
      <c r="L486" s="29" t="s">
        <v>657</v>
      </c>
      <c r="M486" s="29" t="s">
        <v>59</v>
      </c>
    </row>
    <row r="487" spans="1:13" s="28" customFormat="1" ht="18.75">
      <c r="A487" s="31">
        <v>45356</v>
      </c>
      <c r="B487" s="32">
        <v>14.01</v>
      </c>
      <c r="C487" s="33">
        <v>17.54692</v>
      </c>
      <c r="D487" s="33">
        <v>99.084710000000001</v>
      </c>
      <c r="E487" s="34">
        <v>508990.24747900001</v>
      </c>
      <c r="F487" s="34">
        <v>1940061.6961300001</v>
      </c>
      <c r="G487" s="29" t="s">
        <v>49</v>
      </c>
      <c r="H487" s="29" t="s">
        <v>658</v>
      </c>
      <c r="I487" s="29" t="s">
        <v>656</v>
      </c>
      <c r="J487" s="29" t="s">
        <v>270</v>
      </c>
      <c r="K487" s="29" t="s">
        <v>53</v>
      </c>
      <c r="L487" s="29" t="s">
        <v>657</v>
      </c>
      <c r="M487" s="29" t="s">
        <v>59</v>
      </c>
    </row>
    <row r="488" spans="1:13" s="28" customFormat="1" ht="18.75">
      <c r="A488" s="31">
        <v>45356</v>
      </c>
      <c r="B488" s="32">
        <v>14.01</v>
      </c>
      <c r="C488" s="33">
        <v>17.550650000000001</v>
      </c>
      <c r="D488" s="33">
        <v>99.07996</v>
      </c>
      <c r="E488" s="34">
        <v>508485.95745300001</v>
      </c>
      <c r="F488" s="34">
        <v>1940474.13179</v>
      </c>
      <c r="G488" s="29" t="s">
        <v>49</v>
      </c>
      <c r="H488" s="29" t="s">
        <v>658</v>
      </c>
      <c r="I488" s="29" t="s">
        <v>656</v>
      </c>
      <c r="J488" s="29" t="s">
        <v>270</v>
      </c>
      <c r="K488" s="29" t="s">
        <v>53</v>
      </c>
      <c r="L488" s="29" t="s">
        <v>657</v>
      </c>
      <c r="M488" s="29" t="s">
        <v>59</v>
      </c>
    </row>
    <row r="489" spans="1:13" s="28" customFormat="1" ht="18.75">
      <c r="A489" s="31">
        <v>45356</v>
      </c>
      <c r="B489" s="32">
        <v>14.01</v>
      </c>
      <c r="C489" s="33">
        <v>17.551159999999999</v>
      </c>
      <c r="D489" s="33">
        <v>99.084119999999999</v>
      </c>
      <c r="E489" s="34">
        <v>508927.42326100002</v>
      </c>
      <c r="F489" s="34">
        <v>1940530.7442999999</v>
      </c>
      <c r="G489" s="29" t="s">
        <v>49</v>
      </c>
      <c r="H489" s="29" t="s">
        <v>658</v>
      </c>
      <c r="I489" s="29" t="s">
        <v>656</v>
      </c>
      <c r="J489" s="29" t="s">
        <v>270</v>
      </c>
      <c r="K489" s="29" t="s">
        <v>53</v>
      </c>
      <c r="L489" s="29" t="s">
        <v>657</v>
      </c>
      <c r="M489" s="29" t="s">
        <v>59</v>
      </c>
    </row>
    <row r="490" spans="1:13" s="28" customFormat="1" ht="18.75">
      <c r="A490" s="31">
        <v>45356</v>
      </c>
      <c r="B490" s="32">
        <v>14.01</v>
      </c>
      <c r="C490" s="33">
        <v>17.555399999999999</v>
      </c>
      <c r="D490" s="33">
        <v>99.014780000000002</v>
      </c>
      <c r="E490" s="34">
        <v>501568.52363399998</v>
      </c>
      <c r="F490" s="34">
        <v>1940997.90484</v>
      </c>
      <c r="G490" s="29" t="s">
        <v>49</v>
      </c>
      <c r="H490" s="29" t="s">
        <v>656</v>
      </c>
      <c r="I490" s="29" t="s">
        <v>656</v>
      </c>
      <c r="J490" s="29" t="s">
        <v>270</v>
      </c>
      <c r="K490" s="29" t="s">
        <v>53</v>
      </c>
      <c r="L490" s="29" t="s">
        <v>657</v>
      </c>
      <c r="M490" s="29" t="s">
        <v>59</v>
      </c>
    </row>
    <row r="491" spans="1:13" s="28" customFormat="1" ht="18.75">
      <c r="A491" s="31">
        <v>45356</v>
      </c>
      <c r="B491" s="32">
        <v>14.01</v>
      </c>
      <c r="C491" s="33">
        <v>17.571010000000001</v>
      </c>
      <c r="D491" s="33">
        <v>98.968369999999993</v>
      </c>
      <c r="E491" s="34">
        <v>496643.56209700002</v>
      </c>
      <c r="F491" s="34">
        <v>1942725.0763399999</v>
      </c>
      <c r="G491" s="29" t="s">
        <v>49</v>
      </c>
      <c r="H491" s="29" t="s">
        <v>656</v>
      </c>
      <c r="I491" s="29" t="s">
        <v>656</v>
      </c>
      <c r="J491" s="29" t="s">
        <v>270</v>
      </c>
      <c r="K491" s="29" t="s">
        <v>53</v>
      </c>
      <c r="L491" s="29" t="s">
        <v>657</v>
      </c>
      <c r="M491" s="29" t="s">
        <v>59</v>
      </c>
    </row>
    <row r="492" spans="1:13" s="28" customFormat="1" ht="18.75">
      <c r="A492" s="31">
        <v>45356</v>
      </c>
      <c r="B492" s="32">
        <v>14.01</v>
      </c>
      <c r="C492" s="33">
        <v>17.57113</v>
      </c>
      <c r="D492" s="33">
        <v>98.968689999999995</v>
      </c>
      <c r="E492" s="34">
        <v>496677.52129599999</v>
      </c>
      <c r="F492" s="34">
        <v>1942738.3464599999</v>
      </c>
      <c r="G492" s="29" t="s">
        <v>49</v>
      </c>
      <c r="H492" s="29" t="s">
        <v>656</v>
      </c>
      <c r="I492" s="29" t="s">
        <v>656</v>
      </c>
      <c r="J492" s="29" t="s">
        <v>270</v>
      </c>
      <c r="K492" s="29" t="s">
        <v>53</v>
      </c>
      <c r="L492" s="29" t="s">
        <v>657</v>
      </c>
      <c r="M492" s="29" t="s">
        <v>59</v>
      </c>
    </row>
    <row r="493" spans="1:13" s="28" customFormat="1" ht="18.75">
      <c r="A493" s="31">
        <v>45356</v>
      </c>
      <c r="B493" s="32">
        <v>14.01</v>
      </c>
      <c r="C493" s="33">
        <v>17.580739999999999</v>
      </c>
      <c r="D493" s="33">
        <v>98.941800000000001</v>
      </c>
      <c r="E493" s="34">
        <v>493824.39893099997</v>
      </c>
      <c r="F493" s="34">
        <v>1943802.1868700001</v>
      </c>
      <c r="G493" s="29" t="s">
        <v>49</v>
      </c>
      <c r="H493" s="29" t="s">
        <v>656</v>
      </c>
      <c r="I493" s="29" t="s">
        <v>656</v>
      </c>
      <c r="J493" s="29" t="s">
        <v>270</v>
      </c>
      <c r="K493" s="29" t="s">
        <v>53</v>
      </c>
      <c r="L493" s="29" t="s">
        <v>657</v>
      </c>
      <c r="M493" s="29" t="s">
        <v>59</v>
      </c>
    </row>
    <row r="494" spans="1:13" s="28" customFormat="1" ht="18.75">
      <c r="A494" s="31">
        <v>45356</v>
      </c>
      <c r="B494" s="32">
        <v>14.01</v>
      </c>
      <c r="C494" s="33">
        <v>17.591850000000001</v>
      </c>
      <c r="D494" s="33">
        <v>98.927539999999993</v>
      </c>
      <c r="E494" s="34">
        <v>492311.73961599998</v>
      </c>
      <c r="F494" s="34">
        <v>1945031.8241699999</v>
      </c>
      <c r="G494" s="29" t="s">
        <v>49</v>
      </c>
      <c r="H494" s="29" t="s">
        <v>656</v>
      </c>
      <c r="I494" s="29" t="s">
        <v>656</v>
      </c>
      <c r="J494" s="29" t="s">
        <v>270</v>
      </c>
      <c r="K494" s="29" t="s">
        <v>53</v>
      </c>
      <c r="L494" s="29" t="s">
        <v>657</v>
      </c>
      <c r="M494" s="29" t="s">
        <v>60</v>
      </c>
    </row>
    <row r="495" spans="1:13" s="28" customFormat="1" ht="18.75">
      <c r="A495" s="31">
        <v>45356</v>
      </c>
      <c r="B495" s="32">
        <v>14.01</v>
      </c>
      <c r="C495" s="33">
        <v>19.210740000000001</v>
      </c>
      <c r="D495" s="33">
        <v>98.292259999999999</v>
      </c>
      <c r="E495" s="34">
        <v>425603.22473000002</v>
      </c>
      <c r="F495" s="34">
        <v>2124296.83133</v>
      </c>
      <c r="G495" s="29" t="s">
        <v>49</v>
      </c>
      <c r="H495" s="29" t="s">
        <v>396</v>
      </c>
      <c r="I495" s="29" t="s">
        <v>80</v>
      </c>
      <c r="J495" s="29" t="s">
        <v>81</v>
      </c>
      <c r="K495" s="29" t="s">
        <v>53</v>
      </c>
      <c r="L495" s="29" t="s">
        <v>659</v>
      </c>
      <c r="M495" s="29" t="s">
        <v>60</v>
      </c>
    </row>
    <row r="496" spans="1:13" s="28" customFormat="1" ht="18.75">
      <c r="A496" s="31">
        <v>45356</v>
      </c>
      <c r="B496" s="32">
        <v>14.01</v>
      </c>
      <c r="C496" s="33">
        <v>19.231359999999999</v>
      </c>
      <c r="D496" s="33">
        <v>98.220479999999995</v>
      </c>
      <c r="E496" s="34">
        <v>418067.66811299999</v>
      </c>
      <c r="F496" s="34">
        <v>2126610.8368500001</v>
      </c>
      <c r="G496" s="29" t="s">
        <v>49</v>
      </c>
      <c r="H496" s="29" t="s">
        <v>396</v>
      </c>
      <c r="I496" s="29" t="s">
        <v>80</v>
      </c>
      <c r="J496" s="29" t="s">
        <v>81</v>
      </c>
      <c r="K496" s="29" t="s">
        <v>53</v>
      </c>
      <c r="L496" s="29" t="s">
        <v>659</v>
      </c>
      <c r="M496" s="29" t="s">
        <v>59</v>
      </c>
    </row>
    <row r="497" spans="1:13" s="28" customFormat="1" ht="18.75">
      <c r="A497" s="31">
        <v>45356</v>
      </c>
      <c r="B497" s="32">
        <v>14.01</v>
      </c>
      <c r="C497" s="33">
        <v>19.24372</v>
      </c>
      <c r="D497" s="33">
        <v>98.25309</v>
      </c>
      <c r="E497" s="34">
        <v>421501.21048900002</v>
      </c>
      <c r="F497" s="34">
        <v>2127963.5303400001</v>
      </c>
      <c r="G497" s="29" t="s">
        <v>49</v>
      </c>
      <c r="H497" s="29" t="s">
        <v>396</v>
      </c>
      <c r="I497" s="29" t="s">
        <v>80</v>
      </c>
      <c r="J497" s="29" t="s">
        <v>81</v>
      </c>
      <c r="K497" s="29" t="s">
        <v>53</v>
      </c>
      <c r="L497" s="29" t="s">
        <v>659</v>
      </c>
      <c r="M497" s="29" t="s">
        <v>59</v>
      </c>
    </row>
    <row r="498" spans="1:13" s="28" customFormat="1" ht="18.75">
      <c r="A498" s="31">
        <v>45356</v>
      </c>
      <c r="B498" s="32">
        <v>14.01</v>
      </c>
      <c r="C498" s="33">
        <v>19.021439999999998</v>
      </c>
      <c r="D498" s="33">
        <v>97.956800000000001</v>
      </c>
      <c r="E498" s="34">
        <v>390212.57258699997</v>
      </c>
      <c r="F498" s="34">
        <v>2103525.5162200001</v>
      </c>
      <c r="G498" s="29" t="s">
        <v>49</v>
      </c>
      <c r="H498" s="29" t="s">
        <v>660</v>
      </c>
      <c r="I498" s="29" t="s">
        <v>138</v>
      </c>
      <c r="J498" s="29" t="s">
        <v>81</v>
      </c>
      <c r="K498" s="29" t="s">
        <v>53</v>
      </c>
      <c r="L498" s="29" t="s">
        <v>661</v>
      </c>
      <c r="M498" s="29" t="s">
        <v>59</v>
      </c>
    </row>
    <row r="499" spans="1:13" s="28" customFormat="1" ht="18.75">
      <c r="A499" s="31">
        <v>45356</v>
      </c>
      <c r="B499" s="32">
        <v>14.01</v>
      </c>
      <c r="C499" s="33">
        <v>19.031389999999998</v>
      </c>
      <c r="D499" s="33">
        <v>97.97054</v>
      </c>
      <c r="E499" s="34">
        <v>391665.15865599999</v>
      </c>
      <c r="F499" s="34">
        <v>2104618.0797899999</v>
      </c>
      <c r="G499" s="29" t="s">
        <v>49</v>
      </c>
      <c r="H499" s="29" t="s">
        <v>660</v>
      </c>
      <c r="I499" s="29" t="s">
        <v>138</v>
      </c>
      <c r="J499" s="29" t="s">
        <v>81</v>
      </c>
      <c r="K499" s="29" t="s">
        <v>53</v>
      </c>
      <c r="L499" s="29" t="s">
        <v>661</v>
      </c>
      <c r="M499" s="29" t="s">
        <v>59</v>
      </c>
    </row>
    <row r="500" spans="1:13" s="28" customFormat="1" ht="18.75">
      <c r="A500" s="31">
        <v>45356</v>
      </c>
      <c r="B500" s="32">
        <v>14.01</v>
      </c>
      <c r="C500" s="33">
        <v>19.031849999999999</v>
      </c>
      <c r="D500" s="33">
        <v>97.974199999999996</v>
      </c>
      <c r="E500" s="34">
        <v>392050.64730399998</v>
      </c>
      <c r="F500" s="34">
        <v>2104666.7313700002</v>
      </c>
      <c r="G500" s="29" t="s">
        <v>49</v>
      </c>
      <c r="H500" s="29" t="s">
        <v>660</v>
      </c>
      <c r="I500" s="29" t="s">
        <v>138</v>
      </c>
      <c r="J500" s="29" t="s">
        <v>81</v>
      </c>
      <c r="K500" s="29" t="s">
        <v>53</v>
      </c>
      <c r="L500" s="29" t="s">
        <v>661</v>
      </c>
      <c r="M500" s="29" t="s">
        <v>59</v>
      </c>
    </row>
    <row r="501" spans="1:13" s="28" customFormat="1" ht="18.75">
      <c r="A501" s="31">
        <v>45356</v>
      </c>
      <c r="B501" s="32">
        <v>14.01</v>
      </c>
      <c r="C501" s="33">
        <v>19.032309999999999</v>
      </c>
      <c r="D501" s="33">
        <v>97.977829999999997</v>
      </c>
      <c r="E501" s="34">
        <v>392432.97620199999</v>
      </c>
      <c r="F501" s="34">
        <v>2104715.4092600001</v>
      </c>
      <c r="G501" s="29" t="s">
        <v>49</v>
      </c>
      <c r="H501" s="29" t="s">
        <v>660</v>
      </c>
      <c r="I501" s="29" t="s">
        <v>138</v>
      </c>
      <c r="J501" s="29" t="s">
        <v>81</v>
      </c>
      <c r="K501" s="29" t="s">
        <v>53</v>
      </c>
      <c r="L501" s="29" t="s">
        <v>661</v>
      </c>
      <c r="M501" s="29" t="s">
        <v>59</v>
      </c>
    </row>
    <row r="502" spans="1:13" s="28" customFormat="1" ht="18.75">
      <c r="A502" s="31">
        <v>45356</v>
      </c>
      <c r="B502" s="32">
        <v>14.01</v>
      </c>
      <c r="C502" s="33">
        <v>19.034949999999998</v>
      </c>
      <c r="D502" s="33">
        <v>97.966309999999993</v>
      </c>
      <c r="E502" s="34">
        <v>391222.29609299998</v>
      </c>
      <c r="F502" s="34">
        <v>2105014.6521000001</v>
      </c>
      <c r="G502" s="29" t="s">
        <v>49</v>
      </c>
      <c r="H502" s="29" t="s">
        <v>660</v>
      </c>
      <c r="I502" s="29" t="s">
        <v>138</v>
      </c>
      <c r="J502" s="29" t="s">
        <v>81</v>
      </c>
      <c r="K502" s="29" t="s">
        <v>53</v>
      </c>
      <c r="L502" s="29" t="s">
        <v>661</v>
      </c>
      <c r="M502" s="29" t="s">
        <v>59</v>
      </c>
    </row>
    <row r="503" spans="1:13" s="28" customFormat="1" ht="18.75">
      <c r="A503" s="31">
        <v>45356</v>
      </c>
      <c r="B503" s="32">
        <v>14.01</v>
      </c>
      <c r="C503" s="33">
        <v>19.035419999999998</v>
      </c>
      <c r="D503" s="33">
        <v>97.96996</v>
      </c>
      <c r="E503" s="34">
        <v>391606.73229299998</v>
      </c>
      <c r="F503" s="34">
        <v>2105064.4069099999</v>
      </c>
      <c r="G503" s="29" t="s">
        <v>49</v>
      </c>
      <c r="H503" s="29" t="s">
        <v>660</v>
      </c>
      <c r="I503" s="29" t="s">
        <v>138</v>
      </c>
      <c r="J503" s="29" t="s">
        <v>81</v>
      </c>
      <c r="K503" s="29" t="s">
        <v>53</v>
      </c>
      <c r="L503" s="29" t="s">
        <v>661</v>
      </c>
      <c r="M503" s="29" t="s">
        <v>59</v>
      </c>
    </row>
    <row r="504" spans="1:13" s="28" customFormat="1" ht="18.75">
      <c r="A504" s="31">
        <v>45356</v>
      </c>
      <c r="B504" s="32">
        <v>14.01</v>
      </c>
      <c r="C504" s="33">
        <v>19.040369999999999</v>
      </c>
      <c r="D504" s="33">
        <v>97.976609999999994</v>
      </c>
      <c r="E504" s="34">
        <v>392309.77678100002</v>
      </c>
      <c r="F504" s="34">
        <v>2105608.09424</v>
      </c>
      <c r="G504" s="29" t="s">
        <v>49</v>
      </c>
      <c r="H504" s="29" t="s">
        <v>660</v>
      </c>
      <c r="I504" s="29" t="s">
        <v>138</v>
      </c>
      <c r="J504" s="29" t="s">
        <v>81</v>
      </c>
      <c r="K504" s="29" t="s">
        <v>53</v>
      </c>
      <c r="L504" s="29" t="s">
        <v>661</v>
      </c>
      <c r="M504" s="29" t="s">
        <v>60</v>
      </c>
    </row>
    <row r="505" spans="1:13" s="28" customFormat="1" ht="18.75">
      <c r="A505" s="31">
        <v>45356</v>
      </c>
      <c r="B505" s="32">
        <v>14.01</v>
      </c>
      <c r="C505" s="33">
        <v>19.078330000000001</v>
      </c>
      <c r="D505" s="33">
        <v>97.949520000000007</v>
      </c>
      <c r="E505" s="34">
        <v>389484.02851400001</v>
      </c>
      <c r="F505" s="34">
        <v>2109825.7047299999</v>
      </c>
      <c r="G505" s="29" t="s">
        <v>49</v>
      </c>
      <c r="H505" s="29" t="s">
        <v>660</v>
      </c>
      <c r="I505" s="29" t="s">
        <v>138</v>
      </c>
      <c r="J505" s="29" t="s">
        <v>81</v>
      </c>
      <c r="K505" s="29" t="s">
        <v>53</v>
      </c>
      <c r="L505" s="29" t="s">
        <v>661</v>
      </c>
      <c r="M505" s="29" t="s">
        <v>59</v>
      </c>
    </row>
    <row r="506" spans="1:13" s="28" customFormat="1" ht="18.75">
      <c r="A506" s="31">
        <v>45356</v>
      </c>
      <c r="B506" s="32">
        <v>14.01</v>
      </c>
      <c r="C506" s="33">
        <v>19.078769999999999</v>
      </c>
      <c r="D506" s="33">
        <v>97.953090000000003</v>
      </c>
      <c r="E506" s="34">
        <v>389859.935115</v>
      </c>
      <c r="F506" s="34">
        <v>2109872.1491999999</v>
      </c>
      <c r="G506" s="29" t="s">
        <v>49</v>
      </c>
      <c r="H506" s="29" t="s">
        <v>660</v>
      </c>
      <c r="I506" s="29" t="s">
        <v>138</v>
      </c>
      <c r="J506" s="29" t="s">
        <v>81</v>
      </c>
      <c r="K506" s="29" t="s">
        <v>53</v>
      </c>
      <c r="L506" s="29" t="s">
        <v>661</v>
      </c>
      <c r="M506" s="29" t="s">
        <v>59</v>
      </c>
    </row>
    <row r="507" spans="1:13" s="28" customFormat="1" ht="18.75">
      <c r="A507" s="31">
        <v>45356</v>
      </c>
      <c r="B507" s="32">
        <v>14.01</v>
      </c>
      <c r="C507" s="33">
        <v>19.105869999999999</v>
      </c>
      <c r="D507" s="33">
        <v>98.242909999999995</v>
      </c>
      <c r="E507" s="34">
        <v>420365.05575399997</v>
      </c>
      <c r="F507" s="34">
        <v>2112714.0200999998</v>
      </c>
      <c r="G507" s="29" t="s">
        <v>49</v>
      </c>
      <c r="H507" s="29" t="s">
        <v>137</v>
      </c>
      <c r="I507" s="29" t="s">
        <v>138</v>
      </c>
      <c r="J507" s="29" t="s">
        <v>81</v>
      </c>
      <c r="K507" s="29" t="s">
        <v>53</v>
      </c>
      <c r="L507" s="29" t="s">
        <v>661</v>
      </c>
      <c r="M507" s="29" t="s">
        <v>59</v>
      </c>
    </row>
    <row r="508" spans="1:13" s="28" customFormat="1" ht="18.75">
      <c r="A508" s="31">
        <v>45356</v>
      </c>
      <c r="B508" s="32">
        <v>14.01</v>
      </c>
      <c r="C508" s="33">
        <v>19.109960000000001</v>
      </c>
      <c r="D508" s="33">
        <v>98.242180000000005</v>
      </c>
      <c r="E508" s="34">
        <v>420290.22640599997</v>
      </c>
      <c r="F508" s="34">
        <v>2113166.9384699999</v>
      </c>
      <c r="G508" s="29" t="s">
        <v>49</v>
      </c>
      <c r="H508" s="29" t="s">
        <v>137</v>
      </c>
      <c r="I508" s="29" t="s">
        <v>138</v>
      </c>
      <c r="J508" s="29" t="s">
        <v>81</v>
      </c>
      <c r="K508" s="29" t="s">
        <v>53</v>
      </c>
      <c r="L508" s="29" t="s">
        <v>661</v>
      </c>
      <c r="M508" s="29" t="s">
        <v>59</v>
      </c>
    </row>
    <row r="509" spans="1:13" s="28" customFormat="1" ht="18.75">
      <c r="A509" s="31">
        <v>45356</v>
      </c>
      <c r="B509" s="32">
        <v>14.01</v>
      </c>
      <c r="C509" s="33">
        <v>19.56268</v>
      </c>
      <c r="D509" s="33">
        <v>97.933819999999997</v>
      </c>
      <c r="E509" s="34">
        <v>388162.19784199999</v>
      </c>
      <c r="F509" s="34">
        <v>2163437.1061100001</v>
      </c>
      <c r="G509" s="29" t="s">
        <v>49</v>
      </c>
      <c r="H509" s="29" t="s">
        <v>146</v>
      </c>
      <c r="I509" s="29" t="s">
        <v>138</v>
      </c>
      <c r="J509" s="29" t="s">
        <v>81</v>
      </c>
      <c r="K509" s="29" t="s">
        <v>53</v>
      </c>
      <c r="L509" s="29" t="s">
        <v>662</v>
      </c>
      <c r="M509" s="29" t="s">
        <v>59</v>
      </c>
    </row>
    <row r="510" spans="1:13" s="28" customFormat="1" ht="18.75">
      <c r="A510" s="31">
        <v>45356</v>
      </c>
      <c r="B510" s="32">
        <v>14.01</v>
      </c>
      <c r="C510" s="33">
        <v>19.57835</v>
      </c>
      <c r="D510" s="33">
        <v>98.261330000000001</v>
      </c>
      <c r="E510" s="34">
        <v>422525.92596099997</v>
      </c>
      <c r="F510" s="34">
        <v>2164989.9739399999</v>
      </c>
      <c r="G510" s="29" t="s">
        <v>49</v>
      </c>
      <c r="H510" s="29" t="s">
        <v>663</v>
      </c>
      <c r="I510" s="29" t="s">
        <v>100</v>
      </c>
      <c r="J510" s="29" t="s">
        <v>81</v>
      </c>
      <c r="K510" s="29" t="s">
        <v>53</v>
      </c>
      <c r="L510" s="29" t="s">
        <v>662</v>
      </c>
      <c r="M510" s="29" t="s">
        <v>59</v>
      </c>
    </row>
    <row r="511" spans="1:13" s="28" customFormat="1" ht="18.75">
      <c r="A511" s="31">
        <v>45356</v>
      </c>
      <c r="B511" s="32">
        <v>14.01</v>
      </c>
      <c r="C511" s="33">
        <v>19.578880000000002</v>
      </c>
      <c r="D511" s="33">
        <v>98.265630000000002</v>
      </c>
      <c r="E511" s="34">
        <v>422977.194984</v>
      </c>
      <c r="F511" s="34">
        <v>2165046.6818499998</v>
      </c>
      <c r="G511" s="29" t="s">
        <v>49</v>
      </c>
      <c r="H511" s="29" t="s">
        <v>663</v>
      </c>
      <c r="I511" s="29" t="s">
        <v>100</v>
      </c>
      <c r="J511" s="29" t="s">
        <v>81</v>
      </c>
      <c r="K511" s="29" t="s">
        <v>53</v>
      </c>
      <c r="L511" s="29" t="s">
        <v>662</v>
      </c>
      <c r="M511" s="29" t="s">
        <v>60</v>
      </c>
    </row>
    <row r="512" spans="1:13" s="28" customFormat="1" ht="18.75">
      <c r="A512" s="31">
        <v>45356</v>
      </c>
      <c r="B512" s="32">
        <v>14.01</v>
      </c>
      <c r="C512" s="33">
        <v>17.951779999999999</v>
      </c>
      <c r="D512" s="33">
        <v>100.00225</v>
      </c>
      <c r="E512" s="34">
        <v>606134.02606199996</v>
      </c>
      <c r="F512" s="34">
        <v>1985136.8131899999</v>
      </c>
      <c r="G512" s="29" t="s">
        <v>49</v>
      </c>
      <c r="H512" s="29" t="s">
        <v>664</v>
      </c>
      <c r="I512" s="29" t="s">
        <v>654</v>
      </c>
      <c r="J512" s="29" t="s">
        <v>213</v>
      </c>
      <c r="K512" s="29" t="s">
        <v>53</v>
      </c>
      <c r="L512" s="29" t="s">
        <v>665</v>
      </c>
      <c r="M512" s="29" t="s">
        <v>60</v>
      </c>
    </row>
    <row r="513" spans="1:13" s="28" customFormat="1" ht="18.75">
      <c r="A513" s="31">
        <v>45356</v>
      </c>
      <c r="B513" s="32">
        <v>14.01</v>
      </c>
      <c r="C513" s="33">
        <v>17.82705</v>
      </c>
      <c r="D513" s="33">
        <v>99.369990000000001</v>
      </c>
      <c r="E513" s="34">
        <v>539206.33895899996</v>
      </c>
      <c r="F513" s="34">
        <v>1971089.9506000001</v>
      </c>
      <c r="G513" s="29" t="s">
        <v>49</v>
      </c>
      <c r="H513" s="29" t="s">
        <v>329</v>
      </c>
      <c r="I513" s="29" t="s">
        <v>329</v>
      </c>
      <c r="J513" s="29" t="s">
        <v>270</v>
      </c>
      <c r="K513" s="29" t="s">
        <v>53</v>
      </c>
      <c r="L513" s="29" t="s">
        <v>666</v>
      </c>
      <c r="M513" s="29" t="s">
        <v>59</v>
      </c>
    </row>
    <row r="514" spans="1:13" s="28" customFormat="1" ht="18.75">
      <c r="A514" s="31">
        <v>45356</v>
      </c>
      <c r="B514" s="32">
        <v>14.01</v>
      </c>
      <c r="C514" s="33">
        <v>17.82873</v>
      </c>
      <c r="D514" s="33">
        <v>99.312790000000007</v>
      </c>
      <c r="E514" s="34">
        <v>533144.72263900004</v>
      </c>
      <c r="F514" s="34">
        <v>1971264.76153</v>
      </c>
      <c r="G514" s="29" t="s">
        <v>49</v>
      </c>
      <c r="H514" s="29" t="s">
        <v>329</v>
      </c>
      <c r="I514" s="29" t="s">
        <v>329</v>
      </c>
      <c r="J514" s="29" t="s">
        <v>270</v>
      </c>
      <c r="K514" s="29" t="s">
        <v>53</v>
      </c>
      <c r="L514" s="29" t="s">
        <v>666</v>
      </c>
      <c r="M514" s="29" t="s">
        <v>59</v>
      </c>
    </row>
    <row r="515" spans="1:13" s="28" customFormat="1" ht="18.75">
      <c r="A515" s="31">
        <v>45356</v>
      </c>
      <c r="B515" s="32">
        <v>14.01</v>
      </c>
      <c r="C515" s="33">
        <v>17.830439999999999</v>
      </c>
      <c r="D515" s="33">
        <v>99.314580000000007</v>
      </c>
      <c r="E515" s="34">
        <v>533334.08309900004</v>
      </c>
      <c r="F515" s="34">
        <v>1971454.2662599999</v>
      </c>
      <c r="G515" s="29" t="s">
        <v>49</v>
      </c>
      <c r="H515" s="29" t="s">
        <v>329</v>
      </c>
      <c r="I515" s="29" t="s">
        <v>329</v>
      </c>
      <c r="J515" s="29" t="s">
        <v>270</v>
      </c>
      <c r="K515" s="29" t="s">
        <v>53</v>
      </c>
      <c r="L515" s="29" t="s">
        <v>666</v>
      </c>
      <c r="M515" s="29" t="s">
        <v>60</v>
      </c>
    </row>
    <row r="516" spans="1:13" s="28" customFormat="1" ht="18.75">
      <c r="A516" s="31">
        <v>45356</v>
      </c>
      <c r="B516" s="32">
        <v>14.01</v>
      </c>
      <c r="C516" s="33">
        <v>17.832249999999998</v>
      </c>
      <c r="D516" s="33">
        <v>99.292739999999995</v>
      </c>
      <c r="E516" s="34">
        <v>531019.50394900003</v>
      </c>
      <c r="F516" s="34">
        <v>1971650.7606200001</v>
      </c>
      <c r="G516" s="29" t="s">
        <v>49</v>
      </c>
      <c r="H516" s="29" t="s">
        <v>329</v>
      </c>
      <c r="I516" s="29" t="s">
        <v>329</v>
      </c>
      <c r="J516" s="29" t="s">
        <v>270</v>
      </c>
      <c r="K516" s="29" t="s">
        <v>53</v>
      </c>
      <c r="L516" s="29" t="s">
        <v>666</v>
      </c>
      <c r="M516" s="29" t="s">
        <v>59</v>
      </c>
    </row>
    <row r="517" spans="1:13" s="28" customFormat="1" ht="18.75">
      <c r="A517" s="31">
        <v>45356</v>
      </c>
      <c r="B517" s="32">
        <v>14.01</v>
      </c>
      <c r="C517" s="33">
        <v>17.929290000000002</v>
      </c>
      <c r="D517" s="33">
        <v>99.437780000000004</v>
      </c>
      <c r="E517" s="34">
        <v>546363.34219500003</v>
      </c>
      <c r="F517" s="34">
        <v>1982417.01801</v>
      </c>
      <c r="G517" s="29" t="s">
        <v>49</v>
      </c>
      <c r="H517" s="29" t="s">
        <v>667</v>
      </c>
      <c r="I517" s="29" t="s">
        <v>329</v>
      </c>
      <c r="J517" s="29" t="s">
        <v>270</v>
      </c>
      <c r="K517" s="29" t="s">
        <v>53</v>
      </c>
      <c r="L517" s="29" t="s">
        <v>666</v>
      </c>
      <c r="M517" s="29" t="s">
        <v>59</v>
      </c>
    </row>
    <row r="518" spans="1:13" s="28" customFormat="1" ht="18.75">
      <c r="A518" s="31">
        <v>45356</v>
      </c>
      <c r="B518" s="32">
        <v>14.01</v>
      </c>
      <c r="C518" s="33">
        <v>17.95701</v>
      </c>
      <c r="D518" s="33">
        <v>99.409019999999998</v>
      </c>
      <c r="E518" s="34">
        <v>543310.70921300002</v>
      </c>
      <c r="F518" s="34">
        <v>1985476.9678100001</v>
      </c>
      <c r="G518" s="29" t="s">
        <v>49</v>
      </c>
      <c r="H518" s="29" t="s">
        <v>668</v>
      </c>
      <c r="I518" s="29" t="s">
        <v>329</v>
      </c>
      <c r="J518" s="29" t="s">
        <v>270</v>
      </c>
      <c r="K518" s="29" t="s">
        <v>53</v>
      </c>
      <c r="L518" s="29" t="s">
        <v>666</v>
      </c>
      <c r="M518" s="29" t="s">
        <v>60</v>
      </c>
    </row>
    <row r="519" spans="1:13" s="28" customFormat="1" ht="18.75">
      <c r="A519" s="31">
        <v>45356</v>
      </c>
      <c r="B519" s="32">
        <v>14.01</v>
      </c>
      <c r="C519" s="33">
        <v>17.39648</v>
      </c>
      <c r="D519" s="33">
        <v>99.600809999999996</v>
      </c>
      <c r="E519" s="34">
        <v>563817.13480200002</v>
      </c>
      <c r="F519" s="34">
        <v>1923516.5309599999</v>
      </c>
      <c r="G519" s="29" t="s">
        <v>49</v>
      </c>
      <c r="H519" s="29" t="s">
        <v>669</v>
      </c>
      <c r="I519" s="29" t="s">
        <v>294</v>
      </c>
      <c r="J519" s="29" t="s">
        <v>166</v>
      </c>
      <c r="K519" s="29" t="s">
        <v>53</v>
      </c>
      <c r="L519" s="29" t="s">
        <v>670</v>
      </c>
      <c r="M519" s="29" t="s">
        <v>59</v>
      </c>
    </row>
    <row r="520" spans="1:13" s="28" customFormat="1" ht="18.75">
      <c r="A520" s="31">
        <v>45356</v>
      </c>
      <c r="B520" s="32">
        <v>14.01</v>
      </c>
      <c r="C520" s="33">
        <v>17.516960000000001</v>
      </c>
      <c r="D520" s="33">
        <v>99.709479999999999</v>
      </c>
      <c r="E520" s="34">
        <v>575310.83212499996</v>
      </c>
      <c r="F520" s="34">
        <v>1936885.5418199999</v>
      </c>
      <c r="G520" s="29" t="s">
        <v>49</v>
      </c>
      <c r="H520" s="29" t="s">
        <v>671</v>
      </c>
      <c r="I520" s="29" t="s">
        <v>467</v>
      </c>
      <c r="J520" s="29" t="s">
        <v>166</v>
      </c>
      <c r="K520" s="29" t="s">
        <v>53</v>
      </c>
      <c r="L520" s="29" t="s">
        <v>670</v>
      </c>
      <c r="M520" s="29" t="s">
        <v>59</v>
      </c>
    </row>
    <row r="521" spans="1:13" s="28" customFormat="1" ht="18.75">
      <c r="A521" s="31">
        <v>45356</v>
      </c>
      <c r="B521" s="32">
        <v>14.01</v>
      </c>
      <c r="C521" s="33">
        <v>18.458290000000002</v>
      </c>
      <c r="D521" s="33">
        <v>99.015460000000004</v>
      </c>
      <c r="E521" s="34">
        <v>501632.35631499998</v>
      </c>
      <c r="F521" s="34">
        <v>2040890.2440500001</v>
      </c>
      <c r="G521" s="29" t="s">
        <v>49</v>
      </c>
      <c r="H521" s="29" t="s">
        <v>672</v>
      </c>
      <c r="I521" s="29" t="s">
        <v>326</v>
      </c>
      <c r="J521" s="29" t="s">
        <v>225</v>
      </c>
      <c r="K521" s="29" t="s">
        <v>53</v>
      </c>
      <c r="L521" s="29" t="s">
        <v>673</v>
      </c>
      <c r="M521" s="29" t="s">
        <v>60</v>
      </c>
    </row>
    <row r="522" spans="1:13" s="28" customFormat="1" ht="18.75">
      <c r="A522" s="31">
        <v>45356</v>
      </c>
      <c r="B522" s="32">
        <v>14.01</v>
      </c>
      <c r="C522" s="33">
        <v>16.797609999999999</v>
      </c>
      <c r="D522" s="33">
        <v>99.020840000000007</v>
      </c>
      <c r="E522" s="34">
        <v>502220.64426899998</v>
      </c>
      <c r="F522" s="34">
        <v>1857165.98221</v>
      </c>
      <c r="G522" s="29" t="s">
        <v>49</v>
      </c>
      <c r="H522" s="29" t="s">
        <v>163</v>
      </c>
      <c r="I522" s="29" t="s">
        <v>160</v>
      </c>
      <c r="J522" s="29" t="s">
        <v>64</v>
      </c>
      <c r="K522" s="29" t="s">
        <v>53</v>
      </c>
      <c r="L522" s="29" t="s">
        <v>674</v>
      </c>
      <c r="M522" s="29" t="s">
        <v>59</v>
      </c>
    </row>
    <row r="523" spans="1:13" s="28" customFormat="1" ht="18.75">
      <c r="A523" s="31">
        <v>45356</v>
      </c>
      <c r="B523" s="32">
        <v>14.01</v>
      </c>
      <c r="C523" s="33">
        <v>16.798120000000001</v>
      </c>
      <c r="D523" s="33">
        <v>99.024860000000004</v>
      </c>
      <c r="E523" s="34">
        <v>502648.995658</v>
      </c>
      <c r="F523" s="34">
        <v>1857222.44921</v>
      </c>
      <c r="G523" s="29" t="s">
        <v>49</v>
      </c>
      <c r="H523" s="29" t="s">
        <v>163</v>
      </c>
      <c r="I523" s="29" t="s">
        <v>160</v>
      </c>
      <c r="J523" s="29" t="s">
        <v>64</v>
      </c>
      <c r="K523" s="29" t="s">
        <v>53</v>
      </c>
      <c r="L523" s="29" t="s">
        <v>674</v>
      </c>
      <c r="M523" s="29" t="s">
        <v>59</v>
      </c>
    </row>
    <row r="524" spans="1:13" s="28" customFormat="1" ht="18.75">
      <c r="A524" s="31">
        <v>45356</v>
      </c>
      <c r="B524" s="32">
        <v>14.01</v>
      </c>
      <c r="C524" s="33">
        <v>16.802320000000002</v>
      </c>
      <c r="D524" s="33">
        <v>99.024339999999995</v>
      </c>
      <c r="E524" s="34">
        <v>502593.52920500003</v>
      </c>
      <c r="F524" s="34">
        <v>1857687.0582699999</v>
      </c>
      <c r="G524" s="29" t="s">
        <v>49</v>
      </c>
      <c r="H524" s="29" t="s">
        <v>163</v>
      </c>
      <c r="I524" s="29" t="s">
        <v>160</v>
      </c>
      <c r="J524" s="29" t="s">
        <v>64</v>
      </c>
      <c r="K524" s="29" t="s">
        <v>53</v>
      </c>
      <c r="L524" s="29" t="s">
        <v>674</v>
      </c>
      <c r="M524" s="29" t="s">
        <v>59</v>
      </c>
    </row>
    <row r="525" spans="1:13" s="28" customFormat="1" ht="18.75">
      <c r="A525" s="31">
        <v>45356</v>
      </c>
      <c r="B525" s="32">
        <v>14.01</v>
      </c>
      <c r="C525" s="33">
        <v>16.804849999999998</v>
      </c>
      <c r="D525" s="33">
        <v>99.044240000000002</v>
      </c>
      <c r="E525" s="34">
        <v>504713.89556700003</v>
      </c>
      <c r="F525" s="34">
        <v>1857967.30104</v>
      </c>
      <c r="G525" s="29" t="s">
        <v>49</v>
      </c>
      <c r="H525" s="29" t="s">
        <v>163</v>
      </c>
      <c r="I525" s="29" t="s">
        <v>160</v>
      </c>
      <c r="J525" s="29" t="s">
        <v>64</v>
      </c>
      <c r="K525" s="29" t="s">
        <v>53</v>
      </c>
      <c r="L525" s="29" t="s">
        <v>674</v>
      </c>
      <c r="M525" s="29" t="s">
        <v>60</v>
      </c>
    </row>
    <row r="526" spans="1:13" s="28" customFormat="1" ht="18.75">
      <c r="A526" s="31">
        <v>45356</v>
      </c>
      <c r="B526" s="32">
        <v>14.01</v>
      </c>
      <c r="C526" s="33">
        <v>16.808530000000001</v>
      </c>
      <c r="D526" s="33">
        <v>99.039649999999995</v>
      </c>
      <c r="E526" s="34">
        <v>504224.73671999999</v>
      </c>
      <c r="F526" s="34">
        <v>1858374.2898899999</v>
      </c>
      <c r="G526" s="29" t="s">
        <v>49</v>
      </c>
      <c r="H526" s="29" t="s">
        <v>163</v>
      </c>
      <c r="I526" s="29" t="s">
        <v>160</v>
      </c>
      <c r="J526" s="29" t="s">
        <v>64</v>
      </c>
      <c r="K526" s="29" t="s">
        <v>53</v>
      </c>
      <c r="L526" s="29" t="s">
        <v>674</v>
      </c>
      <c r="M526" s="29" t="s">
        <v>59</v>
      </c>
    </row>
    <row r="527" spans="1:13" s="28" customFormat="1" ht="18.75">
      <c r="A527" s="31">
        <v>45356</v>
      </c>
      <c r="B527" s="32">
        <v>14.01</v>
      </c>
      <c r="C527" s="33">
        <v>16.81982</v>
      </c>
      <c r="D527" s="33">
        <v>98.990200000000002</v>
      </c>
      <c r="E527" s="34">
        <v>498955.86463700002</v>
      </c>
      <c r="F527" s="34">
        <v>1859622.8264899999</v>
      </c>
      <c r="G527" s="29" t="s">
        <v>49</v>
      </c>
      <c r="H527" s="29" t="s">
        <v>163</v>
      </c>
      <c r="I527" s="29" t="s">
        <v>160</v>
      </c>
      <c r="J527" s="29" t="s">
        <v>64</v>
      </c>
      <c r="K527" s="29" t="s">
        <v>53</v>
      </c>
      <c r="L527" s="29" t="s">
        <v>674</v>
      </c>
      <c r="M527" s="29" t="s">
        <v>59</v>
      </c>
    </row>
    <row r="528" spans="1:13" s="28" customFormat="1" ht="18.75">
      <c r="A528" s="31">
        <v>45356</v>
      </c>
      <c r="B528" s="32">
        <v>14.01</v>
      </c>
      <c r="C528" s="33">
        <v>16.884239999999998</v>
      </c>
      <c r="D528" s="33">
        <v>98.961280000000002</v>
      </c>
      <c r="E528" s="34">
        <v>495875.99576999998</v>
      </c>
      <c r="F528" s="34">
        <v>1866749.56418</v>
      </c>
      <c r="G528" s="29" t="s">
        <v>49</v>
      </c>
      <c r="H528" s="29" t="s">
        <v>163</v>
      </c>
      <c r="I528" s="29" t="s">
        <v>160</v>
      </c>
      <c r="J528" s="29" t="s">
        <v>64</v>
      </c>
      <c r="K528" s="29" t="s">
        <v>53</v>
      </c>
      <c r="L528" s="29" t="s">
        <v>674</v>
      </c>
      <c r="M528" s="29" t="s">
        <v>60</v>
      </c>
    </row>
    <row r="529" spans="1:13" s="28" customFormat="1" ht="18.75">
      <c r="A529" s="31">
        <v>45356</v>
      </c>
      <c r="B529" s="32">
        <v>14.01</v>
      </c>
      <c r="C529" s="33">
        <v>16.888400000000001</v>
      </c>
      <c r="D529" s="33">
        <v>98.960560000000001</v>
      </c>
      <c r="E529" s="34">
        <v>495799.401747</v>
      </c>
      <c r="F529" s="34">
        <v>1867209.7742999999</v>
      </c>
      <c r="G529" s="29" t="s">
        <v>49</v>
      </c>
      <c r="H529" s="29" t="s">
        <v>163</v>
      </c>
      <c r="I529" s="29" t="s">
        <v>160</v>
      </c>
      <c r="J529" s="29" t="s">
        <v>64</v>
      </c>
      <c r="K529" s="29" t="s">
        <v>53</v>
      </c>
      <c r="L529" s="29" t="s">
        <v>674</v>
      </c>
      <c r="M529" s="29" t="s">
        <v>59</v>
      </c>
    </row>
    <row r="530" spans="1:13" s="28" customFormat="1" ht="18.75">
      <c r="A530" s="31">
        <v>45356</v>
      </c>
      <c r="B530" s="32">
        <v>14.01</v>
      </c>
      <c r="C530" s="33">
        <v>17.029140000000002</v>
      </c>
      <c r="D530" s="33">
        <v>98.950220000000002</v>
      </c>
      <c r="E530" s="34">
        <v>494702.074678</v>
      </c>
      <c r="F530" s="34">
        <v>1882779.32647</v>
      </c>
      <c r="G530" s="29" t="s">
        <v>49</v>
      </c>
      <c r="H530" s="29" t="s">
        <v>675</v>
      </c>
      <c r="I530" s="29" t="s">
        <v>303</v>
      </c>
      <c r="J530" s="29" t="s">
        <v>64</v>
      </c>
      <c r="K530" s="29" t="s">
        <v>53</v>
      </c>
      <c r="L530" s="29" t="s">
        <v>674</v>
      </c>
      <c r="M530" s="29" t="s">
        <v>60</v>
      </c>
    </row>
    <row r="531" spans="1:13" s="28" customFormat="1" ht="18.75">
      <c r="A531" s="31">
        <v>45356</v>
      </c>
      <c r="B531" s="32">
        <v>14.01</v>
      </c>
      <c r="C531" s="33">
        <v>18.419640000000001</v>
      </c>
      <c r="D531" s="33">
        <v>99.596080000000001</v>
      </c>
      <c r="E531" s="34">
        <v>562952.56367299997</v>
      </c>
      <c r="F531" s="34">
        <v>2036717.3661700001</v>
      </c>
      <c r="G531" s="29" t="s">
        <v>49</v>
      </c>
      <c r="H531" s="29" t="s">
        <v>676</v>
      </c>
      <c r="I531" s="29" t="s">
        <v>269</v>
      </c>
      <c r="J531" s="29" t="s">
        <v>270</v>
      </c>
      <c r="K531" s="29" t="s">
        <v>53</v>
      </c>
      <c r="L531" s="29" t="s">
        <v>677</v>
      </c>
      <c r="M531" s="29" t="s">
        <v>60</v>
      </c>
    </row>
    <row r="532" spans="1:13" s="28" customFormat="1" ht="18.75">
      <c r="A532" s="31">
        <v>45356</v>
      </c>
      <c r="B532" s="32">
        <v>14.01</v>
      </c>
      <c r="C532" s="33">
        <v>18.452069999999999</v>
      </c>
      <c r="D532" s="33">
        <v>99.489559999999997</v>
      </c>
      <c r="E532" s="34">
        <v>551692.94675200002</v>
      </c>
      <c r="F532" s="34">
        <v>2040271.8856899999</v>
      </c>
      <c r="G532" s="29" t="s">
        <v>49</v>
      </c>
      <c r="H532" s="29" t="s">
        <v>678</v>
      </c>
      <c r="I532" s="29" t="s">
        <v>269</v>
      </c>
      <c r="J532" s="29" t="s">
        <v>270</v>
      </c>
      <c r="K532" s="29" t="s">
        <v>53</v>
      </c>
      <c r="L532" s="29" t="s">
        <v>679</v>
      </c>
      <c r="M532" s="29" t="s">
        <v>60</v>
      </c>
    </row>
    <row r="533" spans="1:13" s="28" customFormat="1" ht="18.75">
      <c r="A533" s="31">
        <v>45356</v>
      </c>
      <c r="B533" s="32">
        <v>14.01</v>
      </c>
      <c r="C533" s="33">
        <v>18.478580000000001</v>
      </c>
      <c r="D533" s="33">
        <v>99.491919999999993</v>
      </c>
      <c r="E533" s="34">
        <v>551934.16902699997</v>
      </c>
      <c r="F533" s="34">
        <v>2043205.75398</v>
      </c>
      <c r="G533" s="29" t="s">
        <v>49</v>
      </c>
      <c r="H533" s="29" t="s">
        <v>678</v>
      </c>
      <c r="I533" s="29" t="s">
        <v>269</v>
      </c>
      <c r="J533" s="29" t="s">
        <v>270</v>
      </c>
      <c r="K533" s="29" t="s">
        <v>53</v>
      </c>
      <c r="L533" s="29" t="s">
        <v>679</v>
      </c>
      <c r="M533" s="29" t="s">
        <v>59</v>
      </c>
    </row>
    <row r="534" spans="1:13" s="28" customFormat="1" ht="18.75">
      <c r="A534" s="31">
        <v>45356</v>
      </c>
      <c r="B534" s="32">
        <v>14.01</v>
      </c>
      <c r="C534" s="33">
        <v>18.479150000000001</v>
      </c>
      <c r="D534" s="33">
        <v>99.490690000000001</v>
      </c>
      <c r="E534" s="34">
        <v>551804.13873400004</v>
      </c>
      <c r="F534" s="34">
        <v>2043268.46863</v>
      </c>
      <c r="G534" s="29" t="s">
        <v>49</v>
      </c>
      <c r="H534" s="29" t="s">
        <v>678</v>
      </c>
      <c r="I534" s="29" t="s">
        <v>269</v>
      </c>
      <c r="J534" s="29" t="s">
        <v>270</v>
      </c>
      <c r="K534" s="29" t="s">
        <v>53</v>
      </c>
      <c r="L534" s="29" t="s">
        <v>679</v>
      </c>
      <c r="M534" s="29" t="s">
        <v>60</v>
      </c>
    </row>
    <row r="535" spans="1:13" s="28" customFormat="1" ht="18.75">
      <c r="A535" s="31">
        <v>45356</v>
      </c>
      <c r="B535" s="32">
        <v>14.01</v>
      </c>
      <c r="C535" s="33">
        <v>17.934049999999999</v>
      </c>
      <c r="D535" s="33">
        <v>98.857650000000007</v>
      </c>
      <c r="E535" s="34">
        <v>484924.851409</v>
      </c>
      <c r="F535" s="34">
        <v>1982894.8814399999</v>
      </c>
      <c r="G535" s="29" t="s">
        <v>49</v>
      </c>
      <c r="H535" s="29" t="s">
        <v>585</v>
      </c>
      <c r="I535" s="29" t="s">
        <v>586</v>
      </c>
      <c r="J535" s="29" t="s">
        <v>225</v>
      </c>
      <c r="K535" s="29" t="s">
        <v>53</v>
      </c>
      <c r="L535" s="29" t="s">
        <v>680</v>
      </c>
      <c r="M535" s="29" t="s">
        <v>59</v>
      </c>
    </row>
    <row r="536" spans="1:13" s="28" customFormat="1" ht="18.75">
      <c r="A536" s="31">
        <v>45356</v>
      </c>
      <c r="B536" s="32">
        <v>14.01</v>
      </c>
      <c r="C536" s="33">
        <v>17.9346</v>
      </c>
      <c r="D536" s="33">
        <v>98.862110000000001</v>
      </c>
      <c r="E536" s="34">
        <v>485397.22014400002</v>
      </c>
      <c r="F536" s="34">
        <v>1982955.3753599999</v>
      </c>
      <c r="G536" s="29" t="s">
        <v>49</v>
      </c>
      <c r="H536" s="29" t="s">
        <v>585</v>
      </c>
      <c r="I536" s="29" t="s">
        <v>586</v>
      </c>
      <c r="J536" s="29" t="s">
        <v>225</v>
      </c>
      <c r="K536" s="29" t="s">
        <v>53</v>
      </c>
      <c r="L536" s="29" t="s">
        <v>680</v>
      </c>
      <c r="M536" s="29" t="s">
        <v>59</v>
      </c>
    </row>
    <row r="537" spans="1:13" s="28" customFormat="1" ht="18.75">
      <c r="A537" s="31">
        <v>45356</v>
      </c>
      <c r="B537" s="32">
        <v>14.01</v>
      </c>
      <c r="C537" s="33">
        <v>17.935839999999999</v>
      </c>
      <c r="D537" s="33">
        <v>98.941980000000001</v>
      </c>
      <c r="E537" s="34">
        <v>493855.63246599998</v>
      </c>
      <c r="F537" s="34">
        <v>1983088.1103699999</v>
      </c>
      <c r="G537" s="29" t="s">
        <v>49</v>
      </c>
      <c r="H537" s="29" t="s">
        <v>585</v>
      </c>
      <c r="I537" s="29" t="s">
        <v>586</v>
      </c>
      <c r="J537" s="29" t="s">
        <v>225</v>
      </c>
      <c r="K537" s="29" t="s">
        <v>53</v>
      </c>
      <c r="L537" s="29" t="s">
        <v>680</v>
      </c>
      <c r="M537" s="29" t="s">
        <v>59</v>
      </c>
    </row>
    <row r="538" spans="1:13" s="28" customFormat="1" ht="18.75">
      <c r="A538" s="31">
        <v>45356</v>
      </c>
      <c r="B538" s="32">
        <v>14.01</v>
      </c>
      <c r="C538" s="33">
        <v>17.987839999999998</v>
      </c>
      <c r="D538" s="33">
        <v>98.947980000000001</v>
      </c>
      <c r="E538" s="34">
        <v>494492.64852500003</v>
      </c>
      <c r="F538" s="34">
        <v>1988840.97985</v>
      </c>
      <c r="G538" s="29" t="s">
        <v>49</v>
      </c>
      <c r="H538" s="29" t="s">
        <v>585</v>
      </c>
      <c r="I538" s="29" t="s">
        <v>586</v>
      </c>
      <c r="J538" s="29" t="s">
        <v>225</v>
      </c>
      <c r="K538" s="29" t="s">
        <v>53</v>
      </c>
      <c r="L538" s="29" t="s">
        <v>680</v>
      </c>
      <c r="M538" s="29" t="s">
        <v>59</v>
      </c>
    </row>
    <row r="539" spans="1:13" s="28" customFormat="1" ht="18.75">
      <c r="A539" s="31">
        <v>45356</v>
      </c>
      <c r="B539" s="32">
        <v>14.01</v>
      </c>
      <c r="C539" s="33">
        <v>17.98817</v>
      </c>
      <c r="D539" s="33">
        <v>98.947419999999994</v>
      </c>
      <c r="E539" s="34">
        <v>494433.37172200001</v>
      </c>
      <c r="F539" s="34">
        <v>1988877.5064399999</v>
      </c>
      <c r="G539" s="29" t="s">
        <v>49</v>
      </c>
      <c r="H539" s="29" t="s">
        <v>585</v>
      </c>
      <c r="I539" s="29" t="s">
        <v>586</v>
      </c>
      <c r="J539" s="29" t="s">
        <v>225</v>
      </c>
      <c r="K539" s="29" t="s">
        <v>53</v>
      </c>
      <c r="L539" s="29" t="s">
        <v>680</v>
      </c>
      <c r="M539" s="29" t="s">
        <v>94</v>
      </c>
    </row>
    <row r="540" spans="1:13" s="28" customFormat="1" ht="18.75">
      <c r="A540" s="31">
        <v>45356</v>
      </c>
      <c r="B540" s="32">
        <v>14.01</v>
      </c>
      <c r="C540" s="33">
        <v>18.000050000000002</v>
      </c>
      <c r="D540" s="33">
        <v>98.834890000000001</v>
      </c>
      <c r="E540" s="34">
        <v>482521.00790999999</v>
      </c>
      <c r="F540" s="34">
        <v>1990198.8564500001</v>
      </c>
      <c r="G540" s="29" t="s">
        <v>49</v>
      </c>
      <c r="H540" s="29" t="s">
        <v>585</v>
      </c>
      <c r="I540" s="29" t="s">
        <v>586</v>
      </c>
      <c r="J540" s="29" t="s">
        <v>225</v>
      </c>
      <c r="K540" s="29" t="s">
        <v>53</v>
      </c>
      <c r="L540" s="29" t="s">
        <v>680</v>
      </c>
      <c r="M540" s="29" t="s">
        <v>60</v>
      </c>
    </row>
    <row r="541" spans="1:13" s="28" customFormat="1" ht="18.75">
      <c r="A541" s="31">
        <v>45356</v>
      </c>
      <c r="B541" s="32">
        <v>14.01</v>
      </c>
      <c r="C541" s="33">
        <v>18.022069999999999</v>
      </c>
      <c r="D541" s="33">
        <v>98.910610000000005</v>
      </c>
      <c r="E541" s="34">
        <v>490538.11509899999</v>
      </c>
      <c r="F541" s="34">
        <v>1992629.5675299999</v>
      </c>
      <c r="G541" s="29" t="s">
        <v>49</v>
      </c>
      <c r="H541" s="29" t="s">
        <v>681</v>
      </c>
      <c r="I541" s="29" t="s">
        <v>586</v>
      </c>
      <c r="J541" s="29" t="s">
        <v>225</v>
      </c>
      <c r="K541" s="29" t="s">
        <v>53</v>
      </c>
      <c r="L541" s="29" t="s">
        <v>680</v>
      </c>
      <c r="M541" s="29" t="s">
        <v>59</v>
      </c>
    </row>
    <row r="542" spans="1:13" s="28" customFormat="1" ht="18.75">
      <c r="A542" s="31">
        <v>45356</v>
      </c>
      <c r="B542" s="32">
        <v>14.01</v>
      </c>
      <c r="C542" s="33">
        <v>18.02223</v>
      </c>
      <c r="D542" s="33">
        <v>98.947429999999997</v>
      </c>
      <c r="E542" s="34">
        <v>494435.49913200003</v>
      </c>
      <c r="F542" s="34">
        <v>1992645.7755799999</v>
      </c>
      <c r="G542" s="29" t="s">
        <v>49</v>
      </c>
      <c r="H542" s="29" t="s">
        <v>681</v>
      </c>
      <c r="I542" s="29" t="s">
        <v>586</v>
      </c>
      <c r="J542" s="29" t="s">
        <v>225</v>
      </c>
      <c r="K542" s="29" t="s">
        <v>53</v>
      </c>
      <c r="L542" s="29" t="s">
        <v>680</v>
      </c>
      <c r="M542" s="29" t="s">
        <v>59</v>
      </c>
    </row>
    <row r="543" spans="1:13" s="28" customFormat="1" ht="18.75">
      <c r="A543" s="31">
        <v>45356</v>
      </c>
      <c r="B543" s="32">
        <v>14.01</v>
      </c>
      <c r="C543" s="33">
        <v>18.0227</v>
      </c>
      <c r="D543" s="33">
        <v>98.951369999999997</v>
      </c>
      <c r="E543" s="34">
        <v>494852.559351</v>
      </c>
      <c r="F543" s="34">
        <v>1992697.66074</v>
      </c>
      <c r="G543" s="29" t="s">
        <v>49</v>
      </c>
      <c r="H543" s="29" t="s">
        <v>681</v>
      </c>
      <c r="I543" s="29" t="s">
        <v>586</v>
      </c>
      <c r="J543" s="29" t="s">
        <v>225</v>
      </c>
      <c r="K543" s="29" t="s">
        <v>53</v>
      </c>
      <c r="L543" s="29" t="s">
        <v>680</v>
      </c>
      <c r="M543" s="29" t="s">
        <v>59</v>
      </c>
    </row>
    <row r="544" spans="1:13" s="28" customFormat="1" ht="18.75">
      <c r="A544" s="31">
        <v>45356</v>
      </c>
      <c r="B544" s="32">
        <v>14.01</v>
      </c>
      <c r="C544" s="33">
        <v>18.064879999999999</v>
      </c>
      <c r="D544" s="33">
        <v>98.909130000000005</v>
      </c>
      <c r="E544" s="34">
        <v>490383.78445199999</v>
      </c>
      <c r="F544" s="34">
        <v>1997366.0020099999</v>
      </c>
      <c r="G544" s="29" t="s">
        <v>49</v>
      </c>
      <c r="H544" s="29" t="s">
        <v>681</v>
      </c>
      <c r="I544" s="29" t="s">
        <v>586</v>
      </c>
      <c r="J544" s="29" t="s">
        <v>225</v>
      </c>
      <c r="K544" s="29" t="s">
        <v>53</v>
      </c>
      <c r="L544" s="29" t="s">
        <v>680</v>
      </c>
      <c r="M544" s="29" t="s">
        <v>59</v>
      </c>
    </row>
    <row r="545" spans="1:13" s="28" customFormat="1" ht="18.75">
      <c r="A545" s="31">
        <v>45356</v>
      </c>
      <c r="B545" s="32">
        <v>14.01</v>
      </c>
      <c r="C545" s="33">
        <v>18.065380000000001</v>
      </c>
      <c r="D545" s="33">
        <v>98.913120000000006</v>
      </c>
      <c r="E545" s="34">
        <v>490806.04799599998</v>
      </c>
      <c r="F545" s="34">
        <v>1997421.11739</v>
      </c>
      <c r="G545" s="29" t="s">
        <v>49</v>
      </c>
      <c r="H545" s="29" t="s">
        <v>681</v>
      </c>
      <c r="I545" s="29" t="s">
        <v>586</v>
      </c>
      <c r="J545" s="29" t="s">
        <v>225</v>
      </c>
      <c r="K545" s="29" t="s">
        <v>53</v>
      </c>
      <c r="L545" s="29" t="s">
        <v>680</v>
      </c>
      <c r="M545" s="29" t="s">
        <v>59</v>
      </c>
    </row>
    <row r="546" spans="1:13" s="28" customFormat="1" ht="18.75">
      <c r="A546" s="31">
        <v>45356</v>
      </c>
      <c r="B546" s="32">
        <v>14.01</v>
      </c>
      <c r="C546" s="33">
        <v>18.154140000000002</v>
      </c>
      <c r="D546" s="33">
        <v>98.665210000000002</v>
      </c>
      <c r="E546" s="34">
        <v>464589.00986400002</v>
      </c>
      <c r="F546" s="34">
        <v>2007271.3635799999</v>
      </c>
      <c r="G546" s="29" t="s">
        <v>49</v>
      </c>
      <c r="H546" s="29" t="s">
        <v>222</v>
      </c>
      <c r="I546" s="29" t="s">
        <v>54</v>
      </c>
      <c r="J546" s="29" t="s">
        <v>52</v>
      </c>
      <c r="K546" s="29" t="s">
        <v>53</v>
      </c>
      <c r="L546" s="29" t="s">
        <v>682</v>
      </c>
      <c r="M546" s="29" t="s">
        <v>60</v>
      </c>
    </row>
    <row r="547" spans="1:13" s="28" customFormat="1" ht="18.75">
      <c r="A547" s="31">
        <v>45356</v>
      </c>
      <c r="B547" s="32">
        <v>14.01</v>
      </c>
      <c r="C547" s="33">
        <v>18.107389999999999</v>
      </c>
      <c r="D547" s="33">
        <v>99.988510000000005</v>
      </c>
      <c r="E547" s="34">
        <v>604586.94749399996</v>
      </c>
      <c r="F547" s="34">
        <v>2002347.2452</v>
      </c>
      <c r="G547" s="29" t="s">
        <v>49</v>
      </c>
      <c r="H547" s="29" t="s">
        <v>683</v>
      </c>
      <c r="I547" s="29" t="s">
        <v>212</v>
      </c>
      <c r="J547" s="29" t="s">
        <v>213</v>
      </c>
      <c r="K547" s="29" t="s">
        <v>53</v>
      </c>
      <c r="L547" s="29" t="s">
        <v>684</v>
      </c>
      <c r="M547" s="29" t="s">
        <v>60</v>
      </c>
    </row>
    <row r="548" spans="1:13" s="28" customFormat="1" ht="18.75">
      <c r="A548" s="31">
        <v>45356</v>
      </c>
      <c r="B548" s="32">
        <v>14.01</v>
      </c>
      <c r="C548" s="33">
        <v>18.107859999999999</v>
      </c>
      <c r="D548" s="33">
        <v>99.985730000000004</v>
      </c>
      <c r="E548" s="34">
        <v>604292.51449500001</v>
      </c>
      <c r="F548" s="34">
        <v>2002397.67576</v>
      </c>
      <c r="G548" s="29" t="s">
        <v>49</v>
      </c>
      <c r="H548" s="29" t="s">
        <v>683</v>
      </c>
      <c r="I548" s="29" t="s">
        <v>212</v>
      </c>
      <c r="J548" s="29" t="s">
        <v>213</v>
      </c>
      <c r="K548" s="29" t="s">
        <v>53</v>
      </c>
      <c r="L548" s="29" t="s">
        <v>684</v>
      </c>
      <c r="M548" s="29" t="s">
        <v>60</v>
      </c>
    </row>
    <row r="549" spans="1:13" s="28" customFormat="1" ht="18.75">
      <c r="A549" s="31">
        <v>45356</v>
      </c>
      <c r="B549" s="32">
        <v>14.01</v>
      </c>
      <c r="C549" s="33">
        <v>18.10839</v>
      </c>
      <c r="D549" s="33">
        <v>99.990430000000003</v>
      </c>
      <c r="E549" s="34">
        <v>604789.51039099996</v>
      </c>
      <c r="F549" s="34">
        <v>2002458.9865000001</v>
      </c>
      <c r="G549" s="29" t="s">
        <v>49</v>
      </c>
      <c r="H549" s="29" t="s">
        <v>683</v>
      </c>
      <c r="I549" s="29" t="s">
        <v>212</v>
      </c>
      <c r="J549" s="29" t="s">
        <v>213</v>
      </c>
      <c r="K549" s="29" t="s">
        <v>53</v>
      </c>
      <c r="L549" s="29" t="s">
        <v>684</v>
      </c>
      <c r="M549" s="29" t="s">
        <v>60</v>
      </c>
    </row>
    <row r="550" spans="1:13" s="28" customFormat="1" ht="18.75">
      <c r="A550" s="31">
        <v>45356</v>
      </c>
      <c r="B550" s="32">
        <v>14.01</v>
      </c>
      <c r="C550" s="33">
        <v>18.225709999999999</v>
      </c>
      <c r="D550" s="33">
        <v>99.929040000000001</v>
      </c>
      <c r="E550" s="34">
        <v>598228.21104600001</v>
      </c>
      <c r="F550" s="34">
        <v>2015406.6024100001</v>
      </c>
      <c r="G550" s="29" t="s">
        <v>49</v>
      </c>
      <c r="H550" s="29" t="s">
        <v>683</v>
      </c>
      <c r="I550" s="29" t="s">
        <v>212</v>
      </c>
      <c r="J550" s="29" t="s">
        <v>213</v>
      </c>
      <c r="K550" s="29" t="s">
        <v>53</v>
      </c>
      <c r="L550" s="29" t="s">
        <v>425</v>
      </c>
      <c r="M550" s="29" t="s">
        <v>60</v>
      </c>
    </row>
    <row r="551" spans="1:13" s="28" customFormat="1" ht="18.75">
      <c r="A551" s="31">
        <v>45356</v>
      </c>
      <c r="B551" s="32">
        <v>14.01</v>
      </c>
      <c r="C551" s="33">
        <v>18.231560000000002</v>
      </c>
      <c r="D551" s="33">
        <v>99.934529999999995</v>
      </c>
      <c r="E551" s="34">
        <v>598805.41217699996</v>
      </c>
      <c r="F551" s="34">
        <v>2016056.8616599999</v>
      </c>
      <c r="G551" s="29" t="s">
        <v>49</v>
      </c>
      <c r="H551" s="29" t="s">
        <v>683</v>
      </c>
      <c r="I551" s="29" t="s">
        <v>212</v>
      </c>
      <c r="J551" s="29" t="s">
        <v>213</v>
      </c>
      <c r="K551" s="29" t="s">
        <v>53</v>
      </c>
      <c r="L551" s="29" t="s">
        <v>425</v>
      </c>
      <c r="M551" s="29" t="s">
        <v>59</v>
      </c>
    </row>
    <row r="552" spans="1:13" s="28" customFormat="1" ht="18.75">
      <c r="A552" s="31">
        <v>45356</v>
      </c>
      <c r="B552" s="32">
        <v>14.01</v>
      </c>
      <c r="C552" s="33">
        <v>18.25929</v>
      </c>
      <c r="D552" s="33">
        <v>99.975070000000002</v>
      </c>
      <c r="E552" s="34">
        <v>603075.57793300005</v>
      </c>
      <c r="F552" s="34">
        <v>2019147.5891400001</v>
      </c>
      <c r="G552" s="29" t="s">
        <v>49</v>
      </c>
      <c r="H552" s="29" t="s">
        <v>685</v>
      </c>
      <c r="I552" s="29" t="s">
        <v>212</v>
      </c>
      <c r="J552" s="29" t="s">
        <v>213</v>
      </c>
      <c r="K552" s="29" t="s">
        <v>53</v>
      </c>
      <c r="L552" s="29" t="s">
        <v>686</v>
      </c>
      <c r="M552" s="29" t="s">
        <v>59</v>
      </c>
    </row>
    <row r="553" spans="1:13" s="28" customFormat="1" ht="18.75">
      <c r="A553" s="31">
        <v>45356</v>
      </c>
      <c r="B553" s="32">
        <v>14.01</v>
      </c>
      <c r="C553" s="33">
        <v>18.314779999999999</v>
      </c>
      <c r="D553" s="33">
        <v>99.936549999999997</v>
      </c>
      <c r="E553" s="34">
        <v>598971.79760699999</v>
      </c>
      <c r="F553" s="34">
        <v>2025266.3464299999</v>
      </c>
      <c r="G553" s="29" t="s">
        <v>49</v>
      </c>
      <c r="H553" s="29" t="s">
        <v>685</v>
      </c>
      <c r="I553" s="29" t="s">
        <v>212</v>
      </c>
      <c r="J553" s="29" t="s">
        <v>213</v>
      </c>
      <c r="K553" s="29" t="s">
        <v>53</v>
      </c>
      <c r="L553" s="29" t="s">
        <v>686</v>
      </c>
      <c r="M553" s="29" t="s">
        <v>59</v>
      </c>
    </row>
    <row r="554" spans="1:13" s="28" customFormat="1" ht="18.75">
      <c r="A554" s="31">
        <v>45356</v>
      </c>
      <c r="B554" s="32">
        <v>14.01</v>
      </c>
      <c r="C554" s="33">
        <v>18.31541</v>
      </c>
      <c r="D554" s="33">
        <v>99.934299999999993</v>
      </c>
      <c r="E554" s="34">
        <v>598733.65005399997</v>
      </c>
      <c r="F554" s="34">
        <v>2025334.8369</v>
      </c>
      <c r="G554" s="29" t="s">
        <v>49</v>
      </c>
      <c r="H554" s="29" t="s">
        <v>685</v>
      </c>
      <c r="I554" s="29" t="s">
        <v>212</v>
      </c>
      <c r="J554" s="29" t="s">
        <v>213</v>
      </c>
      <c r="K554" s="29" t="s">
        <v>53</v>
      </c>
      <c r="L554" s="29" t="s">
        <v>686</v>
      </c>
      <c r="M554" s="29" t="s">
        <v>59</v>
      </c>
    </row>
    <row r="555" spans="1:13" s="28" customFormat="1" ht="18.75">
      <c r="A555" s="31">
        <v>45356</v>
      </c>
      <c r="B555" s="32">
        <v>14.01</v>
      </c>
      <c r="C555" s="33">
        <v>18.644369999999999</v>
      </c>
      <c r="D555" s="33">
        <v>99.614689999999996</v>
      </c>
      <c r="E555" s="34">
        <v>564833.25127200002</v>
      </c>
      <c r="F555" s="34">
        <v>2061589.7135600001</v>
      </c>
      <c r="G555" s="29" t="s">
        <v>49</v>
      </c>
      <c r="H555" s="29" t="s">
        <v>317</v>
      </c>
      <c r="I555" s="29" t="s">
        <v>278</v>
      </c>
      <c r="J555" s="29" t="s">
        <v>270</v>
      </c>
      <c r="K555" s="29" t="s">
        <v>53</v>
      </c>
      <c r="L555" s="29" t="s">
        <v>374</v>
      </c>
      <c r="M555" s="29" t="s">
        <v>59</v>
      </c>
    </row>
    <row r="556" spans="1:13" s="28" customFormat="1" ht="18.75">
      <c r="A556" s="31">
        <v>45356</v>
      </c>
      <c r="B556" s="32">
        <v>14.01</v>
      </c>
      <c r="C556" s="33">
        <v>18.647300000000001</v>
      </c>
      <c r="D556" s="33">
        <v>99.600980000000007</v>
      </c>
      <c r="E556" s="34">
        <v>563386.08503900003</v>
      </c>
      <c r="F556" s="34">
        <v>2061909.0089700001</v>
      </c>
      <c r="G556" s="29" t="s">
        <v>49</v>
      </c>
      <c r="H556" s="29" t="s">
        <v>317</v>
      </c>
      <c r="I556" s="29" t="s">
        <v>278</v>
      </c>
      <c r="J556" s="29" t="s">
        <v>270</v>
      </c>
      <c r="K556" s="29" t="s">
        <v>53</v>
      </c>
      <c r="L556" s="29" t="s">
        <v>374</v>
      </c>
      <c r="M556" s="29" t="s">
        <v>60</v>
      </c>
    </row>
    <row r="557" spans="1:13" s="28" customFormat="1" ht="18.75">
      <c r="A557" s="31">
        <v>45356</v>
      </c>
      <c r="B557" s="32">
        <v>14.01</v>
      </c>
      <c r="C557" s="33">
        <v>18.658329999999999</v>
      </c>
      <c r="D557" s="33">
        <v>99.617750000000001</v>
      </c>
      <c r="E557" s="34">
        <v>565150.68256099999</v>
      </c>
      <c r="F557" s="34">
        <v>2063135.4807599999</v>
      </c>
      <c r="G557" s="29" t="s">
        <v>49</v>
      </c>
      <c r="H557" s="29" t="s">
        <v>317</v>
      </c>
      <c r="I557" s="29" t="s">
        <v>278</v>
      </c>
      <c r="J557" s="29" t="s">
        <v>270</v>
      </c>
      <c r="K557" s="29" t="s">
        <v>53</v>
      </c>
      <c r="L557" s="29" t="s">
        <v>374</v>
      </c>
      <c r="M557" s="29" t="s">
        <v>59</v>
      </c>
    </row>
    <row r="558" spans="1:13" s="28" customFormat="1" ht="18.75">
      <c r="A558" s="31">
        <v>45356</v>
      </c>
      <c r="B558" s="32">
        <v>14.01</v>
      </c>
      <c r="C558" s="33">
        <v>18.068719999999999</v>
      </c>
      <c r="D558" s="33">
        <v>99.669079999999994</v>
      </c>
      <c r="E558" s="34">
        <v>570804.38423700002</v>
      </c>
      <c r="F558" s="34">
        <v>1997916.71068</v>
      </c>
      <c r="G558" s="29" t="s">
        <v>49</v>
      </c>
      <c r="H558" s="29" t="s">
        <v>687</v>
      </c>
      <c r="I558" s="29" t="s">
        <v>421</v>
      </c>
      <c r="J558" s="29" t="s">
        <v>270</v>
      </c>
      <c r="K558" s="29" t="s">
        <v>53</v>
      </c>
      <c r="L558" s="29" t="s">
        <v>688</v>
      </c>
      <c r="M558" s="29" t="s">
        <v>59</v>
      </c>
    </row>
    <row r="559" spans="1:13" s="28" customFormat="1" ht="18.75">
      <c r="A559" s="31">
        <v>45356</v>
      </c>
      <c r="B559" s="32">
        <v>14.01</v>
      </c>
      <c r="C559" s="33">
        <v>18.069230000000001</v>
      </c>
      <c r="D559" s="33">
        <v>99.673310000000001</v>
      </c>
      <c r="E559" s="34">
        <v>571251.82864299999</v>
      </c>
      <c r="F559" s="34">
        <v>1997974.7652199999</v>
      </c>
      <c r="G559" s="29" t="s">
        <v>49</v>
      </c>
      <c r="H559" s="29" t="s">
        <v>687</v>
      </c>
      <c r="I559" s="29" t="s">
        <v>421</v>
      </c>
      <c r="J559" s="29" t="s">
        <v>270</v>
      </c>
      <c r="K559" s="29" t="s">
        <v>53</v>
      </c>
      <c r="L559" s="29" t="s">
        <v>688</v>
      </c>
      <c r="M559" s="29" t="s">
        <v>59</v>
      </c>
    </row>
    <row r="560" spans="1:13" s="28" customFormat="1" ht="18.75">
      <c r="A560" s="31">
        <v>45356</v>
      </c>
      <c r="B560" s="32">
        <v>14.01</v>
      </c>
      <c r="C560" s="33">
        <v>18.071960000000001</v>
      </c>
      <c r="D560" s="33">
        <v>99.669899999999998</v>
      </c>
      <c r="E560" s="34">
        <v>570889.86255700001</v>
      </c>
      <c r="F560" s="34">
        <v>1998275.50874</v>
      </c>
      <c r="G560" s="29" t="s">
        <v>49</v>
      </c>
      <c r="H560" s="29" t="s">
        <v>687</v>
      </c>
      <c r="I560" s="29" t="s">
        <v>421</v>
      </c>
      <c r="J560" s="29" t="s">
        <v>270</v>
      </c>
      <c r="K560" s="29" t="s">
        <v>53</v>
      </c>
      <c r="L560" s="29" t="s">
        <v>688</v>
      </c>
      <c r="M560" s="29" t="s">
        <v>59</v>
      </c>
    </row>
    <row r="561" spans="1:13" s="28" customFormat="1" ht="18.75">
      <c r="A561" s="31">
        <v>45356</v>
      </c>
      <c r="B561" s="32">
        <v>14.01</v>
      </c>
      <c r="C561" s="33">
        <v>18.144490000000001</v>
      </c>
      <c r="D561" s="33">
        <v>99.747990000000001</v>
      </c>
      <c r="E561" s="34">
        <v>579121.26522099995</v>
      </c>
      <c r="F561" s="34">
        <v>2006332.31336</v>
      </c>
      <c r="G561" s="29" t="s">
        <v>49</v>
      </c>
      <c r="H561" s="29" t="s">
        <v>689</v>
      </c>
      <c r="I561" s="29" t="s">
        <v>421</v>
      </c>
      <c r="J561" s="29" t="s">
        <v>270</v>
      </c>
      <c r="K561" s="29" t="s">
        <v>53</v>
      </c>
      <c r="L561" s="29" t="s">
        <v>688</v>
      </c>
      <c r="M561" s="29" t="s">
        <v>59</v>
      </c>
    </row>
    <row r="562" spans="1:13" s="28" customFormat="1" ht="18.75">
      <c r="A562" s="31">
        <v>45356</v>
      </c>
      <c r="B562" s="32">
        <v>14.01</v>
      </c>
      <c r="C562" s="33">
        <v>18.203150000000001</v>
      </c>
      <c r="D562" s="33">
        <v>99.726780000000005</v>
      </c>
      <c r="E562" s="34">
        <v>576851.92397600005</v>
      </c>
      <c r="F562" s="34">
        <v>2012813.77541</v>
      </c>
      <c r="G562" s="29" t="s">
        <v>49</v>
      </c>
      <c r="H562" s="29" t="s">
        <v>689</v>
      </c>
      <c r="I562" s="29" t="s">
        <v>421</v>
      </c>
      <c r="J562" s="29" t="s">
        <v>270</v>
      </c>
      <c r="K562" s="29" t="s">
        <v>53</v>
      </c>
      <c r="L562" s="29" t="s">
        <v>688</v>
      </c>
      <c r="M562" s="29" t="s">
        <v>60</v>
      </c>
    </row>
    <row r="563" spans="1:13" s="28" customFormat="1" ht="18.75">
      <c r="A563" s="31">
        <v>45356</v>
      </c>
      <c r="B563" s="32">
        <v>14.01</v>
      </c>
      <c r="C563" s="33">
        <v>18.254770000000001</v>
      </c>
      <c r="D563" s="33">
        <v>99.817930000000004</v>
      </c>
      <c r="E563" s="34">
        <v>586465.39499900001</v>
      </c>
      <c r="F563" s="34">
        <v>2018566.01101</v>
      </c>
      <c r="G563" s="29" t="s">
        <v>49</v>
      </c>
      <c r="H563" s="29" t="s">
        <v>690</v>
      </c>
      <c r="I563" s="29" t="s">
        <v>275</v>
      </c>
      <c r="J563" s="29" t="s">
        <v>270</v>
      </c>
      <c r="K563" s="29" t="s">
        <v>53</v>
      </c>
      <c r="L563" s="29" t="s">
        <v>688</v>
      </c>
      <c r="M563" s="29" t="s">
        <v>60</v>
      </c>
    </row>
    <row r="564" spans="1:13" s="28" customFormat="1" ht="18.75">
      <c r="A564" s="31">
        <v>45356</v>
      </c>
      <c r="B564" s="32">
        <v>14.01</v>
      </c>
      <c r="C564" s="33">
        <v>18.01136</v>
      </c>
      <c r="D564" s="33">
        <v>99.454949999999997</v>
      </c>
      <c r="E564" s="34">
        <v>548159.526572</v>
      </c>
      <c r="F564" s="34">
        <v>1991501.4908400001</v>
      </c>
      <c r="G564" s="29" t="s">
        <v>49</v>
      </c>
      <c r="H564" s="29" t="s">
        <v>420</v>
      </c>
      <c r="I564" s="29" t="s">
        <v>421</v>
      </c>
      <c r="J564" s="29" t="s">
        <v>270</v>
      </c>
      <c r="K564" s="29" t="s">
        <v>53</v>
      </c>
      <c r="L564" s="29" t="s">
        <v>691</v>
      </c>
      <c r="M564" s="29" t="s">
        <v>59</v>
      </c>
    </row>
    <row r="565" spans="1:13" s="28" customFormat="1" ht="18.75">
      <c r="A565" s="31">
        <v>45356</v>
      </c>
      <c r="B565" s="32">
        <v>14.01</v>
      </c>
      <c r="C565" s="33">
        <v>18.014980000000001</v>
      </c>
      <c r="D565" s="33">
        <v>99.521990000000002</v>
      </c>
      <c r="E565" s="34">
        <v>555255.18403799995</v>
      </c>
      <c r="F565" s="34">
        <v>1991920.7159899999</v>
      </c>
      <c r="G565" s="29" t="s">
        <v>49</v>
      </c>
      <c r="H565" s="29" t="s">
        <v>420</v>
      </c>
      <c r="I565" s="29" t="s">
        <v>421</v>
      </c>
      <c r="J565" s="29" t="s">
        <v>270</v>
      </c>
      <c r="K565" s="29" t="s">
        <v>53</v>
      </c>
      <c r="L565" s="29" t="s">
        <v>691</v>
      </c>
      <c r="M565" s="29" t="s">
        <v>59</v>
      </c>
    </row>
    <row r="566" spans="1:13" s="28" customFormat="1" ht="18.75">
      <c r="A566" s="31">
        <v>45356</v>
      </c>
      <c r="B566" s="32">
        <v>14.01</v>
      </c>
      <c r="C566" s="33">
        <v>18.01885</v>
      </c>
      <c r="D566" s="33">
        <v>99.517020000000002</v>
      </c>
      <c r="E566" s="34">
        <v>554727.87856800004</v>
      </c>
      <c r="F566" s="34">
        <v>1992347.4173699999</v>
      </c>
      <c r="G566" s="29" t="s">
        <v>49</v>
      </c>
      <c r="H566" s="29" t="s">
        <v>420</v>
      </c>
      <c r="I566" s="29" t="s">
        <v>421</v>
      </c>
      <c r="J566" s="29" t="s">
        <v>270</v>
      </c>
      <c r="K566" s="29" t="s">
        <v>53</v>
      </c>
      <c r="L566" s="29" t="s">
        <v>691</v>
      </c>
      <c r="M566" s="29" t="s">
        <v>59</v>
      </c>
    </row>
    <row r="567" spans="1:13" s="28" customFormat="1" ht="18.75">
      <c r="A567" s="31">
        <v>45356</v>
      </c>
      <c r="B567" s="32">
        <v>14.01</v>
      </c>
      <c r="C567" s="33">
        <v>18.0199</v>
      </c>
      <c r="D567" s="33">
        <v>99.525710000000004</v>
      </c>
      <c r="E567" s="34">
        <v>555647.42821499996</v>
      </c>
      <c r="F567" s="34">
        <v>1992466.17882</v>
      </c>
      <c r="G567" s="29" t="s">
        <v>49</v>
      </c>
      <c r="H567" s="29" t="s">
        <v>692</v>
      </c>
      <c r="I567" s="29" t="s">
        <v>421</v>
      </c>
      <c r="J567" s="29" t="s">
        <v>270</v>
      </c>
      <c r="K567" s="29" t="s">
        <v>53</v>
      </c>
      <c r="L567" s="29" t="s">
        <v>691</v>
      </c>
      <c r="M567" s="29" t="s">
        <v>60</v>
      </c>
    </row>
    <row r="568" spans="1:13" s="28" customFormat="1" ht="18.75">
      <c r="A568" s="31">
        <v>45356</v>
      </c>
      <c r="B568" s="32">
        <v>14.01</v>
      </c>
      <c r="C568" s="33">
        <v>18.023260000000001</v>
      </c>
      <c r="D568" s="33">
        <v>99.516490000000005</v>
      </c>
      <c r="E568" s="34">
        <v>554670.41474599997</v>
      </c>
      <c r="F568" s="34">
        <v>1992835.1833200001</v>
      </c>
      <c r="G568" s="29" t="s">
        <v>49</v>
      </c>
      <c r="H568" s="29" t="s">
        <v>692</v>
      </c>
      <c r="I568" s="29" t="s">
        <v>421</v>
      </c>
      <c r="J568" s="29" t="s">
        <v>270</v>
      </c>
      <c r="K568" s="29" t="s">
        <v>53</v>
      </c>
      <c r="L568" s="29" t="s">
        <v>691</v>
      </c>
      <c r="M568" s="29" t="s">
        <v>60</v>
      </c>
    </row>
    <row r="569" spans="1:13" s="28" customFormat="1" ht="18.75">
      <c r="A569" s="31">
        <v>45356</v>
      </c>
      <c r="B569" s="32">
        <v>14.01</v>
      </c>
      <c r="C569" s="33">
        <v>18.034780000000001</v>
      </c>
      <c r="D569" s="33">
        <v>99.537769999999995</v>
      </c>
      <c r="E569" s="34">
        <v>556919.250749</v>
      </c>
      <c r="F569" s="34">
        <v>1994116.1730500001</v>
      </c>
      <c r="G569" s="29" t="s">
        <v>49</v>
      </c>
      <c r="H569" s="29" t="s">
        <v>692</v>
      </c>
      <c r="I569" s="29" t="s">
        <v>421</v>
      </c>
      <c r="J569" s="29" t="s">
        <v>270</v>
      </c>
      <c r="K569" s="29" t="s">
        <v>53</v>
      </c>
      <c r="L569" s="29" t="s">
        <v>691</v>
      </c>
      <c r="M569" s="29" t="s">
        <v>59</v>
      </c>
    </row>
    <row r="570" spans="1:13" s="28" customFormat="1" ht="18.75">
      <c r="A570" s="31">
        <v>45356</v>
      </c>
      <c r="B570" s="32">
        <v>14.01</v>
      </c>
      <c r="C570" s="33">
        <v>18.054600000000001</v>
      </c>
      <c r="D570" s="33">
        <v>99.553349999999995</v>
      </c>
      <c r="E570" s="34">
        <v>558561.76713399997</v>
      </c>
      <c r="F570" s="34">
        <v>1996313.93566</v>
      </c>
      <c r="G570" s="29" t="s">
        <v>49</v>
      </c>
      <c r="H570" s="29" t="s">
        <v>422</v>
      </c>
      <c r="I570" s="29" t="s">
        <v>421</v>
      </c>
      <c r="J570" s="29" t="s">
        <v>270</v>
      </c>
      <c r="K570" s="29" t="s">
        <v>53</v>
      </c>
      <c r="L570" s="29" t="s">
        <v>691</v>
      </c>
      <c r="M570" s="29" t="s">
        <v>59</v>
      </c>
    </row>
    <row r="571" spans="1:13" s="28" customFormat="1" ht="18.75">
      <c r="A571" s="31">
        <v>45356</v>
      </c>
      <c r="B571" s="32">
        <v>14.01</v>
      </c>
      <c r="C571" s="33">
        <v>18.055129999999998</v>
      </c>
      <c r="D571" s="33">
        <v>99.557689999999994</v>
      </c>
      <c r="E571" s="34">
        <v>559020.90996099997</v>
      </c>
      <c r="F571" s="34">
        <v>1996373.9556499999</v>
      </c>
      <c r="G571" s="29" t="s">
        <v>49</v>
      </c>
      <c r="H571" s="29" t="s">
        <v>422</v>
      </c>
      <c r="I571" s="29" t="s">
        <v>421</v>
      </c>
      <c r="J571" s="29" t="s">
        <v>270</v>
      </c>
      <c r="K571" s="29" t="s">
        <v>53</v>
      </c>
      <c r="L571" s="29" t="s">
        <v>691</v>
      </c>
      <c r="M571" s="29" t="s">
        <v>60</v>
      </c>
    </row>
    <row r="572" spans="1:13" s="28" customFormat="1" ht="18.75">
      <c r="A572" s="31">
        <v>45356</v>
      </c>
      <c r="B572" s="32">
        <v>14.01</v>
      </c>
      <c r="C572" s="33">
        <v>18.079689999999999</v>
      </c>
      <c r="D572" s="33">
        <v>99.542209999999997</v>
      </c>
      <c r="E572" s="34">
        <v>557374.62976299995</v>
      </c>
      <c r="F572" s="34">
        <v>1999086.42264</v>
      </c>
      <c r="G572" s="29" t="s">
        <v>49</v>
      </c>
      <c r="H572" s="29" t="s">
        <v>422</v>
      </c>
      <c r="I572" s="29" t="s">
        <v>421</v>
      </c>
      <c r="J572" s="29" t="s">
        <v>270</v>
      </c>
      <c r="K572" s="29" t="s">
        <v>53</v>
      </c>
      <c r="L572" s="29" t="s">
        <v>691</v>
      </c>
      <c r="M572" s="29" t="s">
        <v>59</v>
      </c>
    </row>
    <row r="573" spans="1:13" s="28" customFormat="1" ht="18.75">
      <c r="A573" s="31">
        <v>45356</v>
      </c>
      <c r="B573" s="32">
        <v>14.01</v>
      </c>
      <c r="C573" s="33">
        <v>18.107430000000001</v>
      </c>
      <c r="D573" s="33">
        <v>99.399940000000001</v>
      </c>
      <c r="E573" s="34">
        <v>542313.26397800003</v>
      </c>
      <c r="F573" s="34">
        <v>2002117.1451300001</v>
      </c>
      <c r="G573" s="29" t="s">
        <v>49</v>
      </c>
      <c r="H573" s="29" t="s">
        <v>693</v>
      </c>
      <c r="I573" s="29" t="s">
        <v>351</v>
      </c>
      <c r="J573" s="29" t="s">
        <v>270</v>
      </c>
      <c r="K573" s="29" t="s">
        <v>53</v>
      </c>
      <c r="L573" s="29" t="s">
        <v>691</v>
      </c>
      <c r="M573" s="29" t="s">
        <v>59</v>
      </c>
    </row>
    <row r="574" spans="1:13" s="28" customFormat="1" ht="18.75">
      <c r="A574" s="31">
        <v>45356</v>
      </c>
      <c r="B574" s="32">
        <v>14.01</v>
      </c>
      <c r="C574" s="33">
        <v>18.323129999999999</v>
      </c>
      <c r="D574" s="33">
        <v>99.929320000000004</v>
      </c>
      <c r="E574" s="34">
        <v>598202.98789600004</v>
      </c>
      <c r="F574" s="34">
        <v>2026186.3768</v>
      </c>
      <c r="G574" s="29" t="s">
        <v>49</v>
      </c>
      <c r="H574" s="29" t="s">
        <v>694</v>
      </c>
      <c r="I574" s="29" t="s">
        <v>275</v>
      </c>
      <c r="J574" s="29" t="s">
        <v>270</v>
      </c>
      <c r="K574" s="29" t="s">
        <v>53</v>
      </c>
      <c r="L574" s="29" t="s">
        <v>695</v>
      </c>
      <c r="M574" s="29" t="s">
        <v>59</v>
      </c>
    </row>
    <row r="575" spans="1:13" s="28" customFormat="1" ht="18.75">
      <c r="A575" s="31">
        <v>45356</v>
      </c>
      <c r="B575" s="32">
        <v>14.01</v>
      </c>
      <c r="C575" s="33">
        <v>18.32386</v>
      </c>
      <c r="D575" s="33">
        <v>99.927430000000001</v>
      </c>
      <c r="E575" s="34">
        <v>598002.84285599994</v>
      </c>
      <c r="F575" s="34">
        <v>2026266.1349200001</v>
      </c>
      <c r="G575" s="29" t="s">
        <v>49</v>
      </c>
      <c r="H575" s="29" t="s">
        <v>694</v>
      </c>
      <c r="I575" s="29" t="s">
        <v>275</v>
      </c>
      <c r="J575" s="29" t="s">
        <v>270</v>
      </c>
      <c r="K575" s="29" t="s">
        <v>53</v>
      </c>
      <c r="L575" s="29" t="s">
        <v>695</v>
      </c>
      <c r="M575" s="29" t="s">
        <v>59</v>
      </c>
    </row>
    <row r="576" spans="1:13" s="28" customFormat="1" ht="18.75">
      <c r="A576" s="31">
        <v>45356</v>
      </c>
      <c r="B576" s="32">
        <v>14.01</v>
      </c>
      <c r="C576" s="33">
        <v>18.33802</v>
      </c>
      <c r="D576" s="33">
        <v>99.93038</v>
      </c>
      <c r="E576" s="34">
        <v>598306.593139</v>
      </c>
      <c r="F576" s="34">
        <v>2027834.55216</v>
      </c>
      <c r="G576" s="29" t="s">
        <v>49</v>
      </c>
      <c r="H576" s="29" t="s">
        <v>694</v>
      </c>
      <c r="I576" s="29" t="s">
        <v>275</v>
      </c>
      <c r="J576" s="29" t="s">
        <v>270</v>
      </c>
      <c r="K576" s="29" t="s">
        <v>53</v>
      </c>
      <c r="L576" s="29" t="s">
        <v>695</v>
      </c>
      <c r="M576" s="29" t="s">
        <v>60</v>
      </c>
    </row>
    <row r="577" spans="1:13" s="28" customFormat="1" ht="18.75">
      <c r="A577" s="31">
        <v>45356</v>
      </c>
      <c r="B577" s="32">
        <v>14.01</v>
      </c>
      <c r="C577" s="33">
        <v>18.338519999999999</v>
      </c>
      <c r="D577" s="33">
        <v>99.934740000000005</v>
      </c>
      <c r="E577" s="34">
        <v>598767.03204099997</v>
      </c>
      <c r="F577" s="34">
        <v>2027892.2376300001</v>
      </c>
      <c r="G577" s="29" t="s">
        <v>49</v>
      </c>
      <c r="H577" s="29" t="s">
        <v>694</v>
      </c>
      <c r="I577" s="29" t="s">
        <v>275</v>
      </c>
      <c r="J577" s="29" t="s">
        <v>270</v>
      </c>
      <c r="K577" s="29" t="s">
        <v>53</v>
      </c>
      <c r="L577" s="29" t="s">
        <v>695</v>
      </c>
      <c r="M577" s="29" t="s">
        <v>59</v>
      </c>
    </row>
    <row r="578" spans="1:13" s="28" customFormat="1" ht="18.75">
      <c r="A578" s="31">
        <v>45356</v>
      </c>
      <c r="B578" s="32">
        <v>14.01</v>
      </c>
      <c r="C578" s="33">
        <v>18.344380000000001</v>
      </c>
      <c r="D578" s="33">
        <v>99.786330000000007</v>
      </c>
      <c r="E578" s="34">
        <v>583081.97936100001</v>
      </c>
      <c r="F578" s="34">
        <v>2028466.5254899999</v>
      </c>
      <c r="G578" s="29" t="s">
        <v>49</v>
      </c>
      <c r="H578" s="29" t="s">
        <v>696</v>
      </c>
      <c r="I578" s="29" t="s">
        <v>275</v>
      </c>
      <c r="J578" s="29" t="s">
        <v>270</v>
      </c>
      <c r="K578" s="29" t="s">
        <v>53</v>
      </c>
      <c r="L578" s="29" t="s">
        <v>695</v>
      </c>
      <c r="M578" s="29" t="s">
        <v>60</v>
      </c>
    </row>
    <row r="579" spans="1:13" s="28" customFormat="1" ht="18.75">
      <c r="A579" s="31">
        <v>45356</v>
      </c>
      <c r="B579" s="32">
        <v>14.01</v>
      </c>
      <c r="C579" s="33">
        <v>18.368819999999999</v>
      </c>
      <c r="D579" s="33">
        <v>99.917529999999999</v>
      </c>
      <c r="E579" s="34">
        <v>596931.54483499995</v>
      </c>
      <c r="F579" s="34">
        <v>2031235.7325800001</v>
      </c>
      <c r="G579" s="29" t="s">
        <v>49</v>
      </c>
      <c r="H579" s="29" t="s">
        <v>694</v>
      </c>
      <c r="I579" s="29" t="s">
        <v>275</v>
      </c>
      <c r="J579" s="29" t="s">
        <v>270</v>
      </c>
      <c r="K579" s="29" t="s">
        <v>53</v>
      </c>
      <c r="L579" s="29" t="s">
        <v>695</v>
      </c>
      <c r="M579" s="29" t="s">
        <v>94</v>
      </c>
    </row>
    <row r="580" spans="1:13" s="28" customFormat="1" ht="18.75">
      <c r="A580" s="31">
        <v>45356</v>
      </c>
      <c r="B580" s="32">
        <v>14.01</v>
      </c>
      <c r="C580" s="33">
        <v>18.37641</v>
      </c>
      <c r="D580" s="33">
        <v>99.943119999999993</v>
      </c>
      <c r="E580" s="34">
        <v>599630.811491</v>
      </c>
      <c r="F580" s="34">
        <v>2032089.4203999999</v>
      </c>
      <c r="G580" s="29" t="s">
        <v>49</v>
      </c>
      <c r="H580" s="29" t="s">
        <v>694</v>
      </c>
      <c r="I580" s="29" t="s">
        <v>275</v>
      </c>
      <c r="J580" s="29" t="s">
        <v>270</v>
      </c>
      <c r="K580" s="29" t="s">
        <v>53</v>
      </c>
      <c r="L580" s="29" t="s">
        <v>695</v>
      </c>
      <c r="M580" s="29" t="s">
        <v>59</v>
      </c>
    </row>
    <row r="581" spans="1:13" s="28" customFormat="1" ht="18.75">
      <c r="A581" s="31">
        <v>45356</v>
      </c>
      <c r="B581" s="32">
        <v>14.01</v>
      </c>
      <c r="C581" s="33">
        <v>18.38711</v>
      </c>
      <c r="D581" s="33">
        <v>99.877129999999994</v>
      </c>
      <c r="E581" s="34">
        <v>592653.48284700001</v>
      </c>
      <c r="F581" s="34">
        <v>2033238.4704799999</v>
      </c>
      <c r="G581" s="29" t="s">
        <v>49</v>
      </c>
      <c r="H581" s="29" t="s">
        <v>694</v>
      </c>
      <c r="I581" s="29" t="s">
        <v>275</v>
      </c>
      <c r="J581" s="29" t="s">
        <v>270</v>
      </c>
      <c r="K581" s="29" t="s">
        <v>53</v>
      </c>
      <c r="L581" s="29" t="s">
        <v>695</v>
      </c>
      <c r="M581" s="29" t="s">
        <v>60</v>
      </c>
    </row>
    <row r="582" spans="1:13" s="28" customFormat="1" ht="18.75">
      <c r="A582" s="31">
        <v>45356</v>
      </c>
      <c r="B582" s="32">
        <v>14.01</v>
      </c>
      <c r="C582" s="33">
        <v>18.391639999999999</v>
      </c>
      <c r="D582" s="33">
        <v>99.876549999999995</v>
      </c>
      <c r="E582" s="34">
        <v>592589.79272599996</v>
      </c>
      <c r="F582" s="34">
        <v>2033739.4239000001</v>
      </c>
      <c r="G582" s="29" t="s">
        <v>49</v>
      </c>
      <c r="H582" s="29" t="s">
        <v>694</v>
      </c>
      <c r="I582" s="29" t="s">
        <v>275</v>
      </c>
      <c r="J582" s="29" t="s">
        <v>270</v>
      </c>
      <c r="K582" s="29" t="s">
        <v>53</v>
      </c>
      <c r="L582" s="29" t="s">
        <v>695</v>
      </c>
      <c r="M582" s="29" t="s">
        <v>59</v>
      </c>
    </row>
    <row r="583" spans="1:13" s="28" customFormat="1" ht="18.75">
      <c r="A583" s="31">
        <v>45356</v>
      </c>
      <c r="B583" s="32">
        <v>14.01</v>
      </c>
      <c r="C583" s="33">
        <v>18.396170000000001</v>
      </c>
      <c r="D583" s="33">
        <v>99.875979999999998</v>
      </c>
      <c r="E583" s="34">
        <v>592527.16157700005</v>
      </c>
      <c r="F583" s="34">
        <v>2034240.38271</v>
      </c>
      <c r="G583" s="29" t="s">
        <v>49</v>
      </c>
      <c r="H583" s="29" t="s">
        <v>694</v>
      </c>
      <c r="I583" s="29" t="s">
        <v>275</v>
      </c>
      <c r="J583" s="29" t="s">
        <v>270</v>
      </c>
      <c r="K583" s="29" t="s">
        <v>53</v>
      </c>
      <c r="L583" s="29" t="s">
        <v>695</v>
      </c>
      <c r="M583" s="29" t="s">
        <v>59</v>
      </c>
    </row>
    <row r="584" spans="1:13" s="28" customFormat="1" ht="18.75">
      <c r="A584" s="31">
        <v>45356</v>
      </c>
      <c r="B584" s="32">
        <v>14.01</v>
      </c>
      <c r="C584" s="33">
        <v>18.187480000000001</v>
      </c>
      <c r="D584" s="33">
        <v>99.653109999999998</v>
      </c>
      <c r="E584" s="34">
        <v>569067.71718799998</v>
      </c>
      <c r="F584" s="34">
        <v>2011050.67454</v>
      </c>
      <c r="G584" s="29" t="s">
        <v>49</v>
      </c>
      <c r="H584" s="29" t="s">
        <v>689</v>
      </c>
      <c r="I584" s="29" t="s">
        <v>421</v>
      </c>
      <c r="J584" s="29" t="s">
        <v>270</v>
      </c>
      <c r="K584" s="29" t="s">
        <v>53</v>
      </c>
      <c r="L584" s="29" t="s">
        <v>697</v>
      </c>
      <c r="M584" s="29" t="s">
        <v>60</v>
      </c>
    </row>
    <row r="585" spans="1:13" s="28" customFormat="1" ht="18.75">
      <c r="A585" s="31">
        <v>45356</v>
      </c>
      <c r="B585" s="32">
        <v>14.01</v>
      </c>
      <c r="C585" s="33">
        <v>18.193059999999999</v>
      </c>
      <c r="D585" s="33">
        <v>99.661760000000001</v>
      </c>
      <c r="E585" s="34">
        <v>569980.27896100003</v>
      </c>
      <c r="F585" s="34">
        <v>2011671.3460500001</v>
      </c>
      <c r="G585" s="29" t="s">
        <v>49</v>
      </c>
      <c r="H585" s="29" t="s">
        <v>689</v>
      </c>
      <c r="I585" s="29" t="s">
        <v>421</v>
      </c>
      <c r="J585" s="29" t="s">
        <v>270</v>
      </c>
      <c r="K585" s="29" t="s">
        <v>53</v>
      </c>
      <c r="L585" s="29" t="s">
        <v>697</v>
      </c>
      <c r="M585" s="29" t="s">
        <v>59</v>
      </c>
    </row>
    <row r="586" spans="1:13" s="28" customFormat="1" ht="18.75">
      <c r="A586" s="31">
        <v>45356</v>
      </c>
      <c r="B586" s="32">
        <v>14.01</v>
      </c>
      <c r="C586" s="33">
        <v>17.919709999999998</v>
      </c>
      <c r="D586" s="33">
        <v>100.12553</v>
      </c>
      <c r="E586" s="34">
        <v>619211.62005300005</v>
      </c>
      <c r="F586" s="34">
        <v>1981662.9078599999</v>
      </c>
      <c r="G586" s="29" t="s">
        <v>49</v>
      </c>
      <c r="H586" s="29" t="s">
        <v>698</v>
      </c>
      <c r="I586" s="29" t="s">
        <v>654</v>
      </c>
      <c r="J586" s="29" t="s">
        <v>213</v>
      </c>
      <c r="K586" s="29" t="s">
        <v>53</v>
      </c>
      <c r="L586" s="29" t="s">
        <v>699</v>
      </c>
      <c r="M586" s="29" t="s">
        <v>60</v>
      </c>
    </row>
    <row r="587" spans="1:13" s="28" customFormat="1" ht="18.75">
      <c r="A587" s="31">
        <v>45356</v>
      </c>
      <c r="B587" s="32">
        <v>14.01</v>
      </c>
      <c r="C587" s="33">
        <v>17.924109999999999</v>
      </c>
      <c r="D587" s="33">
        <v>100.12351</v>
      </c>
      <c r="E587" s="34">
        <v>618994.70915600006</v>
      </c>
      <c r="F587" s="34">
        <v>1982148.48695</v>
      </c>
      <c r="G587" s="29" t="s">
        <v>49</v>
      </c>
      <c r="H587" s="29" t="s">
        <v>698</v>
      </c>
      <c r="I587" s="29" t="s">
        <v>654</v>
      </c>
      <c r="J587" s="29" t="s">
        <v>213</v>
      </c>
      <c r="K587" s="29" t="s">
        <v>53</v>
      </c>
      <c r="L587" s="29" t="s">
        <v>699</v>
      </c>
      <c r="M587" s="29" t="s">
        <v>60</v>
      </c>
    </row>
    <row r="588" spans="1:13" s="28" customFormat="1" ht="18.75">
      <c r="A588" s="31">
        <v>45356</v>
      </c>
      <c r="B588" s="32">
        <v>14.01</v>
      </c>
      <c r="C588" s="33">
        <v>17.924330000000001</v>
      </c>
      <c r="D588" s="33">
        <v>100.12528</v>
      </c>
      <c r="E588" s="34">
        <v>619182.04828400002</v>
      </c>
      <c r="F588" s="34">
        <v>1982173.9630199999</v>
      </c>
      <c r="G588" s="29" t="s">
        <v>49</v>
      </c>
      <c r="H588" s="29" t="s">
        <v>698</v>
      </c>
      <c r="I588" s="29" t="s">
        <v>654</v>
      </c>
      <c r="J588" s="29" t="s">
        <v>213</v>
      </c>
      <c r="K588" s="29" t="s">
        <v>53</v>
      </c>
      <c r="L588" s="29" t="s">
        <v>699</v>
      </c>
      <c r="M588" s="29" t="s">
        <v>59</v>
      </c>
    </row>
    <row r="589" spans="1:13" s="28" customFormat="1" ht="18.75">
      <c r="A589" s="31">
        <v>45356</v>
      </c>
      <c r="B589" s="32">
        <v>14.01</v>
      </c>
      <c r="C589" s="33">
        <v>17.9436</v>
      </c>
      <c r="D589" s="33">
        <v>100.13142000000001</v>
      </c>
      <c r="E589" s="34">
        <v>619819.457284</v>
      </c>
      <c r="F589" s="34">
        <v>1984310.1880300001</v>
      </c>
      <c r="G589" s="29" t="s">
        <v>49</v>
      </c>
      <c r="H589" s="29" t="s">
        <v>700</v>
      </c>
      <c r="I589" s="29" t="s">
        <v>701</v>
      </c>
      <c r="J589" s="29" t="s">
        <v>213</v>
      </c>
      <c r="K589" s="29" t="s">
        <v>53</v>
      </c>
      <c r="L589" s="29" t="s">
        <v>702</v>
      </c>
      <c r="M589" s="29" t="s">
        <v>59</v>
      </c>
    </row>
    <row r="590" spans="1:13" s="28" customFormat="1" ht="18.75">
      <c r="A590" s="31">
        <v>45356</v>
      </c>
      <c r="B590" s="32">
        <v>14.01</v>
      </c>
      <c r="C590" s="33">
        <v>18.745709999999999</v>
      </c>
      <c r="D590" s="33">
        <v>100.08847</v>
      </c>
      <c r="E590" s="34">
        <v>614739.76256099995</v>
      </c>
      <c r="F590" s="34">
        <v>2073041.4914800001</v>
      </c>
      <c r="G590" s="29" t="s">
        <v>49</v>
      </c>
      <c r="H590" s="29" t="s">
        <v>703</v>
      </c>
      <c r="I590" s="29" t="s">
        <v>280</v>
      </c>
      <c r="J590" s="29" t="s">
        <v>270</v>
      </c>
      <c r="K590" s="29" t="s">
        <v>53</v>
      </c>
      <c r="L590" s="29" t="s">
        <v>704</v>
      </c>
      <c r="M590" s="29" t="s">
        <v>59</v>
      </c>
    </row>
    <row r="591" spans="1:13" s="28" customFormat="1" ht="18.75">
      <c r="A591" s="31">
        <v>45356</v>
      </c>
      <c r="B591" s="32">
        <v>14.01</v>
      </c>
      <c r="C591" s="33">
        <v>18.807020000000001</v>
      </c>
      <c r="D591" s="33">
        <v>100.05829</v>
      </c>
      <c r="E591" s="34">
        <v>611517.74020200002</v>
      </c>
      <c r="F591" s="34">
        <v>2079806.9107900001</v>
      </c>
      <c r="G591" s="29" t="s">
        <v>49</v>
      </c>
      <c r="H591" s="29" t="s">
        <v>703</v>
      </c>
      <c r="I591" s="29" t="s">
        <v>280</v>
      </c>
      <c r="J591" s="29" t="s">
        <v>270</v>
      </c>
      <c r="K591" s="29" t="s">
        <v>53</v>
      </c>
      <c r="L591" s="29" t="s">
        <v>704</v>
      </c>
      <c r="M591" s="29" t="s">
        <v>59</v>
      </c>
    </row>
    <row r="592" spans="1:13" s="28" customFormat="1" ht="18.75">
      <c r="A592" s="31">
        <v>45356</v>
      </c>
      <c r="B592" s="32">
        <v>14.01</v>
      </c>
      <c r="C592" s="33">
        <v>18.836020000000001</v>
      </c>
      <c r="D592" s="33">
        <v>99.985860000000002</v>
      </c>
      <c r="E592" s="34">
        <v>603866.96048699995</v>
      </c>
      <c r="F592" s="34">
        <v>2082972.1133099999</v>
      </c>
      <c r="G592" s="29" t="s">
        <v>49</v>
      </c>
      <c r="H592" s="29" t="s">
        <v>705</v>
      </c>
      <c r="I592" s="29" t="s">
        <v>280</v>
      </c>
      <c r="J592" s="29" t="s">
        <v>270</v>
      </c>
      <c r="K592" s="29" t="s">
        <v>53</v>
      </c>
      <c r="L592" s="29" t="s">
        <v>704</v>
      </c>
      <c r="M592" s="29" t="s">
        <v>59</v>
      </c>
    </row>
    <row r="593" spans="1:13" s="28" customFormat="1" ht="18.75">
      <c r="A593" s="31">
        <v>45356</v>
      </c>
      <c r="B593" s="32">
        <v>14.01</v>
      </c>
      <c r="C593" s="33">
        <v>18.840039999999998</v>
      </c>
      <c r="D593" s="33">
        <v>99.980410000000006</v>
      </c>
      <c r="E593" s="34">
        <v>603290.26355799998</v>
      </c>
      <c r="F593" s="34">
        <v>2083413.7800100001</v>
      </c>
      <c r="G593" s="29" t="s">
        <v>49</v>
      </c>
      <c r="H593" s="29" t="s">
        <v>705</v>
      </c>
      <c r="I593" s="29" t="s">
        <v>280</v>
      </c>
      <c r="J593" s="29" t="s">
        <v>270</v>
      </c>
      <c r="K593" s="29" t="s">
        <v>53</v>
      </c>
      <c r="L593" s="29" t="s">
        <v>704</v>
      </c>
      <c r="M593" s="29" t="s">
        <v>59</v>
      </c>
    </row>
    <row r="594" spans="1:13" s="28" customFormat="1" ht="18.75">
      <c r="A594" s="31">
        <v>45356</v>
      </c>
      <c r="B594" s="32">
        <v>14.01</v>
      </c>
      <c r="C594" s="33">
        <v>18.840610000000002</v>
      </c>
      <c r="D594" s="33">
        <v>99.985249999999994</v>
      </c>
      <c r="E594" s="34">
        <v>603799.86730499996</v>
      </c>
      <c r="F594" s="34">
        <v>2083479.68071</v>
      </c>
      <c r="G594" s="29" t="s">
        <v>49</v>
      </c>
      <c r="H594" s="29" t="s">
        <v>705</v>
      </c>
      <c r="I594" s="29" t="s">
        <v>280</v>
      </c>
      <c r="J594" s="29" t="s">
        <v>270</v>
      </c>
      <c r="K594" s="29" t="s">
        <v>53</v>
      </c>
      <c r="L594" s="29" t="s">
        <v>704</v>
      </c>
      <c r="M594" s="29" t="s">
        <v>94</v>
      </c>
    </row>
    <row r="595" spans="1:13" s="28" customFormat="1" ht="18.75">
      <c r="A595" s="31">
        <v>45356</v>
      </c>
      <c r="B595" s="32">
        <v>14.01</v>
      </c>
      <c r="C595" s="33">
        <v>18.967559999999999</v>
      </c>
      <c r="D595" s="33">
        <v>99.921480000000003</v>
      </c>
      <c r="E595" s="34">
        <v>597007.77044500003</v>
      </c>
      <c r="F595" s="34">
        <v>2097491.61106</v>
      </c>
      <c r="G595" s="29" t="s">
        <v>49</v>
      </c>
      <c r="H595" s="29" t="s">
        <v>706</v>
      </c>
      <c r="I595" s="29" t="s">
        <v>280</v>
      </c>
      <c r="J595" s="29" t="s">
        <v>270</v>
      </c>
      <c r="K595" s="29" t="s">
        <v>53</v>
      </c>
      <c r="L595" s="29" t="s">
        <v>704</v>
      </c>
      <c r="M595" s="29" t="s">
        <v>59</v>
      </c>
    </row>
    <row r="596" spans="1:13" s="28" customFormat="1" ht="18.75">
      <c r="A596" s="31">
        <v>45356</v>
      </c>
      <c r="B596" s="32">
        <v>14.01</v>
      </c>
      <c r="C596" s="33">
        <v>18.967780000000001</v>
      </c>
      <c r="D596" s="33">
        <v>99.923389999999998</v>
      </c>
      <c r="E596" s="34">
        <v>597208.729819</v>
      </c>
      <c r="F596" s="34">
        <v>2097517.0083599999</v>
      </c>
      <c r="G596" s="29" t="s">
        <v>49</v>
      </c>
      <c r="H596" s="29" t="s">
        <v>706</v>
      </c>
      <c r="I596" s="29" t="s">
        <v>280</v>
      </c>
      <c r="J596" s="29" t="s">
        <v>270</v>
      </c>
      <c r="K596" s="29" t="s">
        <v>53</v>
      </c>
      <c r="L596" s="29" t="s">
        <v>704</v>
      </c>
      <c r="M596" s="29" t="s">
        <v>59</v>
      </c>
    </row>
    <row r="597" spans="1:13" s="28" customFormat="1" ht="18.75">
      <c r="A597" s="31">
        <v>45356</v>
      </c>
      <c r="B597" s="32">
        <v>14.01</v>
      </c>
      <c r="C597" s="33">
        <v>18.968119999999999</v>
      </c>
      <c r="D597" s="33">
        <v>99.926130000000001</v>
      </c>
      <c r="E597" s="34">
        <v>597497.00212800002</v>
      </c>
      <c r="F597" s="34">
        <v>2097556.14586</v>
      </c>
      <c r="G597" s="29" t="s">
        <v>49</v>
      </c>
      <c r="H597" s="29" t="s">
        <v>706</v>
      </c>
      <c r="I597" s="29" t="s">
        <v>280</v>
      </c>
      <c r="J597" s="29" t="s">
        <v>270</v>
      </c>
      <c r="K597" s="29" t="s">
        <v>53</v>
      </c>
      <c r="L597" s="29" t="s">
        <v>704</v>
      </c>
      <c r="M597" s="29" t="s">
        <v>60</v>
      </c>
    </row>
    <row r="598" spans="1:13" s="28" customFormat="1" ht="18.75">
      <c r="A598" s="31">
        <v>45356</v>
      </c>
      <c r="B598" s="32">
        <v>14.01</v>
      </c>
      <c r="C598" s="33">
        <v>18.97213</v>
      </c>
      <c r="D598" s="33">
        <v>99.920810000000003</v>
      </c>
      <c r="E598" s="34">
        <v>596934.58992900001</v>
      </c>
      <c r="F598" s="34">
        <v>2097996.9530500001</v>
      </c>
      <c r="G598" s="29" t="s">
        <v>49</v>
      </c>
      <c r="H598" s="29" t="s">
        <v>706</v>
      </c>
      <c r="I598" s="29" t="s">
        <v>280</v>
      </c>
      <c r="J598" s="29" t="s">
        <v>270</v>
      </c>
      <c r="K598" s="29" t="s">
        <v>53</v>
      </c>
      <c r="L598" s="29" t="s">
        <v>704</v>
      </c>
      <c r="M598" s="29" t="s">
        <v>59</v>
      </c>
    </row>
    <row r="599" spans="1:13" s="28" customFormat="1" ht="18.75">
      <c r="A599" s="31">
        <v>45356</v>
      </c>
      <c r="B599" s="32">
        <v>14.01</v>
      </c>
      <c r="C599" s="33">
        <v>18.972349999999999</v>
      </c>
      <c r="D599" s="33">
        <v>99.922700000000006</v>
      </c>
      <c r="E599" s="34">
        <v>597133.43829099997</v>
      </c>
      <c r="F599" s="34">
        <v>2098022.3387799999</v>
      </c>
      <c r="G599" s="29" t="s">
        <v>49</v>
      </c>
      <c r="H599" s="29" t="s">
        <v>706</v>
      </c>
      <c r="I599" s="29" t="s">
        <v>280</v>
      </c>
      <c r="J599" s="29" t="s">
        <v>270</v>
      </c>
      <c r="K599" s="29" t="s">
        <v>53</v>
      </c>
      <c r="L599" s="29" t="s">
        <v>704</v>
      </c>
      <c r="M599" s="29" t="s">
        <v>59</v>
      </c>
    </row>
    <row r="600" spans="1:13" s="28" customFormat="1" ht="18.75">
      <c r="A600" s="31">
        <v>45356</v>
      </c>
      <c r="B600" s="32">
        <v>14.01</v>
      </c>
      <c r="C600" s="33">
        <v>18.399920000000002</v>
      </c>
      <c r="D600" s="33">
        <v>99.946650000000005</v>
      </c>
      <c r="E600" s="34">
        <v>599990.18666899996</v>
      </c>
      <c r="F600" s="34">
        <v>2034692.80596</v>
      </c>
      <c r="G600" s="29" t="s">
        <v>49</v>
      </c>
      <c r="H600" s="29" t="s">
        <v>694</v>
      </c>
      <c r="I600" s="29" t="s">
        <v>275</v>
      </c>
      <c r="J600" s="29" t="s">
        <v>270</v>
      </c>
      <c r="K600" s="29" t="s">
        <v>53</v>
      </c>
      <c r="L600" s="29" t="s">
        <v>707</v>
      </c>
      <c r="M600" s="29" t="s">
        <v>60</v>
      </c>
    </row>
    <row r="601" spans="1:13" s="28" customFormat="1" ht="18.75">
      <c r="A601" s="31">
        <v>45356</v>
      </c>
      <c r="B601" s="32">
        <v>14.01</v>
      </c>
      <c r="C601" s="33">
        <v>18.437010000000001</v>
      </c>
      <c r="D601" s="33">
        <v>99.909220000000005</v>
      </c>
      <c r="E601" s="34">
        <v>596015.77972500003</v>
      </c>
      <c r="F601" s="34">
        <v>2038776.6806099999</v>
      </c>
      <c r="G601" s="29" t="s">
        <v>49</v>
      </c>
      <c r="H601" s="29" t="s">
        <v>694</v>
      </c>
      <c r="I601" s="29" t="s">
        <v>275</v>
      </c>
      <c r="J601" s="29" t="s">
        <v>270</v>
      </c>
      <c r="K601" s="29" t="s">
        <v>53</v>
      </c>
      <c r="L601" s="29" t="s">
        <v>707</v>
      </c>
      <c r="M601" s="29" t="s">
        <v>59</v>
      </c>
    </row>
    <row r="602" spans="1:13" s="28" customFormat="1" ht="18.75">
      <c r="A602" s="31">
        <v>45356</v>
      </c>
      <c r="B602" s="32">
        <v>14.01</v>
      </c>
      <c r="C602" s="33">
        <v>18.49483</v>
      </c>
      <c r="D602" s="33">
        <v>100.0064</v>
      </c>
      <c r="E602" s="34">
        <v>606243.42657500005</v>
      </c>
      <c r="F602" s="34">
        <v>2045229.03207</v>
      </c>
      <c r="G602" s="29" t="s">
        <v>49</v>
      </c>
      <c r="H602" s="29" t="s">
        <v>694</v>
      </c>
      <c r="I602" s="29" t="s">
        <v>275</v>
      </c>
      <c r="J602" s="29" t="s">
        <v>270</v>
      </c>
      <c r="K602" s="29" t="s">
        <v>53</v>
      </c>
      <c r="L602" s="29" t="s">
        <v>707</v>
      </c>
      <c r="M602" s="29" t="s">
        <v>59</v>
      </c>
    </row>
    <row r="603" spans="1:13" s="28" customFormat="1" ht="18.75">
      <c r="A603" s="31">
        <v>45356</v>
      </c>
      <c r="B603" s="32">
        <v>14.01</v>
      </c>
      <c r="C603" s="33">
        <v>18.50393</v>
      </c>
      <c r="D603" s="33">
        <v>99.886650000000003</v>
      </c>
      <c r="E603" s="34">
        <v>593595.87243999995</v>
      </c>
      <c r="F603" s="34">
        <v>2046169.7109600001</v>
      </c>
      <c r="G603" s="29" t="s">
        <v>49</v>
      </c>
      <c r="H603" s="29" t="s">
        <v>694</v>
      </c>
      <c r="I603" s="29" t="s">
        <v>275</v>
      </c>
      <c r="J603" s="29" t="s">
        <v>270</v>
      </c>
      <c r="K603" s="29" t="s">
        <v>53</v>
      </c>
      <c r="L603" s="29" t="s">
        <v>707</v>
      </c>
      <c r="M603" s="29" t="s">
        <v>59</v>
      </c>
    </row>
    <row r="604" spans="1:13" s="28" customFormat="1" ht="18.75">
      <c r="A604" s="31">
        <v>45356</v>
      </c>
      <c r="B604" s="32">
        <v>14.01</v>
      </c>
      <c r="C604" s="33">
        <v>18.529070000000001</v>
      </c>
      <c r="D604" s="33">
        <v>99.904089999999997</v>
      </c>
      <c r="E604" s="34">
        <v>595423.04076500004</v>
      </c>
      <c r="F604" s="34">
        <v>2048960.6630899999</v>
      </c>
      <c r="G604" s="29" t="s">
        <v>49</v>
      </c>
      <c r="H604" s="29" t="s">
        <v>694</v>
      </c>
      <c r="I604" s="29" t="s">
        <v>275</v>
      </c>
      <c r="J604" s="29" t="s">
        <v>270</v>
      </c>
      <c r="K604" s="29" t="s">
        <v>53</v>
      </c>
      <c r="L604" s="29" t="s">
        <v>707</v>
      </c>
      <c r="M604" s="29" t="s">
        <v>60</v>
      </c>
    </row>
    <row r="605" spans="1:13" s="28" customFormat="1" ht="18.75">
      <c r="A605" s="31">
        <v>45356</v>
      </c>
      <c r="B605" s="32">
        <v>14.01</v>
      </c>
      <c r="C605" s="33">
        <v>18.553529999999999</v>
      </c>
      <c r="D605" s="33">
        <v>99.869110000000006</v>
      </c>
      <c r="E605" s="34">
        <v>591717.75507399999</v>
      </c>
      <c r="F605" s="34">
        <v>2051649.0677400001</v>
      </c>
      <c r="G605" s="29" t="s">
        <v>49</v>
      </c>
      <c r="H605" s="29" t="s">
        <v>279</v>
      </c>
      <c r="I605" s="29" t="s">
        <v>280</v>
      </c>
      <c r="J605" s="29" t="s">
        <v>270</v>
      </c>
      <c r="K605" s="29" t="s">
        <v>53</v>
      </c>
      <c r="L605" s="29" t="s">
        <v>707</v>
      </c>
      <c r="M605" s="29" t="s">
        <v>59</v>
      </c>
    </row>
    <row r="606" spans="1:13" s="28" customFormat="1" ht="18.75">
      <c r="A606" s="31">
        <v>45356</v>
      </c>
      <c r="B606" s="32">
        <v>14.01</v>
      </c>
      <c r="C606" s="33">
        <v>18.55808</v>
      </c>
      <c r="D606" s="33">
        <v>99.868600000000001</v>
      </c>
      <c r="E606" s="34">
        <v>591661.50203600002</v>
      </c>
      <c r="F606" s="34">
        <v>2052152.27801</v>
      </c>
      <c r="G606" s="29" t="s">
        <v>49</v>
      </c>
      <c r="H606" s="29" t="s">
        <v>279</v>
      </c>
      <c r="I606" s="29" t="s">
        <v>280</v>
      </c>
      <c r="J606" s="29" t="s">
        <v>270</v>
      </c>
      <c r="K606" s="29" t="s">
        <v>53</v>
      </c>
      <c r="L606" s="29" t="s">
        <v>707</v>
      </c>
      <c r="M606" s="29" t="s">
        <v>59</v>
      </c>
    </row>
    <row r="607" spans="1:13" s="28" customFormat="1" ht="18.75">
      <c r="A607" s="31">
        <v>45356</v>
      </c>
      <c r="B607" s="32">
        <v>14.01</v>
      </c>
      <c r="C607" s="33">
        <v>18.641629999999999</v>
      </c>
      <c r="D607" s="33">
        <v>99.952640000000002</v>
      </c>
      <c r="E607" s="34">
        <v>600481.65684199997</v>
      </c>
      <c r="F607" s="34">
        <v>2061442.39701</v>
      </c>
      <c r="G607" s="29" t="s">
        <v>49</v>
      </c>
      <c r="H607" s="29" t="s">
        <v>279</v>
      </c>
      <c r="I607" s="29" t="s">
        <v>280</v>
      </c>
      <c r="J607" s="29" t="s">
        <v>270</v>
      </c>
      <c r="K607" s="29" t="s">
        <v>53</v>
      </c>
      <c r="L607" s="29" t="s">
        <v>707</v>
      </c>
      <c r="M607" s="29" t="s">
        <v>60</v>
      </c>
    </row>
    <row r="608" spans="1:13" s="28" customFormat="1" ht="18.75">
      <c r="A608" s="31">
        <v>45356</v>
      </c>
      <c r="B608" s="32">
        <v>14.01</v>
      </c>
      <c r="C608" s="33">
        <v>18.64226</v>
      </c>
      <c r="D608" s="33">
        <v>99.955979999999997</v>
      </c>
      <c r="E608" s="34">
        <v>600833.60448800004</v>
      </c>
      <c r="F608" s="34">
        <v>2061513.98615</v>
      </c>
      <c r="G608" s="29" t="s">
        <v>49</v>
      </c>
      <c r="H608" s="29" t="s">
        <v>279</v>
      </c>
      <c r="I608" s="29" t="s">
        <v>280</v>
      </c>
      <c r="J608" s="29" t="s">
        <v>270</v>
      </c>
      <c r="K608" s="29" t="s">
        <v>53</v>
      </c>
      <c r="L608" s="29" t="s">
        <v>707</v>
      </c>
      <c r="M608" s="29" t="s">
        <v>60</v>
      </c>
    </row>
    <row r="609" spans="1:13" s="28" customFormat="1" ht="18.75">
      <c r="A609" s="31">
        <v>45356</v>
      </c>
      <c r="B609" s="32">
        <v>14.01</v>
      </c>
      <c r="C609" s="33">
        <v>18.687539999999998</v>
      </c>
      <c r="D609" s="33">
        <v>99.908280000000005</v>
      </c>
      <c r="E609" s="34">
        <v>595776.59820100002</v>
      </c>
      <c r="F609" s="34">
        <v>2066498.27355</v>
      </c>
      <c r="G609" s="29" t="s">
        <v>49</v>
      </c>
      <c r="H609" s="29" t="s">
        <v>279</v>
      </c>
      <c r="I609" s="29" t="s">
        <v>280</v>
      </c>
      <c r="J609" s="29" t="s">
        <v>270</v>
      </c>
      <c r="K609" s="29" t="s">
        <v>53</v>
      </c>
      <c r="L609" s="29" t="s">
        <v>707</v>
      </c>
      <c r="M609" s="29" t="s">
        <v>59</v>
      </c>
    </row>
    <row r="610" spans="1:13" s="28" customFormat="1" ht="18.75">
      <c r="A610" s="31">
        <v>45356</v>
      </c>
      <c r="B610" s="32">
        <v>14.01</v>
      </c>
      <c r="C610" s="33">
        <v>18.349489999999999</v>
      </c>
      <c r="D610" s="33">
        <v>100.47143</v>
      </c>
      <c r="E610" s="34">
        <v>655473.49467699998</v>
      </c>
      <c r="F610" s="34">
        <v>2029481.04235</v>
      </c>
      <c r="G610" s="29" t="s">
        <v>49</v>
      </c>
      <c r="H610" s="29" t="s">
        <v>708</v>
      </c>
      <c r="I610" s="29" t="s">
        <v>642</v>
      </c>
      <c r="J610" s="29" t="s">
        <v>213</v>
      </c>
      <c r="K610" s="29" t="s">
        <v>53</v>
      </c>
      <c r="L610" s="29" t="s">
        <v>709</v>
      </c>
      <c r="M610" s="29" t="s">
        <v>59</v>
      </c>
    </row>
    <row r="611" spans="1:13" s="28" customFormat="1" ht="18.75">
      <c r="A611" s="31">
        <v>45356</v>
      </c>
      <c r="B611" s="32">
        <v>14.01</v>
      </c>
      <c r="C611" s="33">
        <v>18.466899999999999</v>
      </c>
      <c r="D611" s="33">
        <v>100.47991</v>
      </c>
      <c r="E611" s="34">
        <v>656263.65644100006</v>
      </c>
      <c r="F611" s="34">
        <v>2042482.14191</v>
      </c>
      <c r="G611" s="29" t="s">
        <v>49</v>
      </c>
      <c r="H611" s="29" t="s">
        <v>710</v>
      </c>
      <c r="I611" s="29" t="s">
        <v>642</v>
      </c>
      <c r="J611" s="29" t="s">
        <v>213</v>
      </c>
      <c r="K611" s="29" t="s">
        <v>53</v>
      </c>
      <c r="L611" s="29" t="s">
        <v>709</v>
      </c>
      <c r="M611" s="29" t="s">
        <v>60</v>
      </c>
    </row>
    <row r="612" spans="1:13" s="28" customFormat="1" ht="18.75">
      <c r="A612" s="31">
        <v>45356</v>
      </c>
      <c r="B612" s="32">
        <v>14.01</v>
      </c>
      <c r="C612" s="33">
        <v>18.640920000000001</v>
      </c>
      <c r="D612" s="33">
        <v>98.717979999999997</v>
      </c>
      <c r="E612" s="34">
        <v>470254.24050199997</v>
      </c>
      <c r="F612" s="34">
        <v>2061120.2079400001</v>
      </c>
      <c r="G612" s="29" t="s">
        <v>49</v>
      </c>
      <c r="H612" s="29" t="s">
        <v>711</v>
      </c>
      <c r="I612" s="29" t="s">
        <v>70</v>
      </c>
      <c r="J612" s="29" t="s">
        <v>52</v>
      </c>
      <c r="K612" s="29" t="s">
        <v>53</v>
      </c>
      <c r="L612" s="29" t="s">
        <v>712</v>
      </c>
      <c r="M612" s="29" t="s">
        <v>60</v>
      </c>
    </row>
    <row r="613" spans="1:13" s="28" customFormat="1" ht="18.75">
      <c r="A613" s="31">
        <v>45356</v>
      </c>
      <c r="B613" s="32">
        <v>14.01</v>
      </c>
      <c r="C613" s="33">
        <v>18.654350000000001</v>
      </c>
      <c r="D613" s="33">
        <v>98.722849999999994</v>
      </c>
      <c r="E613" s="34">
        <v>470770.20011999999</v>
      </c>
      <c r="F613" s="34">
        <v>2062605.3644600001</v>
      </c>
      <c r="G613" s="29" t="s">
        <v>49</v>
      </c>
      <c r="H613" s="29" t="s">
        <v>711</v>
      </c>
      <c r="I613" s="29" t="s">
        <v>70</v>
      </c>
      <c r="J613" s="29" t="s">
        <v>52</v>
      </c>
      <c r="K613" s="29" t="s">
        <v>53</v>
      </c>
      <c r="L613" s="29" t="s">
        <v>712</v>
      </c>
      <c r="M613" s="29" t="s">
        <v>59</v>
      </c>
    </row>
    <row r="614" spans="1:13" s="28" customFormat="1" ht="18.75">
      <c r="A614" s="31">
        <v>45356</v>
      </c>
      <c r="B614" s="32">
        <v>14.01</v>
      </c>
      <c r="C614" s="33">
        <v>18.667449999999999</v>
      </c>
      <c r="D614" s="33">
        <v>98.795439999999999</v>
      </c>
      <c r="E614" s="34">
        <v>478427.63679999998</v>
      </c>
      <c r="F614" s="34">
        <v>2064044.51132</v>
      </c>
      <c r="G614" s="29" t="s">
        <v>49</v>
      </c>
      <c r="H614" s="29" t="s">
        <v>69</v>
      </c>
      <c r="I614" s="29" t="s">
        <v>70</v>
      </c>
      <c r="J614" s="29" t="s">
        <v>52</v>
      </c>
      <c r="K614" s="29" t="s">
        <v>53</v>
      </c>
      <c r="L614" s="29" t="s">
        <v>712</v>
      </c>
      <c r="M614" s="29" t="s">
        <v>59</v>
      </c>
    </row>
    <row r="615" spans="1:13" s="28" customFormat="1" ht="18.75">
      <c r="A615" s="31">
        <v>45356</v>
      </c>
      <c r="B615" s="32">
        <v>14.01</v>
      </c>
      <c r="C615" s="33">
        <v>18.053509999999999</v>
      </c>
      <c r="D615" s="33">
        <v>100.20327</v>
      </c>
      <c r="E615" s="34">
        <v>627350.45527000003</v>
      </c>
      <c r="F615" s="34">
        <v>1996520.1593899999</v>
      </c>
      <c r="G615" s="29" t="s">
        <v>49</v>
      </c>
      <c r="H615" s="29" t="s">
        <v>713</v>
      </c>
      <c r="I615" s="29" t="s">
        <v>701</v>
      </c>
      <c r="J615" s="29" t="s">
        <v>213</v>
      </c>
      <c r="K615" s="29" t="s">
        <v>53</v>
      </c>
      <c r="L615" s="29" t="s">
        <v>339</v>
      </c>
      <c r="M615" s="29" t="s">
        <v>60</v>
      </c>
    </row>
    <row r="616" spans="1:13" s="28" customFormat="1" ht="18.75">
      <c r="A616" s="31">
        <v>45356</v>
      </c>
      <c r="B616" s="32">
        <v>14.01</v>
      </c>
      <c r="C616" s="33">
        <v>16.070489999999999</v>
      </c>
      <c r="D616" s="33">
        <v>98.658760000000001</v>
      </c>
      <c r="E616" s="34">
        <v>463502.83977199998</v>
      </c>
      <c r="F616" s="34">
        <v>1776762.6985599999</v>
      </c>
      <c r="G616" s="29" t="s">
        <v>49</v>
      </c>
      <c r="H616" s="29" t="s">
        <v>68</v>
      </c>
      <c r="I616" s="29" t="s">
        <v>63</v>
      </c>
      <c r="J616" s="29" t="s">
        <v>64</v>
      </c>
      <c r="K616" s="29" t="s">
        <v>53</v>
      </c>
      <c r="L616" s="29" t="s">
        <v>714</v>
      </c>
      <c r="M616" s="29" t="s">
        <v>59</v>
      </c>
    </row>
    <row r="617" spans="1:13" s="28" customFormat="1" ht="18.75">
      <c r="A617" s="31">
        <v>45356</v>
      </c>
      <c r="B617" s="32">
        <v>14.01</v>
      </c>
      <c r="C617" s="33">
        <v>18.00639</v>
      </c>
      <c r="D617" s="33">
        <v>99.340810000000005</v>
      </c>
      <c r="E617" s="34">
        <v>536077.91333600006</v>
      </c>
      <c r="F617" s="34">
        <v>1990925.6764100001</v>
      </c>
      <c r="G617" s="29" t="s">
        <v>49</v>
      </c>
      <c r="H617" s="29" t="s">
        <v>693</v>
      </c>
      <c r="I617" s="29" t="s">
        <v>351</v>
      </c>
      <c r="J617" s="29" t="s">
        <v>270</v>
      </c>
      <c r="K617" s="29" t="s">
        <v>53</v>
      </c>
      <c r="L617" s="29" t="s">
        <v>715</v>
      </c>
      <c r="M617" s="29" t="s">
        <v>94</v>
      </c>
    </row>
    <row r="618" spans="1:13" s="28" customFormat="1" ht="18.75">
      <c r="A618" s="31">
        <v>45356</v>
      </c>
      <c r="B618" s="32">
        <v>14.01</v>
      </c>
      <c r="C618" s="33">
        <v>18.044609999999999</v>
      </c>
      <c r="D618" s="33">
        <v>99.394279999999995</v>
      </c>
      <c r="E618" s="34">
        <v>541729.27419999999</v>
      </c>
      <c r="F618" s="34">
        <v>1995165.5059799999</v>
      </c>
      <c r="G618" s="29" t="s">
        <v>49</v>
      </c>
      <c r="H618" s="29" t="s">
        <v>693</v>
      </c>
      <c r="I618" s="29" t="s">
        <v>351</v>
      </c>
      <c r="J618" s="29" t="s">
        <v>270</v>
      </c>
      <c r="K618" s="29" t="s">
        <v>53</v>
      </c>
      <c r="L618" s="29" t="s">
        <v>715</v>
      </c>
      <c r="M618" s="29" t="s">
        <v>60</v>
      </c>
    </row>
    <row r="619" spans="1:13" s="28" customFormat="1" ht="18.75">
      <c r="A619" s="31">
        <v>45356</v>
      </c>
      <c r="B619" s="32">
        <v>14.01</v>
      </c>
      <c r="C619" s="33">
        <v>18.058499999999999</v>
      </c>
      <c r="D619" s="33">
        <v>99.361450000000005</v>
      </c>
      <c r="E619" s="34">
        <v>538251.61362800002</v>
      </c>
      <c r="F619" s="34">
        <v>1996695.1763899999</v>
      </c>
      <c r="G619" s="29" t="s">
        <v>49</v>
      </c>
      <c r="H619" s="29" t="s">
        <v>693</v>
      </c>
      <c r="I619" s="29" t="s">
        <v>351</v>
      </c>
      <c r="J619" s="29" t="s">
        <v>270</v>
      </c>
      <c r="K619" s="29" t="s">
        <v>53</v>
      </c>
      <c r="L619" s="29" t="s">
        <v>715</v>
      </c>
      <c r="M619" s="29" t="s">
        <v>59</v>
      </c>
    </row>
    <row r="620" spans="1:13" s="28" customFormat="1" ht="18.75">
      <c r="A620" s="31">
        <v>45356</v>
      </c>
      <c r="B620" s="32">
        <v>14.01</v>
      </c>
      <c r="C620" s="33">
        <v>18.022300000000001</v>
      </c>
      <c r="D620" s="33">
        <v>99.970780000000005</v>
      </c>
      <c r="E620" s="34">
        <v>602760.39214200003</v>
      </c>
      <c r="F620" s="34">
        <v>1992922.0857899999</v>
      </c>
      <c r="G620" s="29" t="s">
        <v>49</v>
      </c>
      <c r="H620" s="29" t="s">
        <v>716</v>
      </c>
      <c r="I620" s="29" t="s">
        <v>654</v>
      </c>
      <c r="J620" s="29" t="s">
        <v>213</v>
      </c>
      <c r="K620" s="29" t="s">
        <v>53</v>
      </c>
      <c r="L620" s="29" t="s">
        <v>717</v>
      </c>
      <c r="M620" s="29" t="s">
        <v>60</v>
      </c>
    </row>
    <row r="621" spans="1:13" s="28" customFormat="1" ht="18.75">
      <c r="A621" s="31">
        <v>45356</v>
      </c>
      <c r="B621" s="32">
        <v>14.01</v>
      </c>
      <c r="C621" s="33">
        <v>18.037569999999999</v>
      </c>
      <c r="D621" s="33">
        <v>99.983329999999995</v>
      </c>
      <c r="E621" s="34">
        <v>604079.98205200001</v>
      </c>
      <c r="F621" s="34">
        <v>1994618.71713</v>
      </c>
      <c r="G621" s="29" t="s">
        <v>49</v>
      </c>
      <c r="H621" s="29" t="s">
        <v>716</v>
      </c>
      <c r="I621" s="29" t="s">
        <v>654</v>
      </c>
      <c r="J621" s="29" t="s">
        <v>213</v>
      </c>
      <c r="K621" s="29" t="s">
        <v>53</v>
      </c>
      <c r="L621" s="29" t="s">
        <v>717</v>
      </c>
      <c r="M621" s="29" t="s">
        <v>59</v>
      </c>
    </row>
    <row r="622" spans="1:13" s="28" customFormat="1" ht="18.75">
      <c r="A622" s="31">
        <v>45356</v>
      </c>
      <c r="B622" s="32">
        <v>14.01</v>
      </c>
      <c r="C622" s="33">
        <v>18.02018</v>
      </c>
      <c r="D622" s="33">
        <v>98.551479999999998</v>
      </c>
      <c r="E622" s="34">
        <v>452523.50633599999</v>
      </c>
      <c r="F622" s="34">
        <v>1992475.6679</v>
      </c>
      <c r="G622" s="29" t="s">
        <v>49</v>
      </c>
      <c r="H622" s="29" t="s">
        <v>61</v>
      </c>
      <c r="I622" s="29" t="s">
        <v>54</v>
      </c>
      <c r="J622" s="29" t="s">
        <v>52</v>
      </c>
      <c r="K622" s="29" t="s">
        <v>53</v>
      </c>
      <c r="L622" s="29" t="s">
        <v>58</v>
      </c>
      <c r="M622" s="29" t="s">
        <v>59</v>
      </c>
    </row>
    <row r="623" spans="1:13" s="28" customFormat="1" ht="18.75">
      <c r="A623" s="31">
        <v>45356</v>
      </c>
      <c r="B623" s="32">
        <v>14.01</v>
      </c>
      <c r="C623" s="33">
        <v>18.020700000000001</v>
      </c>
      <c r="D623" s="33">
        <v>98.55556</v>
      </c>
      <c r="E623" s="34">
        <v>452955.52540899999</v>
      </c>
      <c r="F623" s="34">
        <v>1992532.1590799999</v>
      </c>
      <c r="G623" s="29" t="s">
        <v>49</v>
      </c>
      <c r="H623" s="29" t="s">
        <v>61</v>
      </c>
      <c r="I623" s="29" t="s">
        <v>54</v>
      </c>
      <c r="J623" s="29" t="s">
        <v>52</v>
      </c>
      <c r="K623" s="29" t="s">
        <v>53</v>
      </c>
      <c r="L623" s="29" t="s">
        <v>58</v>
      </c>
      <c r="M623" s="29" t="s">
        <v>59</v>
      </c>
    </row>
    <row r="624" spans="1:13" s="28" customFormat="1" ht="18.75">
      <c r="A624" s="31">
        <v>45356</v>
      </c>
      <c r="B624" s="32">
        <v>14.01</v>
      </c>
      <c r="C624" s="33">
        <v>18.295960000000001</v>
      </c>
      <c r="D624" s="33">
        <v>98.255520000000004</v>
      </c>
      <c r="E624" s="34">
        <v>421318.12770399998</v>
      </c>
      <c r="F624" s="34">
        <v>2023090.3882800001</v>
      </c>
      <c r="G624" s="29" t="s">
        <v>49</v>
      </c>
      <c r="H624" s="29" t="s">
        <v>389</v>
      </c>
      <c r="I624" s="29" t="s">
        <v>390</v>
      </c>
      <c r="J624" s="29" t="s">
        <v>52</v>
      </c>
      <c r="K624" s="29" t="s">
        <v>53</v>
      </c>
      <c r="L624" s="29" t="s">
        <v>718</v>
      </c>
      <c r="M624" s="29" t="s">
        <v>59</v>
      </c>
    </row>
    <row r="625" spans="1:13" s="28" customFormat="1" ht="18.75">
      <c r="A625" s="31">
        <v>45356</v>
      </c>
      <c r="B625" s="32">
        <v>14.01</v>
      </c>
      <c r="C625" s="33">
        <v>18.369240000000001</v>
      </c>
      <c r="D625" s="33">
        <v>98.348680000000002</v>
      </c>
      <c r="E625" s="34">
        <v>431193.28969499998</v>
      </c>
      <c r="F625" s="34">
        <v>2031160.8543</v>
      </c>
      <c r="G625" s="29" t="s">
        <v>49</v>
      </c>
      <c r="H625" s="29" t="s">
        <v>391</v>
      </c>
      <c r="I625" s="29" t="s">
        <v>390</v>
      </c>
      <c r="J625" s="29" t="s">
        <v>52</v>
      </c>
      <c r="K625" s="29" t="s">
        <v>53</v>
      </c>
      <c r="L625" s="29" t="s">
        <v>718</v>
      </c>
      <c r="M625" s="29" t="s">
        <v>59</v>
      </c>
    </row>
    <row r="626" spans="1:13" s="28" customFormat="1" ht="18.75">
      <c r="A626" s="31">
        <v>45356</v>
      </c>
      <c r="B626" s="32">
        <v>14.01</v>
      </c>
      <c r="C626" s="33">
        <v>18.372879999999999</v>
      </c>
      <c r="D626" s="33">
        <v>98.344369999999998</v>
      </c>
      <c r="E626" s="34">
        <v>430739.40951199998</v>
      </c>
      <c r="F626" s="34">
        <v>2031565.2432299999</v>
      </c>
      <c r="G626" s="29" t="s">
        <v>49</v>
      </c>
      <c r="H626" s="29" t="s">
        <v>391</v>
      </c>
      <c r="I626" s="29" t="s">
        <v>390</v>
      </c>
      <c r="J626" s="29" t="s">
        <v>52</v>
      </c>
      <c r="K626" s="29" t="s">
        <v>53</v>
      </c>
      <c r="L626" s="29" t="s">
        <v>718</v>
      </c>
      <c r="M626" s="29" t="s">
        <v>59</v>
      </c>
    </row>
    <row r="627" spans="1:13" s="28" customFormat="1" ht="18.75">
      <c r="A627" s="31">
        <v>45356</v>
      </c>
      <c r="B627" s="32">
        <v>14.01</v>
      </c>
      <c r="C627" s="33">
        <v>18.378160000000001</v>
      </c>
      <c r="D627" s="33">
        <v>98.387510000000006</v>
      </c>
      <c r="E627" s="34">
        <v>435298.82221700001</v>
      </c>
      <c r="F627" s="34">
        <v>2032133.5540100001</v>
      </c>
      <c r="G627" s="29" t="s">
        <v>49</v>
      </c>
      <c r="H627" s="29" t="s">
        <v>391</v>
      </c>
      <c r="I627" s="29" t="s">
        <v>390</v>
      </c>
      <c r="J627" s="29" t="s">
        <v>52</v>
      </c>
      <c r="K627" s="29" t="s">
        <v>53</v>
      </c>
      <c r="L627" s="29" t="s">
        <v>718</v>
      </c>
      <c r="M627" s="29" t="s">
        <v>59</v>
      </c>
    </row>
    <row r="628" spans="1:13" s="28" customFormat="1" ht="18.75">
      <c r="A628" s="31">
        <v>45356</v>
      </c>
      <c r="B628" s="32">
        <v>14.01</v>
      </c>
      <c r="C628" s="33">
        <v>19.029900000000001</v>
      </c>
      <c r="D628" s="33">
        <v>98.189490000000006</v>
      </c>
      <c r="E628" s="34">
        <v>414706.90309099999</v>
      </c>
      <c r="F628" s="34">
        <v>2104332.5421600002</v>
      </c>
      <c r="G628" s="29" t="s">
        <v>49</v>
      </c>
      <c r="H628" s="29" t="s">
        <v>719</v>
      </c>
      <c r="I628" s="29" t="s">
        <v>720</v>
      </c>
      <c r="J628" s="29" t="s">
        <v>52</v>
      </c>
      <c r="K628" s="29" t="s">
        <v>53</v>
      </c>
      <c r="L628" s="29" t="s">
        <v>718</v>
      </c>
      <c r="M628" s="29" t="s">
        <v>59</v>
      </c>
    </row>
    <row r="629" spans="1:13" s="28" customFormat="1" ht="18.75">
      <c r="A629" s="31">
        <v>45356</v>
      </c>
      <c r="B629" s="32">
        <v>14.01</v>
      </c>
      <c r="C629" s="33">
        <v>19.044170000000001</v>
      </c>
      <c r="D629" s="33">
        <v>98.203869999999995</v>
      </c>
      <c r="E629" s="34">
        <v>416227.40119900001</v>
      </c>
      <c r="F629" s="34">
        <v>2105904.6945000002</v>
      </c>
      <c r="G629" s="29" t="s">
        <v>49</v>
      </c>
      <c r="H629" s="29" t="s">
        <v>719</v>
      </c>
      <c r="I629" s="29" t="s">
        <v>720</v>
      </c>
      <c r="J629" s="29" t="s">
        <v>52</v>
      </c>
      <c r="K629" s="29" t="s">
        <v>53</v>
      </c>
      <c r="L629" s="29" t="s">
        <v>718</v>
      </c>
      <c r="M629" s="29" t="s">
        <v>60</v>
      </c>
    </row>
    <row r="630" spans="1:13" s="28" customFormat="1" ht="18.75">
      <c r="A630" s="31">
        <v>45356</v>
      </c>
      <c r="B630" s="32">
        <v>14.01</v>
      </c>
      <c r="C630" s="33">
        <v>18.85444</v>
      </c>
      <c r="D630" s="33">
        <v>99.742949999999993</v>
      </c>
      <c r="E630" s="34">
        <v>578264.89585199999</v>
      </c>
      <c r="F630" s="34">
        <v>2084885.6745800001</v>
      </c>
      <c r="G630" s="29" t="s">
        <v>49</v>
      </c>
      <c r="H630" s="29" t="s">
        <v>283</v>
      </c>
      <c r="I630" s="29" t="s">
        <v>278</v>
      </c>
      <c r="J630" s="29" t="s">
        <v>270</v>
      </c>
      <c r="K630" s="29" t="s">
        <v>53</v>
      </c>
      <c r="L630" s="29" t="s">
        <v>721</v>
      </c>
      <c r="M630" s="29" t="s">
        <v>59</v>
      </c>
    </row>
    <row r="631" spans="1:13" s="28" customFormat="1" ht="18.75">
      <c r="A631" s="31">
        <v>45356</v>
      </c>
      <c r="B631" s="32">
        <v>14.01</v>
      </c>
      <c r="C631" s="33">
        <v>18.142890000000001</v>
      </c>
      <c r="D631" s="33">
        <v>100.25651999999999</v>
      </c>
      <c r="E631" s="34">
        <v>632919.60118500004</v>
      </c>
      <c r="F631" s="34">
        <v>2006448.35017</v>
      </c>
      <c r="G631" s="29" t="s">
        <v>49</v>
      </c>
      <c r="H631" s="29" t="s">
        <v>336</v>
      </c>
      <c r="I631" s="29" t="s">
        <v>337</v>
      </c>
      <c r="J631" s="29" t="s">
        <v>213</v>
      </c>
      <c r="K631" s="29" t="s">
        <v>53</v>
      </c>
      <c r="L631" s="29" t="s">
        <v>722</v>
      </c>
      <c r="M631" s="29" t="s">
        <v>59</v>
      </c>
    </row>
    <row r="632" spans="1:13" s="28" customFormat="1" ht="18.75">
      <c r="A632" s="31">
        <v>45356</v>
      </c>
      <c r="B632" s="32">
        <v>14.01</v>
      </c>
      <c r="C632" s="33">
        <v>17.907250000000001</v>
      </c>
      <c r="D632" s="33">
        <v>99.188800000000001</v>
      </c>
      <c r="E632" s="34">
        <v>519997.31520800001</v>
      </c>
      <c r="F632" s="34">
        <v>1979934.2218800001</v>
      </c>
      <c r="G632" s="29" t="s">
        <v>49</v>
      </c>
      <c r="H632" s="29" t="s">
        <v>723</v>
      </c>
      <c r="I632" s="29" t="s">
        <v>354</v>
      </c>
      <c r="J632" s="29" t="s">
        <v>270</v>
      </c>
      <c r="K632" s="29" t="s">
        <v>53</v>
      </c>
      <c r="L632" s="29" t="s">
        <v>355</v>
      </c>
      <c r="M632" s="29" t="s">
        <v>60</v>
      </c>
    </row>
    <row r="633" spans="1:13" s="28" customFormat="1" ht="18.75">
      <c r="A633" s="31">
        <v>45356</v>
      </c>
      <c r="B633" s="32">
        <v>14.01</v>
      </c>
      <c r="C633" s="33">
        <v>18.033190000000001</v>
      </c>
      <c r="D633" s="33">
        <v>99.110870000000006</v>
      </c>
      <c r="E633" s="34">
        <v>511734.797036</v>
      </c>
      <c r="F633" s="34">
        <v>1993861.07583</v>
      </c>
      <c r="G633" s="29" t="s">
        <v>49</v>
      </c>
      <c r="H633" s="29" t="s">
        <v>723</v>
      </c>
      <c r="I633" s="29" t="s">
        <v>354</v>
      </c>
      <c r="J633" s="29" t="s">
        <v>270</v>
      </c>
      <c r="K633" s="29" t="s">
        <v>53</v>
      </c>
      <c r="L633" s="29" t="s">
        <v>355</v>
      </c>
      <c r="M633" s="29" t="s">
        <v>59</v>
      </c>
    </row>
    <row r="634" spans="1:13" s="28" customFormat="1" ht="18.75">
      <c r="A634" s="31">
        <v>45356</v>
      </c>
      <c r="B634" s="32">
        <v>14.01</v>
      </c>
      <c r="C634" s="33">
        <v>18.083539999999999</v>
      </c>
      <c r="D634" s="33">
        <v>99.130809999999997</v>
      </c>
      <c r="E634" s="34">
        <v>513841.36386899999</v>
      </c>
      <c r="F634" s="34">
        <v>1999433.02761</v>
      </c>
      <c r="G634" s="29" t="s">
        <v>49</v>
      </c>
      <c r="H634" s="29" t="s">
        <v>724</v>
      </c>
      <c r="I634" s="29" t="s">
        <v>354</v>
      </c>
      <c r="J634" s="29" t="s">
        <v>270</v>
      </c>
      <c r="K634" s="29" t="s">
        <v>53</v>
      </c>
      <c r="L634" s="29" t="s">
        <v>355</v>
      </c>
      <c r="M634" s="29" t="s">
        <v>59</v>
      </c>
    </row>
    <row r="635" spans="1:13" s="28" customFormat="1" ht="18.75">
      <c r="A635" s="31">
        <v>45356</v>
      </c>
      <c r="B635" s="32">
        <v>14.01</v>
      </c>
      <c r="C635" s="33">
        <v>18.08783</v>
      </c>
      <c r="D635" s="33">
        <v>99.130189999999999</v>
      </c>
      <c r="E635" s="34">
        <v>513775.42507699999</v>
      </c>
      <c r="F635" s="34">
        <v>1999907.61537</v>
      </c>
      <c r="G635" s="29" t="s">
        <v>49</v>
      </c>
      <c r="H635" s="29" t="s">
        <v>724</v>
      </c>
      <c r="I635" s="29" t="s">
        <v>354</v>
      </c>
      <c r="J635" s="29" t="s">
        <v>270</v>
      </c>
      <c r="K635" s="29" t="s">
        <v>53</v>
      </c>
      <c r="L635" s="29" t="s">
        <v>355</v>
      </c>
      <c r="M635" s="29" t="s">
        <v>59</v>
      </c>
    </row>
    <row r="636" spans="1:13" s="28" customFormat="1" ht="18.75">
      <c r="A636" s="31">
        <v>45356</v>
      </c>
      <c r="B636" s="32">
        <v>14.01</v>
      </c>
      <c r="C636" s="33">
        <v>18.14547</v>
      </c>
      <c r="D636" s="33">
        <v>99.120660000000001</v>
      </c>
      <c r="E636" s="34">
        <v>512762.876949</v>
      </c>
      <c r="F636" s="34">
        <v>2006284.0841600001</v>
      </c>
      <c r="G636" s="29" t="s">
        <v>49</v>
      </c>
      <c r="H636" s="29" t="s">
        <v>724</v>
      </c>
      <c r="I636" s="29" t="s">
        <v>354</v>
      </c>
      <c r="J636" s="29" t="s">
        <v>270</v>
      </c>
      <c r="K636" s="29" t="s">
        <v>53</v>
      </c>
      <c r="L636" s="29" t="s">
        <v>355</v>
      </c>
      <c r="M636" s="29" t="s">
        <v>60</v>
      </c>
    </row>
    <row r="637" spans="1:13" s="28" customFormat="1" ht="18.75">
      <c r="A637" s="31">
        <v>45356</v>
      </c>
      <c r="B637" s="32">
        <v>14.01</v>
      </c>
      <c r="C637" s="33">
        <v>18.17953</v>
      </c>
      <c r="D637" s="33">
        <v>99.077929999999995</v>
      </c>
      <c r="E637" s="34">
        <v>508241.487471</v>
      </c>
      <c r="F637" s="34">
        <v>2010049.97707</v>
      </c>
      <c r="G637" s="29" t="s">
        <v>49</v>
      </c>
      <c r="H637" s="29" t="s">
        <v>724</v>
      </c>
      <c r="I637" s="29" t="s">
        <v>354</v>
      </c>
      <c r="J637" s="29" t="s">
        <v>270</v>
      </c>
      <c r="K637" s="29" t="s">
        <v>53</v>
      </c>
      <c r="L637" s="29" t="s">
        <v>355</v>
      </c>
      <c r="M637" s="29" t="s">
        <v>59</v>
      </c>
    </row>
    <row r="638" spans="1:13" s="28" customFormat="1" ht="18.75">
      <c r="A638" s="31">
        <v>45356</v>
      </c>
      <c r="B638" s="32">
        <v>14.01</v>
      </c>
      <c r="C638" s="33">
        <v>17.700530000000001</v>
      </c>
      <c r="D638" s="33">
        <v>99.247039999999998</v>
      </c>
      <c r="E638" s="34">
        <v>526196.157075</v>
      </c>
      <c r="F638" s="34">
        <v>1957071.0239200001</v>
      </c>
      <c r="G638" s="29" t="s">
        <v>49</v>
      </c>
      <c r="H638" s="29" t="s">
        <v>725</v>
      </c>
      <c r="I638" s="29" t="s">
        <v>292</v>
      </c>
      <c r="J638" s="29" t="s">
        <v>270</v>
      </c>
      <c r="K638" s="29" t="s">
        <v>53</v>
      </c>
      <c r="L638" s="29" t="s">
        <v>726</v>
      </c>
      <c r="M638" s="29" t="s">
        <v>59</v>
      </c>
    </row>
    <row r="639" spans="1:13" s="28" customFormat="1" ht="18.75">
      <c r="A639" s="31">
        <v>45356</v>
      </c>
      <c r="B639" s="32">
        <v>14.01</v>
      </c>
      <c r="C639" s="33">
        <v>17.702269999999999</v>
      </c>
      <c r="D639" s="33">
        <v>99.247020000000006</v>
      </c>
      <c r="E639" s="34">
        <v>526193.78391200001</v>
      </c>
      <c r="F639" s="34">
        <v>1957263.52357</v>
      </c>
      <c r="G639" s="29" t="s">
        <v>49</v>
      </c>
      <c r="H639" s="29" t="s">
        <v>725</v>
      </c>
      <c r="I639" s="29" t="s">
        <v>292</v>
      </c>
      <c r="J639" s="29" t="s">
        <v>270</v>
      </c>
      <c r="K639" s="29" t="s">
        <v>53</v>
      </c>
      <c r="L639" s="29" t="s">
        <v>726</v>
      </c>
      <c r="M639" s="29" t="s">
        <v>59</v>
      </c>
    </row>
    <row r="640" spans="1:13" s="28" customFormat="1" ht="18.75">
      <c r="A640" s="31">
        <v>45356</v>
      </c>
      <c r="B640" s="32">
        <v>14.01</v>
      </c>
      <c r="C640" s="33">
        <v>17.70335</v>
      </c>
      <c r="D640" s="33">
        <v>99.234549999999999</v>
      </c>
      <c r="E640" s="34">
        <v>524871.32110299997</v>
      </c>
      <c r="F640" s="34">
        <v>1957381.31803</v>
      </c>
      <c r="G640" s="29" t="s">
        <v>49</v>
      </c>
      <c r="H640" s="29" t="s">
        <v>725</v>
      </c>
      <c r="I640" s="29" t="s">
        <v>292</v>
      </c>
      <c r="J640" s="29" t="s">
        <v>270</v>
      </c>
      <c r="K640" s="29" t="s">
        <v>53</v>
      </c>
      <c r="L640" s="29" t="s">
        <v>726</v>
      </c>
      <c r="M640" s="29" t="s">
        <v>59</v>
      </c>
    </row>
    <row r="641" spans="1:13" s="28" customFormat="1" ht="18.75">
      <c r="A641" s="31">
        <v>45356</v>
      </c>
      <c r="B641" s="32">
        <v>14.01</v>
      </c>
      <c r="C641" s="33">
        <v>17.705159999999999</v>
      </c>
      <c r="D641" s="33">
        <v>99.234499999999997</v>
      </c>
      <c r="E641" s="34">
        <v>524865.76991999999</v>
      </c>
      <c r="F641" s="34">
        <v>1957581.5581100001</v>
      </c>
      <c r="G641" s="29" t="s">
        <v>49</v>
      </c>
      <c r="H641" s="29" t="s">
        <v>725</v>
      </c>
      <c r="I641" s="29" t="s">
        <v>292</v>
      </c>
      <c r="J641" s="29" t="s">
        <v>270</v>
      </c>
      <c r="K641" s="29" t="s">
        <v>53</v>
      </c>
      <c r="L641" s="29" t="s">
        <v>726</v>
      </c>
      <c r="M641" s="29" t="s">
        <v>59</v>
      </c>
    </row>
    <row r="642" spans="1:13" s="28" customFormat="1" ht="18.75">
      <c r="A642" s="31">
        <v>45356</v>
      </c>
      <c r="B642" s="32">
        <v>14.01</v>
      </c>
      <c r="C642" s="33">
        <v>17.707650000000001</v>
      </c>
      <c r="D642" s="33">
        <v>99.233980000000003</v>
      </c>
      <c r="E642" s="34">
        <v>524810.28807100002</v>
      </c>
      <c r="F642" s="34">
        <v>1957856.9670899999</v>
      </c>
      <c r="G642" s="29" t="s">
        <v>49</v>
      </c>
      <c r="H642" s="29" t="s">
        <v>725</v>
      </c>
      <c r="I642" s="29" t="s">
        <v>292</v>
      </c>
      <c r="J642" s="29" t="s">
        <v>270</v>
      </c>
      <c r="K642" s="29" t="s">
        <v>53</v>
      </c>
      <c r="L642" s="29" t="s">
        <v>726</v>
      </c>
      <c r="M642" s="29" t="s">
        <v>59</v>
      </c>
    </row>
    <row r="643" spans="1:13" s="28" customFormat="1" ht="18.75">
      <c r="A643" s="31">
        <v>45356</v>
      </c>
      <c r="B643" s="32">
        <v>14.01</v>
      </c>
      <c r="C643" s="33">
        <v>17.70946</v>
      </c>
      <c r="D643" s="33">
        <v>99.233909999999995</v>
      </c>
      <c r="E643" s="34">
        <v>524802.61685400002</v>
      </c>
      <c r="F643" s="34">
        <v>1958057.2046399999</v>
      </c>
      <c r="G643" s="29" t="s">
        <v>49</v>
      </c>
      <c r="H643" s="29" t="s">
        <v>725</v>
      </c>
      <c r="I643" s="29" t="s">
        <v>292</v>
      </c>
      <c r="J643" s="29" t="s">
        <v>270</v>
      </c>
      <c r="K643" s="29" t="s">
        <v>53</v>
      </c>
      <c r="L643" s="29" t="s">
        <v>726</v>
      </c>
      <c r="M643" s="29" t="s">
        <v>60</v>
      </c>
    </row>
    <row r="644" spans="1:13" s="28" customFormat="1" ht="18.75">
      <c r="A644" s="31">
        <v>45356</v>
      </c>
      <c r="B644" s="32">
        <v>14.01</v>
      </c>
      <c r="C644" s="33">
        <v>17.72045</v>
      </c>
      <c r="D644" s="33">
        <v>99.252780000000001</v>
      </c>
      <c r="E644" s="34">
        <v>526801.87289799994</v>
      </c>
      <c r="F644" s="34">
        <v>1959275.65485</v>
      </c>
      <c r="G644" s="29" t="s">
        <v>49</v>
      </c>
      <c r="H644" s="29" t="s">
        <v>725</v>
      </c>
      <c r="I644" s="29" t="s">
        <v>292</v>
      </c>
      <c r="J644" s="29" t="s">
        <v>270</v>
      </c>
      <c r="K644" s="29" t="s">
        <v>53</v>
      </c>
      <c r="L644" s="29" t="s">
        <v>726</v>
      </c>
      <c r="M644" s="29" t="s">
        <v>60</v>
      </c>
    </row>
    <row r="645" spans="1:13" s="28" customFormat="1" ht="18.75">
      <c r="A645" s="31">
        <v>45356</v>
      </c>
      <c r="B645" s="32">
        <v>14.01</v>
      </c>
      <c r="C645" s="33">
        <v>17.72091</v>
      </c>
      <c r="D645" s="33">
        <v>99.25658</v>
      </c>
      <c r="E645" s="34">
        <v>527204.71385199996</v>
      </c>
      <c r="F645" s="34">
        <v>1959327.0915399999</v>
      </c>
      <c r="G645" s="29" t="s">
        <v>49</v>
      </c>
      <c r="H645" s="29" t="s">
        <v>725</v>
      </c>
      <c r="I645" s="29" t="s">
        <v>292</v>
      </c>
      <c r="J645" s="29" t="s">
        <v>270</v>
      </c>
      <c r="K645" s="29" t="s">
        <v>53</v>
      </c>
      <c r="L645" s="29" t="s">
        <v>726</v>
      </c>
      <c r="M645" s="29" t="s">
        <v>60</v>
      </c>
    </row>
    <row r="646" spans="1:13" s="28" customFormat="1" ht="18.75">
      <c r="A646" s="31">
        <v>45356</v>
      </c>
      <c r="B646" s="32">
        <v>14.01</v>
      </c>
      <c r="C646" s="33">
        <v>18.131150000000002</v>
      </c>
      <c r="D646" s="33">
        <v>99.303889999999996</v>
      </c>
      <c r="E646" s="34">
        <v>532146.84865099995</v>
      </c>
      <c r="F646" s="34">
        <v>2004722.09693</v>
      </c>
      <c r="G646" s="29" t="s">
        <v>49</v>
      </c>
      <c r="H646" s="29" t="s">
        <v>350</v>
      </c>
      <c r="I646" s="29" t="s">
        <v>351</v>
      </c>
      <c r="J646" s="29" t="s">
        <v>270</v>
      </c>
      <c r="K646" s="29" t="s">
        <v>53</v>
      </c>
      <c r="L646" s="29" t="s">
        <v>727</v>
      </c>
      <c r="M646" s="29" t="s">
        <v>59</v>
      </c>
    </row>
    <row r="647" spans="1:13" s="28" customFormat="1" ht="18.75">
      <c r="A647" s="31">
        <v>45356</v>
      </c>
      <c r="B647" s="32">
        <v>14.01</v>
      </c>
      <c r="C647" s="33">
        <v>18.165040000000001</v>
      </c>
      <c r="D647" s="33">
        <v>99.211309999999997</v>
      </c>
      <c r="E647" s="34">
        <v>522348.96938800003</v>
      </c>
      <c r="F647" s="34">
        <v>2008457.93062</v>
      </c>
      <c r="G647" s="29" t="s">
        <v>49</v>
      </c>
      <c r="H647" s="29" t="s">
        <v>728</v>
      </c>
      <c r="I647" s="29" t="s">
        <v>354</v>
      </c>
      <c r="J647" s="29" t="s">
        <v>270</v>
      </c>
      <c r="K647" s="29" t="s">
        <v>53</v>
      </c>
      <c r="L647" s="29" t="s">
        <v>727</v>
      </c>
      <c r="M647" s="29" t="s">
        <v>60</v>
      </c>
    </row>
    <row r="648" spans="1:13" s="28" customFormat="1" ht="18.75">
      <c r="A648" s="31">
        <v>45356</v>
      </c>
      <c r="B648" s="32">
        <v>14.01</v>
      </c>
      <c r="C648" s="33">
        <v>18.16986</v>
      </c>
      <c r="D648" s="33">
        <v>99.214939999999999</v>
      </c>
      <c r="E648" s="34">
        <v>522732.27002499998</v>
      </c>
      <c r="F648" s="34">
        <v>2008991.6542100001</v>
      </c>
      <c r="G648" s="29" t="s">
        <v>49</v>
      </c>
      <c r="H648" s="29" t="s">
        <v>728</v>
      </c>
      <c r="I648" s="29" t="s">
        <v>354</v>
      </c>
      <c r="J648" s="29" t="s">
        <v>270</v>
      </c>
      <c r="K648" s="29" t="s">
        <v>53</v>
      </c>
      <c r="L648" s="29" t="s">
        <v>727</v>
      </c>
      <c r="M648" s="29" t="s">
        <v>60</v>
      </c>
    </row>
    <row r="649" spans="1:13" s="28" customFormat="1" ht="18.75">
      <c r="A649" s="31">
        <v>45356</v>
      </c>
      <c r="B649" s="32">
        <v>14.01</v>
      </c>
      <c r="C649" s="33">
        <v>18.173310000000001</v>
      </c>
      <c r="D649" s="33">
        <v>99.280739999999994</v>
      </c>
      <c r="E649" s="34">
        <v>529690.80062700005</v>
      </c>
      <c r="F649" s="34">
        <v>2009382.74639</v>
      </c>
      <c r="G649" s="29" t="s">
        <v>49</v>
      </c>
      <c r="H649" s="29" t="s">
        <v>729</v>
      </c>
      <c r="I649" s="29" t="s">
        <v>351</v>
      </c>
      <c r="J649" s="29" t="s">
        <v>270</v>
      </c>
      <c r="K649" s="29" t="s">
        <v>53</v>
      </c>
      <c r="L649" s="29" t="s">
        <v>727</v>
      </c>
      <c r="M649" s="29" t="s">
        <v>59</v>
      </c>
    </row>
    <row r="650" spans="1:13" s="28" customFormat="1" ht="18.75">
      <c r="A650" s="31">
        <v>45356</v>
      </c>
      <c r="B650" s="32">
        <v>14.01</v>
      </c>
      <c r="C650" s="33">
        <v>18.35229</v>
      </c>
      <c r="D650" s="33">
        <v>99.775819999999996</v>
      </c>
      <c r="E650" s="34">
        <v>581967.72874100006</v>
      </c>
      <c r="F650" s="34">
        <v>2029336.9886700001</v>
      </c>
      <c r="G650" s="29" t="s">
        <v>49</v>
      </c>
      <c r="H650" s="29" t="s">
        <v>275</v>
      </c>
      <c r="I650" s="29" t="s">
        <v>275</v>
      </c>
      <c r="J650" s="29" t="s">
        <v>270</v>
      </c>
      <c r="K650" s="29" t="s">
        <v>53</v>
      </c>
      <c r="L650" s="29" t="s">
        <v>730</v>
      </c>
      <c r="M650" s="29" t="s">
        <v>59</v>
      </c>
    </row>
    <row r="651" spans="1:13" s="28" customFormat="1" ht="18.75">
      <c r="A651" s="31">
        <v>45356</v>
      </c>
      <c r="B651" s="32">
        <v>14.01</v>
      </c>
      <c r="C651" s="33">
        <v>18.357389999999999</v>
      </c>
      <c r="D651" s="33">
        <v>99.780339999999995</v>
      </c>
      <c r="E651" s="34">
        <v>582442.88382300001</v>
      </c>
      <c r="F651" s="34">
        <v>2029903.3380700001</v>
      </c>
      <c r="G651" s="29" t="s">
        <v>49</v>
      </c>
      <c r="H651" s="29" t="s">
        <v>275</v>
      </c>
      <c r="I651" s="29" t="s">
        <v>275</v>
      </c>
      <c r="J651" s="29" t="s">
        <v>270</v>
      </c>
      <c r="K651" s="29" t="s">
        <v>53</v>
      </c>
      <c r="L651" s="29" t="s">
        <v>730</v>
      </c>
      <c r="M651" s="29" t="s">
        <v>59</v>
      </c>
    </row>
    <row r="652" spans="1:13" s="28" customFormat="1" ht="18.75">
      <c r="A652" s="31">
        <v>45356</v>
      </c>
      <c r="B652" s="32">
        <v>14.01</v>
      </c>
      <c r="C652" s="33">
        <v>18.358979999999999</v>
      </c>
      <c r="D652" s="33">
        <v>99.793880000000001</v>
      </c>
      <c r="E652" s="34">
        <v>583872.68962299998</v>
      </c>
      <c r="F652" s="34">
        <v>2030085.4595699999</v>
      </c>
      <c r="G652" s="29" t="s">
        <v>49</v>
      </c>
      <c r="H652" s="29" t="s">
        <v>696</v>
      </c>
      <c r="I652" s="29" t="s">
        <v>275</v>
      </c>
      <c r="J652" s="29" t="s">
        <v>270</v>
      </c>
      <c r="K652" s="29" t="s">
        <v>53</v>
      </c>
      <c r="L652" s="29" t="s">
        <v>730</v>
      </c>
      <c r="M652" s="29" t="s">
        <v>59</v>
      </c>
    </row>
    <row r="653" spans="1:13" s="28" customFormat="1" ht="18.75">
      <c r="A653" s="31">
        <v>45356</v>
      </c>
      <c r="B653" s="32">
        <v>14.01</v>
      </c>
      <c r="C653" s="33">
        <v>18.405460000000001</v>
      </c>
      <c r="D653" s="33">
        <v>99.789379999999994</v>
      </c>
      <c r="E653" s="34">
        <v>583374.89820699999</v>
      </c>
      <c r="F653" s="34">
        <v>2035226.3552300001</v>
      </c>
      <c r="G653" s="29" t="s">
        <v>49</v>
      </c>
      <c r="H653" s="29" t="s">
        <v>275</v>
      </c>
      <c r="I653" s="29" t="s">
        <v>275</v>
      </c>
      <c r="J653" s="29" t="s">
        <v>270</v>
      </c>
      <c r="K653" s="29" t="s">
        <v>53</v>
      </c>
      <c r="L653" s="29" t="s">
        <v>730</v>
      </c>
      <c r="M653" s="29" t="s">
        <v>59</v>
      </c>
    </row>
    <row r="654" spans="1:13" s="28" customFormat="1" ht="18.75">
      <c r="A654" s="31">
        <v>45356</v>
      </c>
      <c r="B654" s="32">
        <v>14.01</v>
      </c>
      <c r="C654" s="33">
        <v>18.408529999999999</v>
      </c>
      <c r="D654" s="33">
        <v>99.787559999999999</v>
      </c>
      <c r="E654" s="34">
        <v>583181.18421099999</v>
      </c>
      <c r="F654" s="34">
        <v>2035565.2130199999</v>
      </c>
      <c r="G654" s="29" t="s">
        <v>49</v>
      </c>
      <c r="H654" s="29" t="s">
        <v>275</v>
      </c>
      <c r="I654" s="29" t="s">
        <v>275</v>
      </c>
      <c r="J654" s="29" t="s">
        <v>270</v>
      </c>
      <c r="K654" s="29" t="s">
        <v>53</v>
      </c>
      <c r="L654" s="29" t="s">
        <v>730</v>
      </c>
      <c r="M654" s="29" t="s">
        <v>60</v>
      </c>
    </row>
    <row r="655" spans="1:13" s="28" customFormat="1" ht="18.75">
      <c r="A655" s="31">
        <v>45356</v>
      </c>
      <c r="B655" s="32">
        <v>14.01</v>
      </c>
      <c r="C655" s="33">
        <v>18.40906</v>
      </c>
      <c r="D655" s="33">
        <v>99.791929999999994</v>
      </c>
      <c r="E655" s="34">
        <v>583642.506238</v>
      </c>
      <c r="F655" s="34">
        <v>2035625.86644</v>
      </c>
      <c r="G655" s="29" t="s">
        <v>49</v>
      </c>
      <c r="H655" s="29" t="s">
        <v>275</v>
      </c>
      <c r="I655" s="29" t="s">
        <v>275</v>
      </c>
      <c r="J655" s="29" t="s">
        <v>270</v>
      </c>
      <c r="K655" s="29" t="s">
        <v>53</v>
      </c>
      <c r="L655" s="29" t="s">
        <v>730</v>
      </c>
      <c r="M655" s="29" t="s">
        <v>60</v>
      </c>
    </row>
    <row r="656" spans="1:13" s="28" customFormat="1" ht="18.75">
      <c r="A656" s="31">
        <v>45356</v>
      </c>
      <c r="B656" s="32">
        <v>14.01</v>
      </c>
      <c r="C656" s="33">
        <v>18.43093</v>
      </c>
      <c r="D656" s="33">
        <v>99.772210000000001</v>
      </c>
      <c r="E656" s="34">
        <v>581549.299153</v>
      </c>
      <c r="F656" s="34">
        <v>2038036.7821599999</v>
      </c>
      <c r="G656" s="29" t="s">
        <v>49</v>
      </c>
      <c r="H656" s="29" t="s">
        <v>274</v>
      </c>
      <c r="I656" s="29" t="s">
        <v>275</v>
      </c>
      <c r="J656" s="29" t="s">
        <v>270</v>
      </c>
      <c r="K656" s="29" t="s">
        <v>53</v>
      </c>
      <c r="L656" s="29" t="s">
        <v>730</v>
      </c>
      <c r="M656" s="29" t="s">
        <v>59</v>
      </c>
    </row>
    <row r="657" spans="1:13" s="28" customFormat="1" ht="18.75">
      <c r="A657" s="31">
        <v>45356</v>
      </c>
      <c r="B657" s="32">
        <v>14.01</v>
      </c>
      <c r="C657" s="33">
        <v>18.485399999999998</v>
      </c>
      <c r="D657" s="33">
        <v>99.807590000000005</v>
      </c>
      <c r="E657" s="34">
        <v>585258.90293600003</v>
      </c>
      <c r="F657" s="34">
        <v>2044080.18848</v>
      </c>
      <c r="G657" s="29" t="s">
        <v>49</v>
      </c>
      <c r="H657" s="29" t="s">
        <v>274</v>
      </c>
      <c r="I657" s="29" t="s">
        <v>275</v>
      </c>
      <c r="J657" s="29" t="s">
        <v>270</v>
      </c>
      <c r="K657" s="29" t="s">
        <v>53</v>
      </c>
      <c r="L657" s="29" t="s">
        <v>730</v>
      </c>
      <c r="M657" s="29" t="s">
        <v>59</v>
      </c>
    </row>
    <row r="658" spans="1:13" s="28" customFormat="1" ht="18.75">
      <c r="A658" s="31">
        <v>45356</v>
      </c>
      <c r="B658" s="32">
        <v>14.01</v>
      </c>
      <c r="C658" s="33">
        <v>18.491409999999998</v>
      </c>
      <c r="D658" s="33">
        <v>99.858590000000007</v>
      </c>
      <c r="E658" s="34">
        <v>590640.22982500005</v>
      </c>
      <c r="F658" s="34">
        <v>2044770.0305300001</v>
      </c>
      <c r="G658" s="29" t="s">
        <v>49</v>
      </c>
      <c r="H658" s="29" t="s">
        <v>279</v>
      </c>
      <c r="I658" s="29" t="s">
        <v>280</v>
      </c>
      <c r="J658" s="29" t="s">
        <v>270</v>
      </c>
      <c r="K658" s="29" t="s">
        <v>53</v>
      </c>
      <c r="L658" s="29" t="s">
        <v>730</v>
      </c>
      <c r="M658" s="29" t="s">
        <v>60</v>
      </c>
    </row>
    <row r="659" spans="1:13" s="28" customFormat="1" ht="18.75">
      <c r="A659" s="31">
        <v>45356</v>
      </c>
      <c r="B659" s="32">
        <v>14.01</v>
      </c>
      <c r="C659" s="33">
        <v>18.495460000000001</v>
      </c>
      <c r="D659" s="33">
        <v>99.853960000000001</v>
      </c>
      <c r="E659" s="34">
        <v>590149.29876399995</v>
      </c>
      <c r="F659" s="34">
        <v>2045215.8527800001</v>
      </c>
      <c r="G659" s="29" t="s">
        <v>49</v>
      </c>
      <c r="H659" s="29" t="s">
        <v>279</v>
      </c>
      <c r="I659" s="29" t="s">
        <v>280</v>
      </c>
      <c r="J659" s="29" t="s">
        <v>270</v>
      </c>
      <c r="K659" s="29" t="s">
        <v>53</v>
      </c>
      <c r="L659" s="29" t="s">
        <v>730</v>
      </c>
      <c r="M659" s="29" t="s">
        <v>60</v>
      </c>
    </row>
    <row r="660" spans="1:13" s="28" customFormat="1" ht="18.75">
      <c r="A660" s="31">
        <v>45356</v>
      </c>
      <c r="B660" s="32">
        <v>14.01</v>
      </c>
      <c r="C660" s="33">
        <v>18.511369999999999</v>
      </c>
      <c r="D660" s="33">
        <v>99.871669999999995</v>
      </c>
      <c r="E660" s="34">
        <v>592010.49014699995</v>
      </c>
      <c r="F660" s="34">
        <v>2046985.26211</v>
      </c>
      <c r="G660" s="29" t="s">
        <v>49</v>
      </c>
      <c r="H660" s="29" t="s">
        <v>279</v>
      </c>
      <c r="I660" s="29" t="s">
        <v>280</v>
      </c>
      <c r="J660" s="29" t="s">
        <v>270</v>
      </c>
      <c r="K660" s="29" t="s">
        <v>53</v>
      </c>
      <c r="L660" s="29" t="s">
        <v>730</v>
      </c>
      <c r="M660" s="29" t="s">
        <v>59</v>
      </c>
    </row>
    <row r="661" spans="1:13" s="28" customFormat="1" ht="18.75">
      <c r="A661" s="31">
        <v>45356</v>
      </c>
      <c r="B661" s="32">
        <v>14.01</v>
      </c>
      <c r="C661" s="33">
        <v>18.51651</v>
      </c>
      <c r="D661" s="33">
        <v>99.876170000000002</v>
      </c>
      <c r="E661" s="34">
        <v>592482.76241900004</v>
      </c>
      <c r="F661" s="34">
        <v>2047556.3163099999</v>
      </c>
      <c r="G661" s="29" t="s">
        <v>49</v>
      </c>
      <c r="H661" s="29" t="s">
        <v>279</v>
      </c>
      <c r="I661" s="29" t="s">
        <v>280</v>
      </c>
      <c r="J661" s="29" t="s">
        <v>270</v>
      </c>
      <c r="K661" s="29" t="s">
        <v>53</v>
      </c>
      <c r="L661" s="29" t="s">
        <v>730</v>
      </c>
      <c r="M661" s="29" t="s">
        <v>94</v>
      </c>
    </row>
    <row r="662" spans="1:13" s="28" customFormat="1" ht="18.75">
      <c r="A662" s="31">
        <v>45356</v>
      </c>
      <c r="B662" s="32">
        <v>14.01</v>
      </c>
      <c r="C662" s="33">
        <v>18.184650000000001</v>
      </c>
      <c r="D662" s="33">
        <v>100.4183</v>
      </c>
      <c r="E662" s="34">
        <v>650000.32869800006</v>
      </c>
      <c r="F662" s="34">
        <v>2011194.1743999999</v>
      </c>
      <c r="G662" s="29" t="s">
        <v>49</v>
      </c>
      <c r="H662" s="29" t="s">
        <v>731</v>
      </c>
      <c r="I662" s="29" t="s">
        <v>642</v>
      </c>
      <c r="J662" s="29" t="s">
        <v>213</v>
      </c>
      <c r="K662" s="29" t="s">
        <v>53</v>
      </c>
      <c r="L662" s="29" t="s">
        <v>732</v>
      </c>
      <c r="M662" s="29" t="s">
        <v>59</v>
      </c>
    </row>
    <row r="663" spans="1:13" s="28" customFormat="1" ht="18.75">
      <c r="A663" s="31">
        <v>45356</v>
      </c>
      <c r="B663" s="32">
        <v>14.01</v>
      </c>
      <c r="C663" s="33">
        <v>18.244540000000001</v>
      </c>
      <c r="D663" s="33">
        <v>100.36105999999999</v>
      </c>
      <c r="E663" s="34">
        <v>643896.42499600002</v>
      </c>
      <c r="F663" s="34">
        <v>2017775.9942999999</v>
      </c>
      <c r="G663" s="29" t="s">
        <v>49</v>
      </c>
      <c r="H663" s="29" t="s">
        <v>731</v>
      </c>
      <c r="I663" s="29" t="s">
        <v>642</v>
      </c>
      <c r="J663" s="29" t="s">
        <v>213</v>
      </c>
      <c r="K663" s="29" t="s">
        <v>53</v>
      </c>
      <c r="L663" s="29" t="s">
        <v>732</v>
      </c>
      <c r="M663" s="29" t="s">
        <v>59</v>
      </c>
    </row>
    <row r="664" spans="1:13" s="28" customFormat="1" ht="18.75">
      <c r="A664" s="31">
        <v>45356</v>
      </c>
      <c r="B664" s="32">
        <v>14.01</v>
      </c>
      <c r="C664" s="33">
        <v>19.432079999999999</v>
      </c>
      <c r="D664" s="33">
        <v>98.606769999999997</v>
      </c>
      <c r="E664" s="34">
        <v>458720.327177</v>
      </c>
      <c r="F664" s="34">
        <v>2148684.40026</v>
      </c>
      <c r="G664" s="29" t="s">
        <v>49</v>
      </c>
      <c r="H664" s="29" t="s">
        <v>733</v>
      </c>
      <c r="I664" s="29" t="s">
        <v>734</v>
      </c>
      <c r="J664" s="29" t="s">
        <v>52</v>
      </c>
      <c r="K664" s="29" t="s">
        <v>53</v>
      </c>
      <c r="L664" s="29" t="s">
        <v>735</v>
      </c>
      <c r="M664" s="29" t="s">
        <v>59</v>
      </c>
    </row>
    <row r="665" spans="1:13" s="28" customFormat="1" ht="18.75">
      <c r="A665" s="31">
        <v>45356</v>
      </c>
      <c r="B665" s="32">
        <v>14.01</v>
      </c>
      <c r="C665" s="33">
        <v>19.46077</v>
      </c>
      <c r="D665" s="33">
        <v>99.023449999999997</v>
      </c>
      <c r="E665" s="34">
        <v>502461.23716299998</v>
      </c>
      <c r="F665" s="34">
        <v>2151812.0803800002</v>
      </c>
      <c r="G665" s="29" t="s">
        <v>49</v>
      </c>
      <c r="H665" s="29" t="s">
        <v>123</v>
      </c>
      <c r="I665" s="29" t="s">
        <v>122</v>
      </c>
      <c r="J665" s="29" t="s">
        <v>52</v>
      </c>
      <c r="K665" s="29" t="s">
        <v>53</v>
      </c>
      <c r="L665" s="29" t="s">
        <v>735</v>
      </c>
      <c r="M665" s="29" t="s">
        <v>59</v>
      </c>
    </row>
    <row r="666" spans="1:13" s="28" customFormat="1" ht="18.75">
      <c r="A666" s="31">
        <v>45356</v>
      </c>
      <c r="B666" s="32">
        <v>14.01</v>
      </c>
      <c r="C666" s="33">
        <v>16.937339999999999</v>
      </c>
      <c r="D666" s="33">
        <v>99.563479999999998</v>
      </c>
      <c r="E666" s="34">
        <v>559999.33888499998</v>
      </c>
      <c r="F666" s="34">
        <v>1872709.2481500001</v>
      </c>
      <c r="G666" s="29" t="s">
        <v>49</v>
      </c>
      <c r="H666" s="29" t="s">
        <v>736</v>
      </c>
      <c r="I666" s="29" t="s">
        <v>165</v>
      </c>
      <c r="J666" s="29" t="s">
        <v>166</v>
      </c>
      <c r="K666" s="29" t="s">
        <v>53</v>
      </c>
      <c r="L666" s="29" t="s">
        <v>737</v>
      </c>
      <c r="M666" s="29" t="s">
        <v>60</v>
      </c>
    </row>
    <row r="667" spans="1:13" s="28" customFormat="1" ht="18.75">
      <c r="A667" s="31">
        <v>45356</v>
      </c>
      <c r="B667" s="32">
        <v>14.01</v>
      </c>
      <c r="C667" s="33">
        <v>16.952259999999999</v>
      </c>
      <c r="D667" s="33">
        <v>99.505219999999994</v>
      </c>
      <c r="E667" s="34">
        <v>553791.43115700001</v>
      </c>
      <c r="F667" s="34">
        <v>1874342.9621300001</v>
      </c>
      <c r="G667" s="29" t="s">
        <v>49</v>
      </c>
      <c r="H667" s="29" t="s">
        <v>738</v>
      </c>
      <c r="I667" s="29" t="s">
        <v>165</v>
      </c>
      <c r="J667" s="29" t="s">
        <v>166</v>
      </c>
      <c r="K667" s="29" t="s">
        <v>53</v>
      </c>
      <c r="L667" s="29" t="s">
        <v>737</v>
      </c>
      <c r="M667" s="29" t="s">
        <v>59</v>
      </c>
    </row>
    <row r="668" spans="1:13" s="28" customFormat="1" ht="18.75">
      <c r="A668" s="31">
        <v>45356</v>
      </c>
      <c r="B668" s="32">
        <v>14.01</v>
      </c>
      <c r="C668" s="33">
        <v>16.952780000000001</v>
      </c>
      <c r="D668" s="33">
        <v>99.509479999999996</v>
      </c>
      <c r="E668" s="34">
        <v>554244.85969499999</v>
      </c>
      <c r="F668" s="34">
        <v>1874401.6598700001</v>
      </c>
      <c r="G668" s="29" t="s">
        <v>49</v>
      </c>
      <c r="H668" s="29" t="s">
        <v>738</v>
      </c>
      <c r="I668" s="29" t="s">
        <v>165</v>
      </c>
      <c r="J668" s="29" t="s">
        <v>166</v>
      </c>
      <c r="K668" s="29" t="s">
        <v>53</v>
      </c>
      <c r="L668" s="29" t="s">
        <v>737</v>
      </c>
      <c r="M668" s="29" t="s">
        <v>59</v>
      </c>
    </row>
    <row r="669" spans="1:13" s="28" customFormat="1" ht="18.75">
      <c r="A669" s="31">
        <v>45356</v>
      </c>
      <c r="B669" s="32">
        <v>14.01</v>
      </c>
      <c r="C669" s="33">
        <v>16.97119</v>
      </c>
      <c r="D669" s="33">
        <v>99.515709999999999</v>
      </c>
      <c r="E669" s="34">
        <v>554902.84089300002</v>
      </c>
      <c r="F669" s="34">
        <v>1876440.0576899999</v>
      </c>
      <c r="G669" s="29" t="s">
        <v>49</v>
      </c>
      <c r="H669" s="29" t="s">
        <v>738</v>
      </c>
      <c r="I669" s="29" t="s">
        <v>165</v>
      </c>
      <c r="J669" s="29" t="s">
        <v>166</v>
      </c>
      <c r="K669" s="29" t="s">
        <v>53</v>
      </c>
      <c r="L669" s="29" t="s">
        <v>737</v>
      </c>
      <c r="M669" s="29" t="s">
        <v>59</v>
      </c>
    </row>
    <row r="670" spans="1:13" s="28" customFormat="1" ht="18.75">
      <c r="A670" s="31">
        <v>45356</v>
      </c>
      <c r="B670" s="32">
        <v>14.01</v>
      </c>
      <c r="C670" s="33">
        <v>14.73842</v>
      </c>
      <c r="D670" s="33">
        <v>98.662279999999996</v>
      </c>
      <c r="E670" s="34">
        <v>463648.632438</v>
      </c>
      <c r="F670" s="34">
        <v>1629421.6706600001</v>
      </c>
      <c r="G670" s="29" t="s">
        <v>49</v>
      </c>
      <c r="H670" s="29" t="s">
        <v>739</v>
      </c>
      <c r="I670" s="29" t="s">
        <v>157</v>
      </c>
      <c r="J670" s="29" t="s">
        <v>104</v>
      </c>
      <c r="K670" s="29" t="s">
        <v>105</v>
      </c>
      <c r="L670" s="29" t="s">
        <v>740</v>
      </c>
      <c r="M670" s="29" t="s">
        <v>60</v>
      </c>
    </row>
    <row r="671" spans="1:13" s="28" customFormat="1" ht="18.75">
      <c r="A671" s="31">
        <v>45356</v>
      </c>
      <c r="B671" s="32">
        <v>14.01</v>
      </c>
      <c r="C671" s="33">
        <v>14.739879999999999</v>
      </c>
      <c r="D671" s="33">
        <v>98.659400000000005</v>
      </c>
      <c r="E671" s="34">
        <v>463338.87721599999</v>
      </c>
      <c r="F671" s="34">
        <v>1629583.6188300001</v>
      </c>
      <c r="G671" s="29" t="s">
        <v>49</v>
      </c>
      <c r="H671" s="29" t="s">
        <v>739</v>
      </c>
      <c r="I671" s="29" t="s">
        <v>157</v>
      </c>
      <c r="J671" s="29" t="s">
        <v>104</v>
      </c>
      <c r="K671" s="29" t="s">
        <v>105</v>
      </c>
      <c r="L671" s="29" t="s">
        <v>740</v>
      </c>
      <c r="M671" s="29" t="s">
        <v>59</v>
      </c>
    </row>
    <row r="672" spans="1:13" s="28" customFormat="1" ht="18.75">
      <c r="A672" s="31">
        <v>45356</v>
      </c>
      <c r="B672" s="32">
        <v>14.01</v>
      </c>
      <c r="C672" s="33">
        <v>14.746040000000001</v>
      </c>
      <c r="D672" s="33">
        <v>98.674890000000005</v>
      </c>
      <c r="E672" s="34">
        <v>465007.17244200001</v>
      </c>
      <c r="F672" s="34">
        <v>1630262.4720600001</v>
      </c>
      <c r="G672" s="29" t="s">
        <v>49</v>
      </c>
      <c r="H672" s="29" t="s">
        <v>739</v>
      </c>
      <c r="I672" s="29" t="s">
        <v>157</v>
      </c>
      <c r="J672" s="29" t="s">
        <v>104</v>
      </c>
      <c r="K672" s="29" t="s">
        <v>105</v>
      </c>
      <c r="L672" s="29" t="s">
        <v>740</v>
      </c>
      <c r="M672" s="29" t="s">
        <v>60</v>
      </c>
    </row>
    <row r="673" spans="1:13" s="28" customFormat="1" ht="18.75">
      <c r="A673" s="31">
        <v>45356</v>
      </c>
      <c r="B673" s="32">
        <v>14.01</v>
      </c>
      <c r="C673" s="33">
        <v>14.748469999999999</v>
      </c>
      <c r="D673" s="33">
        <v>98.677379999999999</v>
      </c>
      <c r="E673" s="34">
        <v>465275.56835800002</v>
      </c>
      <c r="F673" s="34">
        <v>1630530.8530600001</v>
      </c>
      <c r="G673" s="29" t="s">
        <v>49</v>
      </c>
      <c r="H673" s="29" t="s">
        <v>739</v>
      </c>
      <c r="I673" s="29" t="s">
        <v>157</v>
      </c>
      <c r="J673" s="29" t="s">
        <v>104</v>
      </c>
      <c r="K673" s="29" t="s">
        <v>105</v>
      </c>
      <c r="L673" s="29" t="s">
        <v>740</v>
      </c>
      <c r="M673" s="29" t="s">
        <v>60</v>
      </c>
    </row>
    <row r="674" spans="1:13" s="28" customFormat="1" ht="18.75">
      <c r="A674" s="31">
        <v>45356</v>
      </c>
      <c r="B674" s="32">
        <v>14.01</v>
      </c>
      <c r="C674" s="33">
        <v>14.75</v>
      </c>
      <c r="D674" s="33">
        <v>98.674189999999996</v>
      </c>
      <c r="E674" s="34">
        <v>464932.46210399998</v>
      </c>
      <c r="F674" s="34">
        <v>1630700.5711699999</v>
      </c>
      <c r="G674" s="29" t="s">
        <v>49</v>
      </c>
      <c r="H674" s="29" t="s">
        <v>739</v>
      </c>
      <c r="I674" s="29" t="s">
        <v>157</v>
      </c>
      <c r="J674" s="29" t="s">
        <v>104</v>
      </c>
      <c r="K674" s="29" t="s">
        <v>105</v>
      </c>
      <c r="L674" s="29" t="s">
        <v>740</v>
      </c>
      <c r="M674" s="29" t="s">
        <v>60</v>
      </c>
    </row>
    <row r="675" spans="1:13" s="28" customFormat="1" ht="18.75">
      <c r="A675" s="31">
        <v>45356</v>
      </c>
      <c r="B675" s="32">
        <v>14.01</v>
      </c>
      <c r="C675" s="33">
        <v>14.75174</v>
      </c>
      <c r="D675" s="33">
        <v>98.671229999999994</v>
      </c>
      <c r="E675" s="34">
        <v>464614.14991099999</v>
      </c>
      <c r="F675" s="34">
        <v>1630893.4848499999</v>
      </c>
      <c r="G675" s="29" t="s">
        <v>49</v>
      </c>
      <c r="H675" s="29" t="s">
        <v>739</v>
      </c>
      <c r="I675" s="29" t="s">
        <v>157</v>
      </c>
      <c r="J675" s="29" t="s">
        <v>104</v>
      </c>
      <c r="K675" s="29" t="s">
        <v>105</v>
      </c>
      <c r="L675" s="29" t="s">
        <v>740</v>
      </c>
      <c r="M675" s="29" t="s">
        <v>60</v>
      </c>
    </row>
    <row r="676" spans="1:13" s="28" customFormat="1" ht="18.75">
      <c r="A676" s="31">
        <v>45356</v>
      </c>
      <c r="B676" s="32">
        <v>14.01</v>
      </c>
      <c r="C676" s="33">
        <v>14.83384</v>
      </c>
      <c r="D676" s="33">
        <v>98.800740000000005</v>
      </c>
      <c r="E676" s="34">
        <v>478561.57149900001</v>
      </c>
      <c r="F676" s="34">
        <v>1639957.6377600001</v>
      </c>
      <c r="G676" s="29" t="s">
        <v>49</v>
      </c>
      <c r="H676" s="29" t="s">
        <v>156</v>
      </c>
      <c r="I676" s="29" t="s">
        <v>157</v>
      </c>
      <c r="J676" s="29" t="s">
        <v>104</v>
      </c>
      <c r="K676" s="29" t="s">
        <v>105</v>
      </c>
      <c r="L676" s="29" t="s">
        <v>740</v>
      </c>
      <c r="M676" s="29" t="s">
        <v>59</v>
      </c>
    </row>
    <row r="677" spans="1:13" s="28" customFormat="1" ht="18.75">
      <c r="A677" s="31">
        <v>45356</v>
      </c>
      <c r="B677" s="32">
        <v>14.01</v>
      </c>
      <c r="C677" s="33">
        <v>14.837859999999999</v>
      </c>
      <c r="D677" s="33">
        <v>98.800150000000002</v>
      </c>
      <c r="E677" s="34">
        <v>478498.49014399998</v>
      </c>
      <c r="F677" s="34">
        <v>1640402.3202</v>
      </c>
      <c r="G677" s="29" t="s">
        <v>49</v>
      </c>
      <c r="H677" s="29" t="s">
        <v>156</v>
      </c>
      <c r="I677" s="29" t="s">
        <v>157</v>
      </c>
      <c r="J677" s="29" t="s">
        <v>104</v>
      </c>
      <c r="K677" s="29" t="s">
        <v>105</v>
      </c>
      <c r="L677" s="29" t="s">
        <v>740</v>
      </c>
      <c r="M677" s="29" t="s">
        <v>59</v>
      </c>
    </row>
    <row r="678" spans="1:13" s="28" customFormat="1" ht="18.75">
      <c r="A678" s="31">
        <v>45356</v>
      </c>
      <c r="B678" s="32">
        <v>14.01</v>
      </c>
      <c r="C678" s="33">
        <v>14.841900000000001</v>
      </c>
      <c r="D678" s="33">
        <v>98.799719999999994</v>
      </c>
      <c r="E678" s="34">
        <v>478452.62708000001</v>
      </c>
      <c r="F678" s="34">
        <v>1640849.19964</v>
      </c>
      <c r="G678" s="29" t="s">
        <v>49</v>
      </c>
      <c r="H678" s="29" t="s">
        <v>156</v>
      </c>
      <c r="I678" s="29" t="s">
        <v>157</v>
      </c>
      <c r="J678" s="29" t="s">
        <v>104</v>
      </c>
      <c r="K678" s="29" t="s">
        <v>105</v>
      </c>
      <c r="L678" s="29" t="s">
        <v>740</v>
      </c>
      <c r="M678" s="29" t="s">
        <v>59</v>
      </c>
    </row>
    <row r="679" spans="1:13" s="28" customFormat="1" ht="18.75">
      <c r="A679" s="31">
        <v>45356</v>
      </c>
      <c r="B679" s="32">
        <v>14.01</v>
      </c>
      <c r="C679" s="33">
        <v>14.880750000000001</v>
      </c>
      <c r="D679" s="33">
        <v>98.810019999999994</v>
      </c>
      <c r="E679" s="34">
        <v>479564.42331699998</v>
      </c>
      <c r="F679" s="34">
        <v>1645145.1839300001</v>
      </c>
      <c r="G679" s="29" t="s">
        <v>49</v>
      </c>
      <c r="H679" s="29" t="s">
        <v>156</v>
      </c>
      <c r="I679" s="29" t="s">
        <v>157</v>
      </c>
      <c r="J679" s="29" t="s">
        <v>104</v>
      </c>
      <c r="K679" s="29" t="s">
        <v>105</v>
      </c>
      <c r="L679" s="29" t="s">
        <v>740</v>
      </c>
      <c r="M679" s="29" t="s">
        <v>59</v>
      </c>
    </row>
    <row r="680" spans="1:13" s="28" customFormat="1" ht="18.75">
      <c r="A680" s="31">
        <v>45356</v>
      </c>
      <c r="B680" s="32">
        <v>14.01</v>
      </c>
      <c r="C680" s="33">
        <v>14.772309999999999</v>
      </c>
      <c r="D680" s="33">
        <v>99.344009999999997</v>
      </c>
      <c r="E680" s="34">
        <v>537022.68300900003</v>
      </c>
      <c r="F680" s="34">
        <v>1633171.0591599999</v>
      </c>
      <c r="G680" s="29" t="s">
        <v>49</v>
      </c>
      <c r="H680" s="29" t="s">
        <v>741</v>
      </c>
      <c r="I680" s="29" t="s">
        <v>116</v>
      </c>
      <c r="J680" s="29" t="s">
        <v>104</v>
      </c>
      <c r="K680" s="29" t="s">
        <v>105</v>
      </c>
      <c r="L680" s="29" t="s">
        <v>742</v>
      </c>
      <c r="M680" s="29" t="s">
        <v>59</v>
      </c>
    </row>
    <row r="681" spans="1:13" s="28" customFormat="1" ht="18.75">
      <c r="A681" s="31">
        <v>45356</v>
      </c>
      <c r="B681" s="32">
        <v>14.01</v>
      </c>
      <c r="C681" s="33">
        <v>14.82836</v>
      </c>
      <c r="D681" s="33">
        <v>99.319500000000005</v>
      </c>
      <c r="E681" s="34">
        <v>534376.03770500002</v>
      </c>
      <c r="F681" s="34">
        <v>1639366.5198900001</v>
      </c>
      <c r="G681" s="29" t="s">
        <v>49</v>
      </c>
      <c r="H681" s="29" t="s">
        <v>743</v>
      </c>
      <c r="I681" s="29" t="s">
        <v>744</v>
      </c>
      <c r="J681" s="29" t="s">
        <v>745</v>
      </c>
      <c r="K681" s="29" t="s">
        <v>105</v>
      </c>
      <c r="L681" s="29" t="s">
        <v>742</v>
      </c>
      <c r="M681" s="29" t="s">
        <v>59</v>
      </c>
    </row>
    <row r="682" spans="1:13" s="28" customFormat="1" ht="18.75">
      <c r="A682" s="31">
        <v>45356</v>
      </c>
      <c r="B682" s="32">
        <v>14.01</v>
      </c>
      <c r="C682" s="33">
        <v>14.830019999999999</v>
      </c>
      <c r="D682" s="33">
        <v>99.319230000000005</v>
      </c>
      <c r="E682" s="34">
        <v>534346.72545000003</v>
      </c>
      <c r="F682" s="34">
        <v>1639550.08158</v>
      </c>
      <c r="G682" s="29" t="s">
        <v>49</v>
      </c>
      <c r="H682" s="29" t="s">
        <v>743</v>
      </c>
      <c r="I682" s="29" t="s">
        <v>744</v>
      </c>
      <c r="J682" s="29" t="s">
        <v>745</v>
      </c>
      <c r="K682" s="29" t="s">
        <v>105</v>
      </c>
      <c r="L682" s="29" t="s">
        <v>742</v>
      </c>
      <c r="M682" s="29" t="s">
        <v>60</v>
      </c>
    </row>
    <row r="683" spans="1:13" s="28" customFormat="1" ht="18.75">
      <c r="A683" s="31">
        <v>45356</v>
      </c>
      <c r="B683" s="32">
        <v>14.01</v>
      </c>
      <c r="C683" s="33">
        <v>16.590029999999999</v>
      </c>
      <c r="D683" s="33">
        <v>100.92151</v>
      </c>
      <c r="E683" s="34">
        <v>705003.60267599998</v>
      </c>
      <c r="F683" s="34">
        <v>1835184.7791599999</v>
      </c>
      <c r="G683" s="29" t="s">
        <v>49</v>
      </c>
      <c r="H683" s="29" t="s">
        <v>746</v>
      </c>
      <c r="I683" s="29" t="s">
        <v>747</v>
      </c>
      <c r="J683" s="29" t="s">
        <v>519</v>
      </c>
      <c r="K683" s="29" t="s">
        <v>53</v>
      </c>
      <c r="L683" s="29" t="s">
        <v>748</v>
      </c>
      <c r="M683" s="29" t="s">
        <v>59</v>
      </c>
    </row>
    <row r="684" spans="1:13" s="28" customFormat="1" ht="18.75">
      <c r="A684" s="31">
        <v>45356</v>
      </c>
      <c r="B684" s="32">
        <v>14.01</v>
      </c>
      <c r="C684" s="33">
        <v>15.24788</v>
      </c>
      <c r="D684" s="33">
        <v>98.452119999999994</v>
      </c>
      <c r="E684" s="34">
        <v>441166.432286</v>
      </c>
      <c r="F684" s="34">
        <v>1685816.9010000001</v>
      </c>
      <c r="G684" s="29" t="s">
        <v>49</v>
      </c>
      <c r="H684" s="29" t="s">
        <v>266</v>
      </c>
      <c r="I684" s="29" t="s">
        <v>267</v>
      </c>
      <c r="J684" s="29" t="s">
        <v>104</v>
      </c>
      <c r="K684" s="29" t="s">
        <v>105</v>
      </c>
      <c r="L684" s="29" t="s">
        <v>749</v>
      </c>
      <c r="M684" s="29" t="s">
        <v>59</v>
      </c>
    </row>
    <row r="685" spans="1:13" s="28" customFormat="1" ht="18.75">
      <c r="A685" s="31">
        <v>45356</v>
      </c>
      <c r="B685" s="32">
        <v>14.01</v>
      </c>
      <c r="C685" s="33">
        <v>15.249129999999999</v>
      </c>
      <c r="D685" s="33">
        <v>98.449619999999996</v>
      </c>
      <c r="E685" s="34">
        <v>440898.31436399999</v>
      </c>
      <c r="F685" s="34">
        <v>1685955.84183</v>
      </c>
      <c r="G685" s="29" t="s">
        <v>49</v>
      </c>
      <c r="H685" s="29" t="s">
        <v>266</v>
      </c>
      <c r="I685" s="29" t="s">
        <v>267</v>
      </c>
      <c r="J685" s="29" t="s">
        <v>104</v>
      </c>
      <c r="K685" s="29" t="s">
        <v>105</v>
      </c>
      <c r="L685" s="29" t="s">
        <v>749</v>
      </c>
      <c r="M685" s="29" t="s">
        <v>59</v>
      </c>
    </row>
    <row r="686" spans="1:13" s="28" customFormat="1" ht="18.75">
      <c r="A686" s="31">
        <v>45356</v>
      </c>
      <c r="B686" s="32">
        <v>14.01</v>
      </c>
      <c r="C686" s="33">
        <v>16.69322</v>
      </c>
      <c r="D686" s="33">
        <v>99.532250000000005</v>
      </c>
      <c r="E686" s="34">
        <v>556746.46380999999</v>
      </c>
      <c r="F686" s="34">
        <v>1845693.72156</v>
      </c>
      <c r="G686" s="29" t="s">
        <v>49</v>
      </c>
      <c r="H686" s="29" t="s">
        <v>633</v>
      </c>
      <c r="I686" s="29" t="s">
        <v>633</v>
      </c>
      <c r="J686" s="29" t="s">
        <v>342</v>
      </c>
      <c r="K686" s="29" t="s">
        <v>53</v>
      </c>
      <c r="L686" s="29" t="s">
        <v>750</v>
      </c>
      <c r="M686" s="29" t="s">
        <v>59</v>
      </c>
    </row>
    <row r="687" spans="1:13" s="28" customFormat="1" ht="18.75">
      <c r="A687" s="31">
        <v>45356</v>
      </c>
      <c r="B687" s="32">
        <v>14.01</v>
      </c>
      <c r="C687" s="33">
        <v>16.729030000000002</v>
      </c>
      <c r="D687" s="33">
        <v>99.501639999999995</v>
      </c>
      <c r="E687" s="34">
        <v>553472.89667100005</v>
      </c>
      <c r="F687" s="34">
        <v>1849646.7602899999</v>
      </c>
      <c r="G687" s="29" t="s">
        <v>49</v>
      </c>
      <c r="H687" s="29" t="s">
        <v>751</v>
      </c>
      <c r="I687" s="29" t="s">
        <v>633</v>
      </c>
      <c r="J687" s="29" t="s">
        <v>342</v>
      </c>
      <c r="K687" s="29" t="s">
        <v>53</v>
      </c>
      <c r="L687" s="29" t="s">
        <v>750</v>
      </c>
      <c r="M687" s="29" t="s">
        <v>60</v>
      </c>
    </row>
    <row r="688" spans="1:13" s="28" customFormat="1" ht="18.75">
      <c r="A688" s="31">
        <v>45356</v>
      </c>
      <c r="B688" s="32">
        <v>14.01</v>
      </c>
      <c r="C688" s="33">
        <v>16.739280000000001</v>
      </c>
      <c r="D688" s="33">
        <v>99.513409999999993</v>
      </c>
      <c r="E688" s="34">
        <v>554724.63567700004</v>
      </c>
      <c r="F688" s="34">
        <v>1850783.87445</v>
      </c>
      <c r="G688" s="29" t="s">
        <v>49</v>
      </c>
      <c r="H688" s="29" t="s">
        <v>752</v>
      </c>
      <c r="I688" s="29" t="s">
        <v>633</v>
      </c>
      <c r="J688" s="29" t="s">
        <v>342</v>
      </c>
      <c r="K688" s="29" t="s">
        <v>53</v>
      </c>
      <c r="L688" s="29" t="s">
        <v>750</v>
      </c>
      <c r="M688" s="29" t="s">
        <v>59</v>
      </c>
    </row>
    <row r="689" spans="1:13" s="28" customFormat="1" ht="18.75">
      <c r="A689" s="31">
        <v>45356</v>
      </c>
      <c r="B689" s="32">
        <v>14.01</v>
      </c>
      <c r="C689" s="33">
        <v>16.81401</v>
      </c>
      <c r="D689" s="33">
        <v>99.499830000000003</v>
      </c>
      <c r="E689" s="34">
        <v>553256.28804400004</v>
      </c>
      <c r="F689" s="34">
        <v>1859047.2773</v>
      </c>
      <c r="G689" s="29" t="s">
        <v>49</v>
      </c>
      <c r="H689" s="29" t="s">
        <v>751</v>
      </c>
      <c r="I689" s="29" t="s">
        <v>633</v>
      </c>
      <c r="J689" s="29" t="s">
        <v>342</v>
      </c>
      <c r="K689" s="29" t="s">
        <v>53</v>
      </c>
      <c r="L689" s="29" t="s">
        <v>750</v>
      </c>
      <c r="M689" s="29" t="s">
        <v>59</v>
      </c>
    </row>
    <row r="690" spans="1:13" s="28" customFormat="1" ht="18.75">
      <c r="A690" s="31">
        <v>45356</v>
      </c>
      <c r="B690" s="32">
        <v>14.01</v>
      </c>
      <c r="C690" s="33">
        <v>16.815049999999999</v>
      </c>
      <c r="D690" s="33">
        <v>99.508319999999998</v>
      </c>
      <c r="E690" s="34">
        <v>554160.61183199997</v>
      </c>
      <c r="F690" s="34">
        <v>1859164.6312200001</v>
      </c>
      <c r="G690" s="29" t="s">
        <v>49</v>
      </c>
      <c r="H690" s="29" t="s">
        <v>751</v>
      </c>
      <c r="I690" s="29" t="s">
        <v>633</v>
      </c>
      <c r="J690" s="29" t="s">
        <v>342</v>
      </c>
      <c r="K690" s="29" t="s">
        <v>53</v>
      </c>
      <c r="L690" s="29" t="s">
        <v>750</v>
      </c>
      <c r="M690" s="29" t="s">
        <v>60</v>
      </c>
    </row>
    <row r="691" spans="1:13" s="28" customFormat="1" ht="18.75">
      <c r="A691" s="31">
        <v>45356</v>
      </c>
      <c r="B691" s="32">
        <v>14.01</v>
      </c>
      <c r="C691" s="33">
        <v>16.818860000000001</v>
      </c>
      <c r="D691" s="33">
        <v>99.503500000000003</v>
      </c>
      <c r="E691" s="34">
        <v>553645.96645399998</v>
      </c>
      <c r="F691" s="34">
        <v>1859584.8066799999</v>
      </c>
      <c r="G691" s="29" t="s">
        <v>49</v>
      </c>
      <c r="H691" s="29" t="s">
        <v>751</v>
      </c>
      <c r="I691" s="29" t="s">
        <v>633</v>
      </c>
      <c r="J691" s="29" t="s">
        <v>342</v>
      </c>
      <c r="K691" s="29" t="s">
        <v>53</v>
      </c>
      <c r="L691" s="29" t="s">
        <v>750</v>
      </c>
      <c r="M691" s="29" t="s">
        <v>59</v>
      </c>
    </row>
    <row r="692" spans="1:13" s="28" customFormat="1" ht="18.75">
      <c r="A692" s="31">
        <v>45356</v>
      </c>
      <c r="B692" s="32">
        <v>14.01</v>
      </c>
      <c r="C692" s="33">
        <v>16.819099999999999</v>
      </c>
      <c r="D692" s="33">
        <v>99.541510000000002</v>
      </c>
      <c r="E692" s="34">
        <v>557695.80901900004</v>
      </c>
      <c r="F692" s="34">
        <v>1859622.0439299999</v>
      </c>
      <c r="G692" s="29" t="s">
        <v>49</v>
      </c>
      <c r="H692" s="29" t="s">
        <v>753</v>
      </c>
      <c r="I692" s="29" t="s">
        <v>633</v>
      </c>
      <c r="J692" s="29" t="s">
        <v>342</v>
      </c>
      <c r="K692" s="29" t="s">
        <v>53</v>
      </c>
      <c r="L692" s="29" t="s">
        <v>750</v>
      </c>
      <c r="M692" s="29" t="s">
        <v>60</v>
      </c>
    </row>
    <row r="693" spans="1:13" s="13" customFormat="1" ht="18.75">
      <c r="B693" s="19"/>
      <c r="C693" s="20"/>
      <c r="D693" s="20"/>
      <c r="E693" s="21"/>
      <c r="F693" s="21"/>
      <c r="M693" s="14"/>
    </row>
    <row r="694" spans="1:13" s="13" customFormat="1" ht="18.75">
      <c r="B694" s="19"/>
      <c r="C694" s="20"/>
      <c r="D694" s="20"/>
      <c r="E694" s="21"/>
      <c r="F694" s="21"/>
      <c r="M694" s="14"/>
    </row>
    <row r="695" spans="1:13" s="13" customFormat="1" ht="18.75">
      <c r="A695" s="37" t="s">
        <v>45</v>
      </c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</row>
    <row r="696" spans="1:13" s="13" customFormat="1" ht="18.75">
      <c r="B696" s="19"/>
      <c r="C696" s="20"/>
      <c r="D696" s="20"/>
      <c r="E696" s="21"/>
      <c r="F696" s="21"/>
      <c r="M696" s="14"/>
    </row>
    <row r="697" spans="1:13" s="13" customFormat="1" ht="18.75">
      <c r="B697" s="19"/>
      <c r="C697" s="20"/>
      <c r="D697" s="20"/>
      <c r="E697" s="21"/>
      <c r="F697" s="21"/>
      <c r="M697" s="14"/>
    </row>
    <row r="698" spans="1:13" s="13" customFormat="1" ht="18.75">
      <c r="B698" s="19"/>
      <c r="C698" s="20"/>
      <c r="D698" s="20"/>
      <c r="E698" s="21"/>
      <c r="F698" s="21"/>
      <c r="M698" s="14"/>
    </row>
    <row r="699" spans="1:13" s="13" customFormat="1" ht="18.75">
      <c r="B699" s="19"/>
      <c r="C699" s="20"/>
      <c r="D699" s="20"/>
      <c r="E699" s="21"/>
      <c r="F699" s="21"/>
      <c r="M699" s="14"/>
    </row>
    <row r="700" spans="1:13" s="13" customFormat="1" ht="18.75">
      <c r="B700" s="19"/>
      <c r="C700" s="20"/>
      <c r="D700" s="20"/>
      <c r="E700" s="21"/>
      <c r="F700" s="21"/>
      <c r="M700" s="14"/>
    </row>
    <row r="701" spans="1:13" s="13" customFormat="1" ht="18.75">
      <c r="B701" s="19"/>
      <c r="C701" s="20"/>
      <c r="D701" s="20"/>
      <c r="E701" s="21"/>
      <c r="F701" s="21"/>
      <c r="M701" s="14"/>
    </row>
    <row r="702" spans="1:13" s="13" customFormat="1" ht="18.75">
      <c r="B702" s="19"/>
      <c r="C702" s="20"/>
      <c r="D702" s="20"/>
      <c r="E702" s="21"/>
      <c r="F702" s="21"/>
      <c r="M702" s="14"/>
    </row>
    <row r="703" spans="1:13" s="13" customFormat="1" ht="18.75">
      <c r="B703" s="19"/>
      <c r="C703" s="20"/>
      <c r="D703" s="20"/>
      <c r="E703" s="21"/>
      <c r="F703" s="21"/>
      <c r="M703" s="14"/>
    </row>
    <row r="704" spans="1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s="13" customFormat="1" ht="18.75">
      <c r="B733" s="19"/>
      <c r="C733" s="20"/>
      <c r="D733" s="20"/>
      <c r="E733" s="21"/>
      <c r="F733" s="21"/>
      <c r="M733" s="14"/>
    </row>
    <row r="734" spans="2:13" s="13" customFormat="1" ht="18.75">
      <c r="B734" s="19"/>
      <c r="C734" s="20"/>
      <c r="D734" s="20"/>
      <c r="E734" s="21"/>
      <c r="F734" s="21"/>
      <c r="M734" s="14"/>
    </row>
    <row r="735" spans="2:13" s="13" customFormat="1" ht="18.75">
      <c r="B735" s="19"/>
      <c r="C735" s="20"/>
      <c r="D735" s="20"/>
      <c r="E735" s="21"/>
      <c r="F735" s="21"/>
      <c r="M735" s="14"/>
    </row>
    <row r="736" spans="2:13" s="13" customFormat="1" ht="18.75">
      <c r="B736" s="19"/>
      <c r="C736" s="20"/>
      <c r="D736" s="20"/>
      <c r="E736" s="21"/>
      <c r="F736" s="21"/>
      <c r="M736" s="14"/>
    </row>
    <row r="737" spans="2:13" s="13" customFormat="1" ht="18.75">
      <c r="B737" s="19"/>
      <c r="C737" s="20"/>
      <c r="D737" s="20"/>
      <c r="E737" s="21"/>
      <c r="F737" s="21"/>
      <c r="M737" s="14"/>
    </row>
    <row r="738" spans="2:13" s="13" customFormat="1" ht="18.75">
      <c r="B738" s="19"/>
      <c r="C738" s="20"/>
      <c r="D738" s="20"/>
      <c r="E738" s="21"/>
      <c r="F738" s="21"/>
      <c r="M738" s="14"/>
    </row>
    <row r="739" spans="2:13" s="13" customFormat="1" ht="18.75">
      <c r="B739" s="19"/>
      <c r="C739" s="20"/>
      <c r="D739" s="20"/>
      <c r="E739" s="21"/>
      <c r="F739" s="21"/>
      <c r="M739" s="14"/>
    </row>
    <row r="740" spans="2:13" s="13" customFormat="1" ht="18.75">
      <c r="B740" s="19"/>
      <c r="C740" s="20"/>
      <c r="D740" s="20"/>
      <c r="E740" s="21"/>
      <c r="F740" s="21"/>
      <c r="M740" s="14"/>
    </row>
    <row r="741" spans="2:13" s="13" customFormat="1" ht="18.75">
      <c r="B741" s="19"/>
      <c r="C741" s="20"/>
      <c r="D741" s="20"/>
      <c r="E741" s="21"/>
      <c r="F741" s="21"/>
      <c r="M741" s="14"/>
    </row>
    <row r="742" spans="2:13" s="13" customFormat="1" ht="18.75">
      <c r="B742" s="19"/>
      <c r="C742" s="20"/>
      <c r="D742" s="20"/>
      <c r="E742" s="21"/>
      <c r="F742" s="21"/>
      <c r="M742" s="14"/>
    </row>
    <row r="743" spans="2:13" s="13" customFormat="1" ht="18.75">
      <c r="B743" s="19"/>
      <c r="C743" s="20"/>
      <c r="D743" s="20"/>
      <c r="E743" s="21"/>
      <c r="F743" s="21"/>
      <c r="M743" s="14"/>
    </row>
    <row r="744" spans="2:13" s="13" customFormat="1" ht="18.75">
      <c r="B744" s="19"/>
      <c r="C744" s="20"/>
      <c r="D744" s="20"/>
      <c r="E744" s="21"/>
      <c r="F744" s="21"/>
      <c r="M744" s="14"/>
    </row>
    <row r="745" spans="2:13" s="13" customFormat="1" ht="18.75">
      <c r="B745" s="19"/>
      <c r="C745" s="20"/>
      <c r="D745" s="20"/>
      <c r="E745" s="21"/>
      <c r="F745" s="21"/>
      <c r="M745" s="14"/>
    </row>
    <row r="746" spans="2:13" s="13" customFormat="1" ht="18.75">
      <c r="B746" s="19"/>
      <c r="C746" s="20"/>
      <c r="D746" s="20"/>
      <c r="E746" s="21"/>
      <c r="F746" s="21"/>
      <c r="M746" s="14"/>
    </row>
    <row r="747" spans="2:13" s="13" customFormat="1" ht="18.75">
      <c r="B747" s="19"/>
      <c r="C747" s="20"/>
      <c r="D747" s="20"/>
      <c r="E747" s="21"/>
      <c r="F747" s="21"/>
      <c r="M747" s="14"/>
    </row>
    <row r="748" spans="2:13" s="13" customFormat="1" ht="18.75">
      <c r="B748" s="19"/>
      <c r="C748" s="20"/>
      <c r="D748" s="20"/>
      <c r="E748" s="21"/>
      <c r="F748" s="21"/>
      <c r="M748" s="14"/>
    </row>
    <row r="749" spans="2:13" s="13" customFormat="1" ht="18.75">
      <c r="B749" s="19"/>
      <c r="C749" s="20"/>
      <c r="D749" s="20"/>
      <c r="E749" s="21"/>
      <c r="F749" s="21"/>
      <c r="M749" s="14"/>
    </row>
    <row r="750" spans="2:13" s="13" customFormat="1" ht="18.75">
      <c r="B750" s="19"/>
      <c r="C750" s="20"/>
      <c r="D750" s="20"/>
      <c r="E750" s="21"/>
      <c r="F750" s="21"/>
      <c r="M750" s="14"/>
    </row>
    <row r="751" spans="2:13" s="13" customFormat="1" ht="18.75">
      <c r="B751" s="19"/>
      <c r="C751" s="20"/>
      <c r="D751" s="20"/>
      <c r="E751" s="21"/>
      <c r="F751" s="21"/>
      <c r="M751" s="14"/>
    </row>
    <row r="752" spans="2:13" s="13" customFormat="1" ht="18.75">
      <c r="B752" s="19"/>
      <c r="C752" s="20"/>
      <c r="D752" s="20"/>
      <c r="E752" s="21"/>
      <c r="F752" s="21"/>
      <c r="M752" s="14"/>
    </row>
    <row r="753" spans="2:13" s="13" customFormat="1" ht="18.75">
      <c r="B753" s="19"/>
      <c r="C753" s="20"/>
      <c r="D753" s="20"/>
      <c r="E753" s="21"/>
      <c r="F753" s="21"/>
      <c r="M753" s="14"/>
    </row>
    <row r="754" spans="2:13" s="13" customFormat="1" ht="18.75">
      <c r="B754" s="19"/>
      <c r="C754" s="20"/>
      <c r="D754" s="20"/>
      <c r="E754" s="21"/>
      <c r="F754" s="21"/>
      <c r="M754" s="14"/>
    </row>
    <row r="755" spans="2:13" s="13" customFormat="1" ht="18.75">
      <c r="B755" s="19"/>
      <c r="C755" s="20"/>
      <c r="D755" s="20"/>
      <c r="E755" s="21"/>
      <c r="F755" s="21"/>
      <c r="M755" s="14"/>
    </row>
    <row r="756" spans="2:13" s="13" customFormat="1" ht="18.75">
      <c r="B756" s="19"/>
      <c r="C756" s="20"/>
      <c r="D756" s="20"/>
      <c r="E756" s="21"/>
      <c r="F756" s="21"/>
      <c r="M756" s="14"/>
    </row>
    <row r="757" spans="2:13" s="13" customFormat="1" ht="18.75">
      <c r="B757" s="19"/>
      <c r="C757" s="20"/>
      <c r="D757" s="20"/>
      <c r="E757" s="21"/>
      <c r="F757" s="21"/>
      <c r="M757" s="14"/>
    </row>
    <row r="758" spans="2:13" s="13" customFormat="1" ht="18.75">
      <c r="B758" s="19"/>
      <c r="C758" s="20"/>
      <c r="D758" s="20"/>
      <c r="E758" s="21"/>
      <c r="F758" s="21"/>
      <c r="M758" s="14"/>
    </row>
    <row r="759" spans="2:13" s="13" customFormat="1" ht="18.75">
      <c r="B759" s="19"/>
      <c r="C759" s="20"/>
      <c r="D759" s="20"/>
      <c r="E759" s="21"/>
      <c r="F759" s="21"/>
      <c r="M759" s="14"/>
    </row>
    <row r="760" spans="2:13" s="13" customFormat="1" ht="18.75">
      <c r="B760" s="19"/>
      <c r="C760" s="20"/>
      <c r="D760" s="20"/>
      <c r="E760" s="21"/>
      <c r="F760" s="21"/>
      <c r="M760" s="14"/>
    </row>
    <row r="761" spans="2:13" s="13" customFormat="1" ht="18.75">
      <c r="B761" s="19"/>
      <c r="C761" s="20"/>
      <c r="D761" s="20"/>
      <c r="E761" s="21"/>
      <c r="F761" s="21"/>
      <c r="M761" s="14"/>
    </row>
    <row r="762" spans="2:13" s="13" customFormat="1" ht="18.75">
      <c r="B762" s="19"/>
      <c r="C762" s="20"/>
      <c r="D762" s="20"/>
      <c r="E762" s="21"/>
      <c r="F762" s="21"/>
      <c r="M762" s="14"/>
    </row>
    <row r="763" spans="2:13" s="13" customFormat="1" ht="18.75">
      <c r="B763" s="19"/>
      <c r="C763" s="20"/>
      <c r="D763" s="20"/>
      <c r="E763" s="21"/>
      <c r="F763" s="21"/>
      <c r="M763" s="14"/>
    </row>
    <row r="764" spans="2:13" s="13" customFormat="1" ht="18.75">
      <c r="B764" s="19"/>
      <c r="C764" s="20"/>
      <c r="D764" s="20"/>
      <c r="E764" s="21"/>
      <c r="F764" s="21"/>
      <c r="M764" s="14"/>
    </row>
    <row r="765" spans="2:13" s="13" customFormat="1" ht="18.75">
      <c r="B765" s="19"/>
      <c r="C765" s="20"/>
      <c r="D765" s="20"/>
      <c r="E765" s="21"/>
      <c r="F765" s="21"/>
      <c r="M765" s="14"/>
    </row>
    <row r="766" spans="2:13" s="13" customFormat="1" ht="18.75">
      <c r="B766" s="19"/>
      <c r="C766" s="20"/>
      <c r="D766" s="20"/>
      <c r="E766" s="21"/>
      <c r="F766" s="21"/>
      <c r="M766" s="14"/>
    </row>
    <row r="767" spans="2:13" s="13" customFormat="1" ht="18.75">
      <c r="B767" s="19"/>
      <c r="C767" s="20"/>
      <c r="D767" s="20"/>
      <c r="E767" s="21"/>
      <c r="F767" s="21"/>
      <c r="M767" s="14"/>
    </row>
    <row r="768" spans="2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s="13" customFormat="1" ht="18.75">
      <c r="B777" s="19"/>
      <c r="C777" s="20"/>
      <c r="D777" s="20"/>
      <c r="E777" s="21"/>
      <c r="F777" s="21"/>
      <c r="M777" s="14"/>
    </row>
    <row r="778" spans="2:13" s="13" customFormat="1" ht="18.75">
      <c r="B778" s="19"/>
      <c r="C778" s="20"/>
      <c r="D778" s="20"/>
      <c r="E778" s="21"/>
      <c r="F778" s="21"/>
      <c r="M778" s="14"/>
    </row>
    <row r="779" spans="2:13" s="13" customFormat="1" ht="18.75">
      <c r="B779" s="19"/>
      <c r="C779" s="20"/>
      <c r="D779" s="20"/>
      <c r="E779" s="21"/>
      <c r="F779" s="21"/>
      <c r="M779" s="14"/>
    </row>
    <row r="780" spans="2:13" s="13" customFormat="1" ht="18.75">
      <c r="B780" s="19"/>
      <c r="C780" s="20"/>
      <c r="D780" s="20"/>
      <c r="E780" s="21"/>
      <c r="F780" s="21"/>
      <c r="M780" s="14"/>
    </row>
    <row r="781" spans="2:13" s="13" customFormat="1" ht="18.75">
      <c r="B781" s="19"/>
      <c r="C781" s="20"/>
      <c r="D781" s="20"/>
      <c r="E781" s="21"/>
      <c r="F781" s="21"/>
      <c r="M781" s="14"/>
    </row>
    <row r="782" spans="2:13" s="13" customFormat="1" ht="18.75">
      <c r="B782" s="19"/>
      <c r="C782" s="20"/>
      <c r="D782" s="20"/>
      <c r="E782" s="21"/>
      <c r="F782" s="21"/>
      <c r="M782" s="14"/>
    </row>
    <row r="783" spans="2:13" s="13" customFormat="1" ht="18.75">
      <c r="B783" s="19"/>
      <c r="C783" s="20"/>
      <c r="D783" s="20"/>
      <c r="E783" s="21"/>
      <c r="F783" s="21"/>
      <c r="M783" s="14"/>
    </row>
    <row r="784" spans="2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s="13" customFormat="1" ht="18.75">
      <c r="B788" s="19"/>
      <c r="C788" s="20"/>
      <c r="D788" s="20"/>
      <c r="E788" s="21"/>
      <c r="F788" s="21"/>
      <c r="M788" s="14"/>
    </row>
    <row r="789" spans="2:13" s="13" customFormat="1" ht="18.75">
      <c r="B789" s="19"/>
      <c r="C789" s="20"/>
      <c r="D789" s="20"/>
      <c r="E789" s="21"/>
      <c r="F789" s="21"/>
      <c r="M789" s="14"/>
    </row>
    <row r="790" spans="2:13" s="13" customFormat="1" ht="18.75">
      <c r="B790" s="19"/>
      <c r="C790" s="20"/>
      <c r="D790" s="20"/>
      <c r="E790" s="21"/>
      <c r="F790" s="21"/>
      <c r="M790" s="14"/>
    </row>
    <row r="791" spans="2:13" s="13" customFormat="1" ht="18.75">
      <c r="B791" s="19"/>
      <c r="C791" s="20"/>
      <c r="D791" s="20"/>
      <c r="E791" s="21"/>
      <c r="F791" s="21"/>
      <c r="M791" s="14"/>
    </row>
    <row r="792" spans="2:13" s="13" customFormat="1" ht="18.75">
      <c r="B792" s="19"/>
      <c r="C792" s="20"/>
      <c r="D792" s="20"/>
      <c r="E792" s="21"/>
      <c r="F792" s="21"/>
      <c r="M792" s="14"/>
    </row>
    <row r="793" spans="2:13" s="13" customFormat="1" ht="18.75">
      <c r="B793" s="19"/>
      <c r="C793" s="20"/>
      <c r="D793" s="20"/>
      <c r="E793" s="21"/>
      <c r="F793" s="21"/>
      <c r="M793" s="14"/>
    </row>
    <row r="794" spans="2:13" s="13" customFormat="1" ht="18.75">
      <c r="B794" s="19"/>
      <c r="C794" s="20"/>
      <c r="D794" s="20"/>
      <c r="E794" s="21"/>
      <c r="F794" s="21"/>
      <c r="M794" s="14"/>
    </row>
    <row r="795" spans="2:13" s="13" customFormat="1" ht="18.75">
      <c r="B795" s="19"/>
      <c r="C795" s="20"/>
      <c r="D795" s="20"/>
      <c r="E795" s="21"/>
      <c r="F795" s="21"/>
      <c r="M795" s="14"/>
    </row>
    <row r="796" spans="2:13" s="13" customFormat="1" ht="18.75">
      <c r="B796" s="19"/>
      <c r="C796" s="20"/>
      <c r="D796" s="20"/>
      <c r="E796" s="21"/>
      <c r="F796" s="21"/>
      <c r="M796" s="14"/>
    </row>
    <row r="797" spans="2:13" s="13" customFormat="1" ht="18.75">
      <c r="B797" s="19"/>
      <c r="C797" s="20"/>
      <c r="D797" s="20"/>
      <c r="E797" s="21"/>
      <c r="F797" s="21"/>
      <c r="M797" s="14"/>
    </row>
    <row r="798" spans="2:13" s="13" customFormat="1" ht="18.75">
      <c r="B798" s="19"/>
      <c r="C798" s="20"/>
      <c r="D798" s="20"/>
      <c r="E798" s="21"/>
      <c r="F798" s="21"/>
      <c r="M798" s="14"/>
    </row>
    <row r="799" spans="2:13" s="13" customFormat="1" ht="18.75">
      <c r="B799" s="19"/>
      <c r="C799" s="20"/>
      <c r="D799" s="20"/>
      <c r="E799" s="21"/>
      <c r="F799" s="21"/>
      <c r="M799" s="14"/>
    </row>
    <row r="800" spans="2:13" s="13" customFormat="1" ht="18.75">
      <c r="B800" s="19"/>
      <c r="C800" s="20"/>
      <c r="D800" s="20"/>
      <c r="E800" s="21"/>
      <c r="F800" s="21"/>
      <c r="M800" s="14"/>
    </row>
    <row r="801" spans="2:13" s="13" customFormat="1" ht="18.75">
      <c r="B801" s="19"/>
      <c r="C801" s="20"/>
      <c r="D801" s="20"/>
      <c r="E801" s="21"/>
      <c r="F801" s="21"/>
      <c r="M801" s="14"/>
    </row>
    <row r="802" spans="2:13" s="13" customFormat="1" ht="18.75">
      <c r="B802" s="19"/>
      <c r="C802" s="20"/>
      <c r="D802" s="20"/>
      <c r="E802" s="21"/>
      <c r="F802" s="21"/>
      <c r="M802" s="14"/>
    </row>
    <row r="803" spans="2:13" s="13" customFormat="1" ht="18.75">
      <c r="B803" s="19"/>
      <c r="C803" s="20"/>
      <c r="D803" s="20"/>
      <c r="E803" s="21"/>
      <c r="F803" s="21"/>
      <c r="M803" s="14"/>
    </row>
    <row r="804" spans="2:13" s="13" customFormat="1" ht="18.75">
      <c r="B804" s="19"/>
      <c r="C804" s="20"/>
      <c r="D804" s="20"/>
      <c r="E804" s="21"/>
      <c r="F804" s="21"/>
      <c r="M804" s="14"/>
    </row>
    <row r="805" spans="2:13" s="13" customFormat="1" ht="18.75">
      <c r="B805" s="19"/>
      <c r="C805" s="20"/>
      <c r="D805" s="20"/>
      <c r="E805" s="21"/>
      <c r="F805" s="21"/>
      <c r="M805" s="14"/>
    </row>
    <row r="806" spans="2:13" s="13" customFormat="1" ht="18.75">
      <c r="B806" s="19"/>
      <c r="C806" s="20"/>
      <c r="D806" s="20"/>
      <c r="E806" s="21"/>
      <c r="F806" s="21"/>
      <c r="M806" s="14"/>
    </row>
    <row r="807" spans="2:13" s="13" customFormat="1" ht="18.75">
      <c r="B807" s="19"/>
      <c r="C807" s="20"/>
      <c r="D807" s="20"/>
      <c r="E807" s="21"/>
      <c r="F807" s="21"/>
      <c r="M807" s="14"/>
    </row>
    <row r="808" spans="2:13" s="13" customFormat="1" ht="18.75">
      <c r="B808" s="19"/>
      <c r="C808" s="20"/>
      <c r="D808" s="20"/>
      <c r="E808" s="21"/>
      <c r="F808" s="21"/>
      <c r="M808" s="14"/>
    </row>
    <row r="809" spans="2:13" s="13" customFormat="1" ht="18.75">
      <c r="B809" s="19"/>
      <c r="C809" s="20"/>
      <c r="D809" s="20"/>
      <c r="E809" s="21"/>
      <c r="F809" s="21"/>
      <c r="M809" s="14"/>
    </row>
    <row r="810" spans="2:13" s="13" customFormat="1" ht="18.75">
      <c r="B810" s="19"/>
      <c r="C810" s="20"/>
      <c r="D810" s="20"/>
      <c r="E810" s="21"/>
      <c r="F810" s="21"/>
      <c r="M810" s="14"/>
    </row>
    <row r="811" spans="2:13" s="13" customFormat="1" ht="18.75">
      <c r="B811" s="19"/>
      <c r="C811" s="20"/>
      <c r="D811" s="20"/>
      <c r="E811" s="21"/>
      <c r="F811" s="21"/>
      <c r="M811" s="14"/>
    </row>
    <row r="812" spans="2:13" s="13" customFormat="1" ht="18.75">
      <c r="B812" s="19"/>
      <c r="C812" s="20"/>
      <c r="D812" s="20"/>
      <c r="E812" s="21"/>
      <c r="F812" s="21"/>
      <c r="M812" s="14"/>
    </row>
    <row r="813" spans="2:13" s="13" customFormat="1" ht="18.75">
      <c r="B813" s="19"/>
      <c r="C813" s="20"/>
      <c r="D813" s="20"/>
      <c r="E813" s="21"/>
      <c r="F813" s="21"/>
      <c r="M813" s="14"/>
    </row>
    <row r="814" spans="2:13" s="13" customFormat="1" ht="18.75">
      <c r="B814" s="19"/>
      <c r="C814" s="20"/>
      <c r="D814" s="20"/>
      <c r="E814" s="21"/>
      <c r="F814" s="21"/>
      <c r="M814" s="14"/>
    </row>
    <row r="815" spans="2:13" s="13" customFormat="1" ht="18.75">
      <c r="B815" s="19"/>
      <c r="C815" s="20"/>
      <c r="D815" s="20"/>
      <c r="E815" s="21"/>
      <c r="F815" s="21"/>
      <c r="M815" s="14"/>
    </row>
    <row r="816" spans="2:13" s="13" customFormat="1" ht="18.75">
      <c r="B816" s="19"/>
      <c r="C816" s="20"/>
      <c r="D816" s="20"/>
      <c r="E816" s="21"/>
      <c r="F816" s="21"/>
      <c r="M816" s="14"/>
    </row>
    <row r="817" spans="2:13" s="13" customFormat="1" ht="18.75">
      <c r="B817" s="19"/>
      <c r="C817" s="20"/>
      <c r="D817" s="20"/>
      <c r="E817" s="21"/>
      <c r="F817" s="21"/>
      <c r="M817" s="14"/>
    </row>
    <row r="818" spans="2:13" s="13" customFormat="1" ht="18.75">
      <c r="B818" s="19"/>
      <c r="C818" s="20"/>
      <c r="D818" s="20"/>
      <c r="E818" s="21"/>
      <c r="F818" s="21"/>
      <c r="M818" s="14"/>
    </row>
    <row r="819" spans="2:13" s="13" customFormat="1" ht="18.75">
      <c r="B819" s="19"/>
      <c r="C819" s="20"/>
      <c r="D819" s="20"/>
      <c r="E819" s="21"/>
      <c r="F819" s="21"/>
      <c r="M819" s="14"/>
    </row>
    <row r="820" spans="2:13" s="13" customFormat="1" ht="18.75">
      <c r="B820" s="19"/>
      <c r="C820" s="20"/>
      <c r="D820" s="20"/>
      <c r="E820" s="21"/>
      <c r="F820" s="21"/>
      <c r="M820" s="14"/>
    </row>
    <row r="821" spans="2:13" s="13" customFormat="1" ht="18.75">
      <c r="B821" s="19"/>
      <c r="C821" s="20"/>
      <c r="D821" s="20"/>
      <c r="E821" s="21"/>
      <c r="F821" s="21"/>
      <c r="M821" s="14"/>
    </row>
    <row r="822" spans="2:13" s="13" customFormat="1" ht="18.75">
      <c r="B822" s="19"/>
      <c r="C822" s="20"/>
      <c r="D822" s="20"/>
      <c r="E822" s="21"/>
      <c r="F822" s="21"/>
      <c r="M822" s="14"/>
    </row>
    <row r="823" spans="2:13" s="13" customFormat="1" ht="18.75">
      <c r="B823" s="19"/>
      <c r="C823" s="20"/>
      <c r="D823" s="20"/>
      <c r="E823" s="21"/>
      <c r="F823" s="21"/>
      <c r="M823" s="14"/>
    </row>
    <row r="824" spans="2:13" s="13" customFormat="1" ht="18.75">
      <c r="B824" s="19"/>
      <c r="C824" s="20"/>
      <c r="D824" s="20"/>
      <c r="E824" s="21"/>
      <c r="F824" s="21"/>
      <c r="M824" s="14"/>
    </row>
    <row r="825" spans="2:13" s="13" customFormat="1" ht="18.75">
      <c r="B825" s="19"/>
      <c r="C825" s="20"/>
      <c r="D825" s="20"/>
      <c r="E825" s="21"/>
      <c r="F825" s="21"/>
      <c r="M825" s="14"/>
    </row>
    <row r="826" spans="2:13" s="13" customFormat="1" ht="18.75">
      <c r="B826" s="19"/>
      <c r="C826" s="20"/>
      <c r="D826" s="20"/>
      <c r="E826" s="21"/>
      <c r="F826" s="21"/>
      <c r="M826" s="14"/>
    </row>
    <row r="827" spans="2:13" s="13" customFormat="1" ht="18.75">
      <c r="B827" s="19"/>
      <c r="C827" s="20"/>
      <c r="D827" s="20"/>
      <c r="E827" s="21"/>
      <c r="F827" s="21"/>
      <c r="M827" s="14"/>
    </row>
    <row r="828" spans="2:13" s="13" customFormat="1" ht="18.75">
      <c r="B828" s="19"/>
      <c r="C828" s="20"/>
      <c r="D828" s="20"/>
      <c r="E828" s="21"/>
      <c r="F828" s="21"/>
      <c r="M828" s="14"/>
    </row>
    <row r="829" spans="2:13" s="13" customFormat="1" ht="18.75">
      <c r="B829" s="19"/>
      <c r="C829" s="20"/>
      <c r="D829" s="20"/>
      <c r="E829" s="21"/>
      <c r="F829" s="21"/>
      <c r="M829" s="14"/>
    </row>
    <row r="830" spans="2:13" s="13" customFormat="1" ht="18.75">
      <c r="B830" s="19"/>
      <c r="C830" s="20"/>
      <c r="D830" s="20"/>
      <c r="E830" s="21"/>
      <c r="F830" s="21"/>
      <c r="M830" s="14"/>
    </row>
    <row r="831" spans="2:13" s="13" customFormat="1" ht="18.75">
      <c r="B831" s="19"/>
      <c r="C831" s="20"/>
      <c r="D831" s="20"/>
      <c r="E831" s="21"/>
      <c r="F831" s="21"/>
      <c r="M831" s="14"/>
    </row>
    <row r="832" spans="2:13" s="13" customFormat="1" ht="18.75">
      <c r="B832" s="19"/>
      <c r="C832" s="20"/>
      <c r="D832" s="20"/>
      <c r="E832" s="21"/>
      <c r="F832" s="21"/>
      <c r="M832" s="14"/>
    </row>
    <row r="833" spans="2:13" s="13" customFormat="1" ht="18.75">
      <c r="B833" s="19"/>
      <c r="C833" s="20"/>
      <c r="D833" s="20"/>
      <c r="E833" s="21"/>
      <c r="F833" s="21"/>
      <c r="M833" s="14"/>
    </row>
    <row r="834" spans="2:13" s="13" customFormat="1" ht="18.75">
      <c r="B834" s="19"/>
      <c r="C834" s="20"/>
      <c r="D834" s="20"/>
      <c r="E834" s="21"/>
      <c r="F834" s="21"/>
      <c r="M834" s="14"/>
    </row>
    <row r="835" spans="2:13" s="13" customFormat="1" ht="18.75">
      <c r="B835" s="19"/>
      <c r="C835" s="20"/>
      <c r="D835" s="20"/>
      <c r="E835" s="21"/>
      <c r="F835" s="21"/>
      <c r="M835" s="14"/>
    </row>
    <row r="836" spans="2:13" s="13" customFormat="1" ht="18.75">
      <c r="B836" s="19"/>
      <c r="C836" s="20"/>
      <c r="D836" s="20"/>
      <c r="E836" s="21"/>
      <c r="F836" s="21"/>
      <c r="M836" s="14"/>
    </row>
    <row r="837" spans="2:13" s="13" customFormat="1" ht="18.75">
      <c r="B837" s="19"/>
      <c r="C837" s="20"/>
      <c r="D837" s="20"/>
      <c r="E837" s="21"/>
      <c r="F837" s="21"/>
      <c r="M837" s="14"/>
    </row>
    <row r="838" spans="2:13" s="13" customFormat="1" ht="18.75">
      <c r="B838" s="19"/>
      <c r="C838" s="20"/>
      <c r="D838" s="20"/>
      <c r="E838" s="21"/>
      <c r="F838" s="21"/>
      <c r="M838" s="14"/>
    </row>
    <row r="839" spans="2:13" s="13" customFormat="1" ht="18.75">
      <c r="B839" s="19"/>
      <c r="C839" s="20"/>
      <c r="D839" s="20"/>
      <c r="E839" s="21"/>
      <c r="F839" s="21"/>
      <c r="M839" s="14"/>
    </row>
    <row r="840" spans="2:13" s="13" customFormat="1" ht="18.75">
      <c r="B840" s="19"/>
      <c r="C840" s="20"/>
      <c r="D840" s="20"/>
      <c r="E840" s="21"/>
      <c r="F840" s="21"/>
      <c r="M840" s="14"/>
    </row>
    <row r="841" spans="2:13" s="13" customFormat="1" ht="18.75">
      <c r="B841" s="19"/>
      <c r="C841" s="20"/>
      <c r="D841" s="20"/>
      <c r="E841" s="21"/>
      <c r="F841" s="21"/>
      <c r="M841" s="14"/>
    </row>
    <row r="842" spans="2:13" s="13" customFormat="1" ht="18.75">
      <c r="B842" s="19"/>
      <c r="C842" s="20"/>
      <c r="D842" s="20"/>
      <c r="E842" s="21"/>
      <c r="F842" s="21"/>
      <c r="M842" s="14"/>
    </row>
    <row r="843" spans="2:13" s="13" customFormat="1" ht="18.75">
      <c r="B843" s="19"/>
      <c r="C843" s="20"/>
      <c r="D843" s="20"/>
      <c r="E843" s="21"/>
      <c r="F843" s="21"/>
      <c r="M843" s="14"/>
    </row>
    <row r="844" spans="2:13" s="13" customFormat="1" ht="18.75">
      <c r="B844" s="19"/>
      <c r="C844" s="20"/>
      <c r="D844" s="20"/>
      <c r="E844" s="21"/>
      <c r="F844" s="21"/>
      <c r="M844" s="14"/>
    </row>
    <row r="845" spans="2:13" s="13" customFormat="1" ht="18.75">
      <c r="B845" s="19"/>
      <c r="C845" s="20"/>
      <c r="D845" s="20"/>
      <c r="E845" s="21"/>
      <c r="F845" s="21"/>
      <c r="M845" s="14"/>
    </row>
    <row r="846" spans="2:13" s="13" customFormat="1" ht="18.75">
      <c r="B846" s="19"/>
      <c r="C846" s="20"/>
      <c r="D846" s="20"/>
      <c r="E846" s="21"/>
      <c r="F846" s="21"/>
      <c r="M846" s="14"/>
    </row>
    <row r="847" spans="2:13" s="13" customFormat="1" ht="18.75">
      <c r="B847" s="19"/>
      <c r="C847" s="20"/>
      <c r="D847" s="20"/>
      <c r="E847" s="21"/>
      <c r="F847" s="21"/>
      <c r="M847" s="14"/>
    </row>
    <row r="848" spans="2:13" s="13" customFormat="1" ht="18.75">
      <c r="B848" s="19"/>
      <c r="C848" s="20"/>
      <c r="D848" s="20"/>
      <c r="E848" s="21"/>
      <c r="F848" s="21"/>
      <c r="M848" s="14"/>
    </row>
    <row r="849" spans="2:13" s="13" customFormat="1" ht="18.75">
      <c r="B849" s="19"/>
      <c r="C849" s="20"/>
      <c r="D849" s="20"/>
      <c r="E849" s="21"/>
      <c r="F849" s="21"/>
      <c r="M849" s="14"/>
    </row>
    <row r="850" spans="2:13" s="13" customFormat="1" ht="18.75">
      <c r="B850" s="19"/>
      <c r="C850" s="20"/>
      <c r="D850" s="20"/>
      <c r="E850" s="21"/>
      <c r="F850" s="21"/>
      <c r="M850" s="14"/>
    </row>
    <row r="851" spans="2:13" s="13" customFormat="1" ht="18.75">
      <c r="B851" s="19"/>
      <c r="C851" s="20"/>
      <c r="D851" s="20"/>
      <c r="E851" s="21"/>
      <c r="F851" s="21"/>
      <c r="M851" s="14"/>
    </row>
    <row r="852" spans="2:13" s="13" customFormat="1" ht="18.75">
      <c r="B852" s="19"/>
      <c r="C852" s="20"/>
      <c r="D852" s="20"/>
      <c r="E852" s="21"/>
      <c r="F852" s="21"/>
      <c r="M852" s="14"/>
    </row>
    <row r="853" spans="2:13" s="13" customFormat="1" ht="18.75">
      <c r="B853" s="19"/>
      <c r="C853" s="20"/>
      <c r="D853" s="20"/>
      <c r="E853" s="21"/>
      <c r="F853" s="21"/>
      <c r="M853" s="14"/>
    </row>
    <row r="854" spans="2:13" s="13" customFormat="1" ht="18.75">
      <c r="B854" s="19"/>
      <c r="C854" s="20"/>
      <c r="D854" s="20"/>
      <c r="E854" s="21"/>
      <c r="F854" s="21"/>
      <c r="M854" s="14"/>
    </row>
    <row r="855" spans="2:13" s="13" customFormat="1" ht="18.75">
      <c r="B855" s="19"/>
      <c r="C855" s="20"/>
      <c r="D855" s="20"/>
      <c r="E855" s="21"/>
      <c r="F855" s="21"/>
      <c r="M855" s="14"/>
    </row>
    <row r="856" spans="2:13" s="13" customFormat="1" ht="18.75">
      <c r="B856" s="19"/>
      <c r="C856" s="20"/>
      <c r="D856" s="20"/>
      <c r="E856" s="21"/>
      <c r="F856" s="21"/>
      <c r="M856" s="14"/>
    </row>
    <row r="857" spans="2:13" s="13" customFormat="1" ht="18.75">
      <c r="B857" s="19"/>
      <c r="C857" s="20"/>
      <c r="D857" s="20"/>
      <c r="E857" s="21"/>
      <c r="F857" s="21"/>
      <c r="M857" s="14"/>
    </row>
    <row r="858" spans="2:13" s="13" customFormat="1" ht="18.75">
      <c r="B858" s="19"/>
      <c r="C858" s="20"/>
      <c r="D858" s="20"/>
      <c r="E858" s="21"/>
      <c r="F858" s="21"/>
      <c r="M858" s="14"/>
    </row>
    <row r="859" spans="2:13" s="13" customFormat="1" ht="18.75">
      <c r="B859" s="19"/>
      <c r="C859" s="20"/>
      <c r="D859" s="20"/>
      <c r="E859" s="21"/>
      <c r="F859" s="21"/>
      <c r="M859" s="14"/>
    </row>
    <row r="860" spans="2:13" s="13" customFormat="1" ht="18.75">
      <c r="B860" s="19"/>
      <c r="C860" s="20"/>
      <c r="D860" s="20"/>
      <c r="E860" s="21"/>
      <c r="F860" s="21"/>
      <c r="M860" s="14"/>
    </row>
    <row r="861" spans="2:13" s="13" customFormat="1" ht="18.75">
      <c r="B861" s="19"/>
      <c r="C861" s="20"/>
      <c r="D861" s="20"/>
      <c r="E861" s="21"/>
      <c r="F861" s="21"/>
      <c r="M861" s="14"/>
    </row>
    <row r="862" spans="2:13" s="13" customFormat="1" ht="18.75">
      <c r="B862" s="19"/>
      <c r="C862" s="20"/>
      <c r="D862" s="20"/>
      <c r="E862" s="21"/>
      <c r="F862" s="21"/>
      <c r="M862" s="14"/>
    </row>
    <row r="863" spans="2:13" s="13" customFormat="1" ht="18.75">
      <c r="B863" s="19"/>
      <c r="C863" s="20"/>
      <c r="D863" s="20"/>
      <c r="E863" s="21"/>
      <c r="F863" s="21"/>
      <c r="M863" s="14"/>
    </row>
    <row r="864" spans="2:13" s="13" customFormat="1" ht="18.75">
      <c r="B864" s="19"/>
      <c r="C864" s="20"/>
      <c r="D864" s="20"/>
      <c r="E864" s="21"/>
      <c r="F864" s="21"/>
      <c r="M864" s="14"/>
    </row>
    <row r="865" spans="2:13" s="13" customFormat="1" ht="18.75">
      <c r="B865" s="19"/>
      <c r="C865" s="20"/>
      <c r="D865" s="20"/>
      <c r="E865" s="21"/>
      <c r="F865" s="21"/>
      <c r="M865" s="14"/>
    </row>
    <row r="866" spans="2:13" s="13" customFormat="1" ht="18.75">
      <c r="B866" s="19"/>
      <c r="C866" s="20"/>
      <c r="D866" s="20"/>
      <c r="E866" s="21"/>
      <c r="F866" s="21"/>
      <c r="M866" s="14"/>
    </row>
    <row r="867" spans="2:13" s="13" customFormat="1" ht="18.75">
      <c r="B867" s="19"/>
      <c r="C867" s="20"/>
      <c r="D867" s="20"/>
      <c r="E867" s="21"/>
      <c r="F867" s="21"/>
      <c r="M867" s="14"/>
    </row>
    <row r="868" spans="2:13" s="13" customFormat="1" ht="18.75">
      <c r="B868" s="19"/>
      <c r="C868" s="20"/>
      <c r="D868" s="20"/>
      <c r="E868" s="21"/>
      <c r="F868" s="21"/>
      <c r="M868" s="14"/>
    </row>
    <row r="869" spans="2:13" s="13" customFormat="1" ht="18.75">
      <c r="B869" s="19"/>
      <c r="C869" s="20"/>
      <c r="D869" s="20"/>
      <c r="E869" s="21"/>
      <c r="F869" s="21"/>
      <c r="M869" s="14"/>
    </row>
    <row r="870" spans="2:13" s="13" customFormat="1" ht="18.75">
      <c r="B870" s="19"/>
      <c r="C870" s="20"/>
      <c r="D870" s="20"/>
      <c r="E870" s="21"/>
      <c r="F870" s="21"/>
      <c r="M870" s="14"/>
    </row>
    <row r="871" spans="2:13" s="13" customFormat="1" ht="18.75">
      <c r="B871" s="19"/>
      <c r="C871" s="20"/>
      <c r="D871" s="20"/>
      <c r="E871" s="21"/>
      <c r="F871" s="21"/>
      <c r="M871" s="14"/>
    </row>
    <row r="872" spans="2:13" s="13" customFormat="1" ht="18.75">
      <c r="B872" s="19"/>
      <c r="C872" s="20"/>
      <c r="D872" s="20"/>
      <c r="E872" s="21"/>
      <c r="F872" s="21"/>
      <c r="M872" s="14"/>
    </row>
    <row r="873" spans="2:13" s="13" customFormat="1" ht="18.75">
      <c r="B873" s="19"/>
      <c r="C873" s="20"/>
      <c r="D873" s="20"/>
      <c r="E873" s="21"/>
      <c r="F873" s="21"/>
      <c r="M873" s="14"/>
    </row>
    <row r="874" spans="2:13" s="13" customFormat="1" ht="18.75">
      <c r="B874" s="19"/>
      <c r="C874" s="20"/>
      <c r="D874" s="20"/>
      <c r="E874" s="21"/>
      <c r="F874" s="21"/>
      <c r="M874" s="14"/>
    </row>
    <row r="875" spans="2:13" s="13" customFormat="1" ht="18.75">
      <c r="B875" s="19"/>
      <c r="C875" s="20"/>
      <c r="D875" s="20"/>
      <c r="E875" s="21"/>
      <c r="F875" s="21"/>
      <c r="M875" s="14"/>
    </row>
    <row r="876" spans="2:13" s="13" customFormat="1" ht="18.75">
      <c r="B876" s="19"/>
      <c r="C876" s="20"/>
      <c r="D876" s="20"/>
      <c r="E876" s="21"/>
      <c r="F876" s="21"/>
      <c r="M876" s="14"/>
    </row>
    <row r="877" spans="2:13" s="13" customFormat="1" ht="18.75">
      <c r="B877" s="19"/>
      <c r="C877" s="20"/>
      <c r="D877" s="20"/>
      <c r="E877" s="21"/>
      <c r="F877" s="21"/>
      <c r="M877" s="14"/>
    </row>
    <row r="878" spans="2:13" s="13" customFormat="1" ht="18.75">
      <c r="B878" s="19"/>
      <c r="C878" s="20"/>
      <c r="D878" s="20"/>
      <c r="E878" s="21"/>
      <c r="F878" s="21"/>
      <c r="M878" s="14"/>
    </row>
    <row r="879" spans="2:13" s="13" customFormat="1" ht="18.75">
      <c r="B879" s="19"/>
      <c r="C879" s="20"/>
      <c r="D879" s="20"/>
      <c r="E879" s="21"/>
      <c r="F879" s="21"/>
      <c r="M879" s="14"/>
    </row>
    <row r="880" spans="2:13" s="13" customFormat="1" ht="18.75">
      <c r="B880" s="19"/>
      <c r="C880" s="20"/>
      <c r="D880" s="20"/>
      <c r="E880" s="21"/>
      <c r="F880" s="21"/>
      <c r="M880" s="14"/>
    </row>
    <row r="881" spans="2:13" s="13" customFormat="1" ht="18.75">
      <c r="B881" s="19"/>
      <c r="C881" s="20"/>
      <c r="D881" s="20"/>
      <c r="E881" s="21"/>
      <c r="F881" s="21"/>
      <c r="M881" s="14"/>
    </row>
    <row r="882" spans="2:13" s="13" customFormat="1" ht="18.75">
      <c r="B882" s="19"/>
      <c r="C882" s="20"/>
      <c r="D882" s="20"/>
      <c r="E882" s="21"/>
      <c r="F882" s="21"/>
      <c r="M882" s="14"/>
    </row>
    <row r="883" spans="2:13" s="13" customFormat="1" ht="18.75">
      <c r="B883" s="19"/>
      <c r="C883" s="20"/>
      <c r="D883" s="20"/>
      <c r="E883" s="21"/>
      <c r="F883" s="21"/>
      <c r="M883" s="14"/>
    </row>
    <row r="884" spans="2:13" s="13" customFormat="1" ht="18.75">
      <c r="B884" s="19"/>
      <c r="C884" s="20"/>
      <c r="D884" s="20"/>
      <c r="E884" s="21"/>
      <c r="F884" s="21"/>
      <c r="M884" s="14"/>
    </row>
    <row r="885" spans="2:13" s="13" customFormat="1" ht="18.75">
      <c r="B885" s="19"/>
      <c r="C885" s="20"/>
      <c r="D885" s="20"/>
      <c r="E885" s="21"/>
      <c r="F885" s="21"/>
      <c r="M885" s="14"/>
    </row>
    <row r="886" spans="2:13" s="13" customFormat="1" ht="18.75">
      <c r="B886" s="19"/>
      <c r="C886" s="20"/>
      <c r="D886" s="20"/>
      <c r="E886" s="21"/>
      <c r="F886" s="21"/>
      <c r="M886" s="14"/>
    </row>
    <row r="887" spans="2:13" s="13" customFormat="1" ht="18.75">
      <c r="B887" s="19"/>
      <c r="C887" s="20"/>
      <c r="D887" s="20"/>
      <c r="E887" s="21"/>
      <c r="F887" s="21"/>
      <c r="M887" s="14"/>
    </row>
    <row r="888" spans="2:13" s="13" customFormat="1" ht="18.75">
      <c r="B888" s="19"/>
      <c r="C888" s="20"/>
      <c r="D888" s="20"/>
      <c r="E888" s="21"/>
      <c r="F888" s="21"/>
      <c r="M888" s="14"/>
    </row>
    <row r="889" spans="2:13" s="13" customFormat="1" ht="18.75">
      <c r="B889" s="19"/>
      <c r="C889" s="20"/>
      <c r="D889" s="20"/>
      <c r="E889" s="21"/>
      <c r="F889" s="21"/>
      <c r="M889" s="14"/>
    </row>
    <row r="890" spans="2:13" s="13" customFormat="1" ht="18.75">
      <c r="B890" s="19"/>
      <c r="C890" s="20"/>
      <c r="D890" s="20"/>
      <c r="E890" s="21"/>
      <c r="F890" s="21"/>
      <c r="M890" s="14"/>
    </row>
    <row r="891" spans="2:13" s="13" customFormat="1" ht="18.75">
      <c r="B891" s="19"/>
      <c r="C891" s="20"/>
      <c r="D891" s="20"/>
      <c r="E891" s="21"/>
      <c r="F891" s="21"/>
      <c r="M891" s="14"/>
    </row>
    <row r="892" spans="2:13" s="13" customFormat="1" ht="18.75">
      <c r="B892" s="19"/>
      <c r="C892" s="20"/>
      <c r="D892" s="20"/>
      <c r="E892" s="21"/>
      <c r="F892" s="21"/>
      <c r="M892" s="14"/>
    </row>
    <row r="893" spans="2:13" s="13" customFormat="1" ht="18.75">
      <c r="B893" s="19"/>
      <c r="C893" s="20"/>
      <c r="D893" s="20"/>
      <c r="E893" s="21"/>
      <c r="F893" s="21"/>
      <c r="M893" s="14"/>
    </row>
    <row r="894" spans="2:13" s="13" customFormat="1" ht="18.75">
      <c r="B894" s="19"/>
      <c r="C894" s="20"/>
      <c r="D894" s="20"/>
      <c r="E894" s="21"/>
      <c r="F894" s="21"/>
      <c r="M894" s="14"/>
    </row>
    <row r="895" spans="2:13" s="13" customFormat="1" ht="18.75">
      <c r="B895" s="19"/>
      <c r="C895" s="20"/>
      <c r="D895" s="20"/>
      <c r="E895" s="21"/>
      <c r="F895" s="21"/>
      <c r="M895" s="14"/>
    </row>
    <row r="896" spans="2:13" s="13" customFormat="1" ht="18.75">
      <c r="B896" s="19"/>
      <c r="C896" s="20"/>
      <c r="D896" s="20"/>
      <c r="E896" s="21"/>
      <c r="F896" s="21"/>
      <c r="M896" s="14"/>
    </row>
    <row r="897" spans="2:13" s="13" customFormat="1" ht="18.75">
      <c r="B897" s="19"/>
      <c r="C897" s="20"/>
      <c r="D897" s="20"/>
      <c r="E897" s="21"/>
      <c r="F897" s="21"/>
      <c r="M897" s="14"/>
    </row>
    <row r="898" spans="2:13" s="13" customFormat="1" ht="18.75">
      <c r="B898" s="19"/>
      <c r="C898" s="20"/>
      <c r="D898" s="20"/>
      <c r="E898" s="21"/>
      <c r="F898" s="21"/>
      <c r="M898" s="14"/>
    </row>
    <row r="899" spans="2:13" s="13" customFormat="1" ht="18.75">
      <c r="B899" s="19"/>
      <c r="C899" s="20"/>
      <c r="D899" s="20"/>
      <c r="E899" s="21"/>
      <c r="F899" s="21"/>
      <c r="M899" s="14"/>
    </row>
    <row r="900" spans="2:13" s="13" customFormat="1" ht="18.75">
      <c r="B900" s="19"/>
      <c r="C900" s="20"/>
      <c r="D900" s="20"/>
      <c r="E900" s="21"/>
      <c r="F900" s="21"/>
      <c r="M900" s="14"/>
    </row>
    <row r="901" spans="2:13" s="13" customFormat="1" ht="18.75">
      <c r="B901" s="19"/>
      <c r="C901" s="20"/>
      <c r="D901" s="20"/>
      <c r="E901" s="21"/>
      <c r="F901" s="21"/>
      <c r="M901" s="14"/>
    </row>
    <row r="902" spans="2:13" s="13" customFormat="1" ht="18.75">
      <c r="B902" s="19"/>
      <c r="C902" s="20"/>
      <c r="D902" s="20"/>
      <c r="E902" s="21"/>
      <c r="F902" s="21"/>
      <c r="M902" s="14"/>
    </row>
    <row r="903" spans="2:13" s="13" customFormat="1" ht="18.75">
      <c r="B903" s="19"/>
      <c r="C903" s="20"/>
      <c r="D903" s="20"/>
      <c r="E903" s="21"/>
      <c r="F903" s="21"/>
      <c r="M903" s="14"/>
    </row>
    <row r="904" spans="2:13" s="13" customFormat="1" ht="18.75">
      <c r="B904" s="19"/>
      <c r="C904" s="20"/>
      <c r="D904" s="20"/>
      <c r="E904" s="21"/>
      <c r="F904" s="21"/>
      <c r="M904" s="14"/>
    </row>
    <row r="905" spans="2:13" s="13" customFormat="1" ht="18.75">
      <c r="B905" s="19"/>
      <c r="C905" s="20"/>
      <c r="D905" s="20"/>
      <c r="E905" s="21"/>
      <c r="F905" s="21"/>
      <c r="M905" s="14"/>
    </row>
    <row r="906" spans="2:13" s="13" customFormat="1" ht="18.75">
      <c r="B906" s="19"/>
      <c r="C906" s="20"/>
      <c r="D906" s="20"/>
      <c r="E906" s="21"/>
      <c r="F906" s="21"/>
      <c r="M906" s="14"/>
    </row>
    <row r="907" spans="2:13" s="13" customFormat="1" ht="18.75">
      <c r="B907" s="19"/>
      <c r="C907" s="20"/>
      <c r="D907" s="20"/>
      <c r="E907" s="21"/>
      <c r="F907" s="21"/>
      <c r="M907" s="14"/>
    </row>
    <row r="908" spans="2:13" s="13" customFormat="1" ht="18.75">
      <c r="B908" s="19"/>
      <c r="C908" s="20"/>
      <c r="D908" s="20"/>
      <c r="E908" s="21"/>
      <c r="F908" s="21"/>
      <c r="M908" s="14"/>
    </row>
    <row r="909" spans="2:13" s="13" customFormat="1" ht="18.75">
      <c r="B909" s="19"/>
      <c r="C909" s="20"/>
      <c r="D909" s="20"/>
      <c r="E909" s="21"/>
      <c r="F909" s="21"/>
      <c r="M909" s="14"/>
    </row>
    <row r="910" spans="2:13" s="13" customFormat="1" ht="18.75">
      <c r="B910" s="19"/>
      <c r="C910" s="20"/>
      <c r="D910" s="20"/>
      <c r="E910" s="21"/>
      <c r="F910" s="21"/>
      <c r="M910" s="14"/>
    </row>
    <row r="911" spans="2:13" s="13" customFormat="1" ht="18.75">
      <c r="B911" s="19"/>
      <c r="C911" s="20"/>
      <c r="D911" s="20"/>
      <c r="E911" s="21"/>
      <c r="F911" s="21"/>
      <c r="M911" s="14"/>
    </row>
    <row r="912" spans="2:13" s="13" customFormat="1" ht="18.75">
      <c r="B912" s="19"/>
      <c r="C912" s="20"/>
      <c r="D912" s="20"/>
      <c r="E912" s="21"/>
      <c r="F912" s="21"/>
      <c r="M912" s="14"/>
    </row>
    <row r="913" spans="2:13" s="13" customFormat="1" ht="18.75">
      <c r="B913" s="19"/>
      <c r="C913" s="20"/>
      <c r="D913" s="20"/>
      <c r="E913" s="21"/>
      <c r="F913" s="21"/>
      <c r="M913" s="14"/>
    </row>
    <row r="914" spans="2:13" s="13" customFormat="1" ht="18.75">
      <c r="B914" s="19"/>
      <c r="C914" s="20"/>
      <c r="D914" s="20"/>
      <c r="E914" s="21"/>
      <c r="F914" s="21"/>
      <c r="M914" s="14"/>
    </row>
    <row r="915" spans="2:13" s="13" customFormat="1" ht="18.75">
      <c r="B915" s="19"/>
      <c r="C915" s="20"/>
      <c r="D915" s="20"/>
      <c r="E915" s="21"/>
      <c r="F915" s="21"/>
      <c r="M915" s="14"/>
    </row>
    <row r="916" spans="2:13" s="13" customFormat="1" ht="18.75">
      <c r="B916" s="19"/>
      <c r="C916" s="20"/>
      <c r="D916" s="20"/>
      <c r="E916" s="21"/>
      <c r="F916" s="21"/>
      <c r="M916" s="14"/>
    </row>
    <row r="917" spans="2:13" s="13" customFormat="1" ht="18.75">
      <c r="B917" s="19"/>
      <c r="C917" s="20"/>
      <c r="D917" s="20"/>
      <c r="E917" s="21"/>
      <c r="F917" s="21"/>
      <c r="M917" s="14"/>
    </row>
    <row r="918" spans="2:13" s="13" customFormat="1" ht="18.75">
      <c r="B918" s="19"/>
      <c r="C918" s="20"/>
      <c r="D918" s="20"/>
      <c r="E918" s="21"/>
      <c r="F918" s="21"/>
      <c r="M918" s="14"/>
    </row>
    <row r="919" spans="2:13" s="13" customFormat="1" ht="18.75">
      <c r="B919" s="19"/>
      <c r="C919" s="20"/>
      <c r="D919" s="20"/>
      <c r="E919" s="21"/>
      <c r="F919" s="21"/>
      <c r="M919" s="14"/>
    </row>
    <row r="920" spans="2:13" s="13" customFormat="1" ht="18.75">
      <c r="B920" s="19"/>
      <c r="C920" s="20"/>
      <c r="D920" s="20"/>
      <c r="E920" s="21"/>
      <c r="F920" s="21"/>
      <c r="M920" s="14"/>
    </row>
    <row r="921" spans="2:13" s="13" customFormat="1" ht="18.75">
      <c r="B921" s="19"/>
      <c r="C921" s="20"/>
      <c r="D921" s="20"/>
      <c r="E921" s="21"/>
      <c r="F921" s="21"/>
      <c r="M921" s="14"/>
    </row>
    <row r="922" spans="2:13" s="13" customFormat="1" ht="18.75">
      <c r="B922" s="19"/>
      <c r="C922" s="20"/>
      <c r="D922" s="20"/>
      <c r="E922" s="21"/>
      <c r="F922" s="21"/>
      <c r="M922" s="14"/>
    </row>
    <row r="923" spans="2:13" s="13" customFormat="1" ht="18.75">
      <c r="B923" s="19"/>
      <c r="C923" s="20"/>
      <c r="D923" s="20"/>
      <c r="E923" s="21"/>
      <c r="F923" s="21"/>
      <c r="M923" s="14"/>
    </row>
    <row r="924" spans="2:13" s="13" customFormat="1" ht="18.75">
      <c r="B924" s="19"/>
      <c r="C924" s="20"/>
      <c r="D924" s="20"/>
      <c r="E924" s="21"/>
      <c r="F924" s="21"/>
      <c r="M924" s="14"/>
    </row>
    <row r="925" spans="2:13" s="13" customFormat="1" ht="18.75">
      <c r="B925" s="19"/>
      <c r="C925" s="20"/>
      <c r="D925" s="20"/>
      <c r="E925" s="21"/>
      <c r="F925" s="21"/>
      <c r="M925" s="14"/>
    </row>
    <row r="926" spans="2:13" s="13" customFormat="1" ht="18.75">
      <c r="B926" s="19"/>
      <c r="C926" s="20"/>
      <c r="D926" s="20"/>
      <c r="E926" s="21"/>
      <c r="F926" s="21"/>
      <c r="M926" s="14"/>
    </row>
    <row r="927" spans="2:13" s="13" customFormat="1" ht="18.75">
      <c r="B927" s="19"/>
      <c r="C927" s="20"/>
      <c r="D927" s="20"/>
      <c r="E927" s="21"/>
      <c r="F927" s="21"/>
      <c r="M927" s="14"/>
    </row>
    <row r="928" spans="2:13" s="13" customFormat="1" ht="18.75">
      <c r="B928" s="19"/>
      <c r="C928" s="20"/>
      <c r="D928" s="20"/>
      <c r="E928" s="21"/>
      <c r="F928" s="21"/>
      <c r="M928" s="14"/>
    </row>
    <row r="929" spans="2:13" s="13" customFormat="1" ht="18.75">
      <c r="B929" s="19"/>
      <c r="C929" s="20"/>
      <c r="D929" s="20"/>
      <c r="E929" s="21"/>
      <c r="F929" s="21"/>
      <c r="M929" s="14"/>
    </row>
    <row r="930" spans="2:13" s="13" customFormat="1" ht="18.75">
      <c r="B930" s="19"/>
      <c r="C930" s="20"/>
      <c r="D930" s="20"/>
      <c r="E930" s="21"/>
      <c r="F930" s="21"/>
      <c r="M930" s="14"/>
    </row>
    <row r="931" spans="2:13" s="13" customFormat="1" ht="18.75">
      <c r="B931" s="19"/>
      <c r="C931" s="20"/>
      <c r="D931" s="20"/>
      <c r="E931" s="21"/>
      <c r="F931" s="21"/>
      <c r="M931" s="14"/>
    </row>
    <row r="932" spans="2:13" s="13" customFormat="1" ht="18.75">
      <c r="B932" s="19"/>
      <c r="C932" s="20"/>
      <c r="D932" s="20"/>
      <c r="E932" s="21"/>
      <c r="F932" s="21"/>
      <c r="M932" s="14"/>
    </row>
    <row r="933" spans="2:13" s="13" customFormat="1" ht="18.75">
      <c r="B933" s="19"/>
      <c r="C933" s="20"/>
      <c r="D933" s="20"/>
      <c r="E933" s="21"/>
      <c r="F933" s="21"/>
      <c r="M933" s="14"/>
    </row>
    <row r="934" spans="2:13" s="13" customFormat="1" ht="18.75">
      <c r="B934" s="19"/>
      <c r="C934" s="20"/>
      <c r="D934" s="20"/>
      <c r="E934" s="21"/>
      <c r="F934" s="21"/>
      <c r="M934" s="14"/>
    </row>
    <row r="935" spans="2:13" s="13" customFormat="1" ht="18.75">
      <c r="B935" s="19"/>
      <c r="C935" s="20"/>
      <c r="D935" s="20"/>
      <c r="E935" s="21"/>
      <c r="F935" s="21"/>
      <c r="M935" s="14"/>
    </row>
    <row r="936" spans="2:13" s="13" customFormat="1" ht="18.75">
      <c r="B936" s="19"/>
      <c r="C936" s="20"/>
      <c r="D936" s="20"/>
      <c r="E936" s="21"/>
      <c r="F936" s="21"/>
      <c r="M936" s="14"/>
    </row>
    <row r="937" spans="2:13" s="13" customFormat="1" ht="18.75">
      <c r="B937" s="19"/>
      <c r="C937" s="20"/>
      <c r="D937" s="20"/>
      <c r="E937" s="21"/>
      <c r="F937" s="21"/>
      <c r="M937" s="14"/>
    </row>
    <row r="938" spans="2:13" s="13" customFormat="1" ht="18.75">
      <c r="B938" s="19"/>
      <c r="C938" s="20"/>
      <c r="D938" s="20"/>
      <c r="E938" s="21"/>
      <c r="F938" s="21"/>
      <c r="M938" s="14"/>
    </row>
    <row r="939" spans="2:13" s="13" customFormat="1" ht="18.75">
      <c r="B939" s="19"/>
      <c r="C939" s="20"/>
      <c r="D939" s="20"/>
      <c r="E939" s="21"/>
      <c r="F939" s="21"/>
      <c r="M939" s="14"/>
    </row>
    <row r="940" spans="2:13" s="13" customFormat="1" ht="18.75">
      <c r="B940" s="19"/>
      <c r="C940" s="20"/>
      <c r="D940" s="20"/>
      <c r="E940" s="21"/>
      <c r="F940" s="21"/>
      <c r="M940" s="14"/>
    </row>
    <row r="941" spans="2:13" s="13" customFormat="1" ht="18.75">
      <c r="B941" s="19"/>
      <c r="C941" s="20"/>
      <c r="D941" s="20"/>
      <c r="E941" s="21"/>
      <c r="F941" s="21"/>
      <c r="M941" s="14"/>
    </row>
    <row r="942" spans="2:13" s="13" customFormat="1" ht="18.75">
      <c r="B942" s="19"/>
      <c r="C942" s="20"/>
      <c r="D942" s="20"/>
      <c r="E942" s="21"/>
      <c r="F942" s="21"/>
      <c r="M942" s="14"/>
    </row>
    <row r="943" spans="2:13" s="13" customFormat="1" ht="18.75">
      <c r="B943" s="19"/>
      <c r="C943" s="20"/>
      <c r="D943" s="20"/>
      <c r="E943" s="21"/>
      <c r="F943" s="21"/>
      <c r="M943" s="14"/>
    </row>
    <row r="944" spans="2:13" s="13" customFormat="1" ht="18.75">
      <c r="B944" s="19"/>
      <c r="C944" s="20"/>
      <c r="D944" s="20"/>
      <c r="E944" s="21"/>
      <c r="F944" s="21"/>
      <c r="M944" s="14"/>
    </row>
    <row r="945" spans="2:13" s="13" customFormat="1" ht="18.75">
      <c r="B945" s="19"/>
      <c r="C945" s="20"/>
      <c r="D945" s="20"/>
      <c r="E945" s="21"/>
      <c r="F945" s="21"/>
      <c r="M945" s="14"/>
    </row>
    <row r="946" spans="2:13" s="13" customFormat="1" ht="18.75">
      <c r="B946" s="19"/>
      <c r="C946" s="20"/>
      <c r="D946" s="20"/>
      <c r="E946" s="21"/>
      <c r="F946" s="21"/>
      <c r="M946" s="14"/>
    </row>
    <row r="947" spans="2:13" s="13" customFormat="1" ht="18.75">
      <c r="B947" s="19"/>
      <c r="C947" s="20"/>
      <c r="D947" s="20"/>
      <c r="E947" s="21"/>
      <c r="F947" s="21"/>
      <c r="M947" s="14"/>
    </row>
    <row r="948" spans="2:13" s="13" customFormat="1" ht="18.75">
      <c r="B948" s="19"/>
      <c r="C948" s="20"/>
      <c r="D948" s="20"/>
      <c r="E948" s="21"/>
      <c r="F948" s="21"/>
      <c r="M948" s="14"/>
    </row>
    <row r="949" spans="2:13" s="13" customFormat="1" ht="18.75">
      <c r="B949" s="19"/>
      <c r="C949" s="20"/>
      <c r="D949" s="20"/>
      <c r="E949" s="21"/>
      <c r="F949" s="21"/>
      <c r="M949" s="14"/>
    </row>
    <row r="950" spans="2:13" s="13" customFormat="1" ht="18.75">
      <c r="B950" s="19"/>
      <c r="C950" s="20"/>
      <c r="D950" s="20"/>
      <c r="E950" s="21"/>
      <c r="F950" s="21"/>
      <c r="M950" s="14"/>
    </row>
    <row r="951" spans="2:13" s="13" customFormat="1" ht="18.75">
      <c r="B951" s="19"/>
      <c r="C951" s="20"/>
      <c r="D951" s="20"/>
      <c r="E951" s="21"/>
      <c r="F951" s="21"/>
      <c r="M951" s="14"/>
    </row>
    <row r="952" spans="2:13" s="13" customFormat="1" ht="18.75">
      <c r="B952" s="19"/>
      <c r="C952" s="20"/>
      <c r="D952" s="20"/>
      <c r="E952" s="21"/>
      <c r="F952" s="21"/>
      <c r="M952" s="14"/>
    </row>
    <row r="953" spans="2:13" s="13" customFormat="1" ht="18.75">
      <c r="B953" s="19"/>
      <c r="C953" s="20"/>
      <c r="D953" s="20"/>
      <c r="E953" s="21"/>
      <c r="F953" s="21"/>
      <c r="M953" s="14"/>
    </row>
    <row r="954" spans="2:13" s="13" customFormat="1" ht="18.75">
      <c r="B954" s="19"/>
      <c r="C954" s="20"/>
      <c r="D954" s="20"/>
      <c r="E954" s="21"/>
      <c r="F954" s="21"/>
      <c r="M954" s="14"/>
    </row>
    <row r="955" spans="2:13" s="13" customFormat="1" ht="18.75">
      <c r="B955" s="19"/>
      <c r="C955" s="20"/>
      <c r="D955" s="20"/>
      <c r="E955" s="21"/>
      <c r="F955" s="21"/>
      <c r="M955" s="14"/>
    </row>
    <row r="956" spans="2:13" s="13" customFormat="1" ht="18.75">
      <c r="B956" s="19"/>
      <c r="C956" s="20"/>
      <c r="D956" s="20"/>
      <c r="E956" s="21"/>
      <c r="F956" s="21"/>
      <c r="M956" s="14"/>
    </row>
    <row r="957" spans="2:13" s="13" customFormat="1" ht="18.75">
      <c r="B957" s="19"/>
      <c r="C957" s="20"/>
      <c r="D957" s="20"/>
      <c r="E957" s="21"/>
      <c r="F957" s="21"/>
      <c r="M957" s="14"/>
    </row>
    <row r="958" spans="2:13" s="13" customFormat="1" ht="18.75">
      <c r="B958" s="19"/>
      <c r="C958" s="20"/>
      <c r="D958" s="20"/>
      <c r="E958" s="21"/>
      <c r="F958" s="21"/>
      <c r="M958" s="14"/>
    </row>
    <row r="959" spans="2:13" s="13" customFormat="1" ht="18.75">
      <c r="B959" s="19"/>
      <c r="C959" s="20"/>
      <c r="D959" s="20"/>
      <c r="E959" s="21"/>
      <c r="F959" s="21"/>
      <c r="M959" s="14"/>
    </row>
    <row r="960" spans="2:13" s="13" customFormat="1" ht="18.75">
      <c r="B960" s="19"/>
      <c r="C960" s="20"/>
      <c r="D960" s="20"/>
      <c r="E960" s="21"/>
      <c r="F960" s="21"/>
      <c r="M960" s="14"/>
    </row>
    <row r="961" spans="2:13" s="13" customFormat="1" ht="18.75">
      <c r="B961" s="19"/>
      <c r="C961" s="20"/>
      <c r="D961" s="20"/>
      <c r="E961" s="21"/>
      <c r="F961" s="21"/>
      <c r="M961" s="14"/>
    </row>
    <row r="962" spans="2:13" s="13" customFormat="1" ht="18.75">
      <c r="B962" s="19"/>
      <c r="C962" s="20"/>
      <c r="D962" s="20"/>
      <c r="E962" s="21"/>
      <c r="F962" s="21"/>
      <c r="M962" s="14"/>
    </row>
    <row r="963" spans="2:13" s="13" customFormat="1" ht="18.75">
      <c r="B963" s="19"/>
      <c r="C963" s="20"/>
      <c r="D963" s="20"/>
      <c r="E963" s="21"/>
      <c r="F963" s="21"/>
      <c r="M963" s="14"/>
    </row>
    <row r="964" spans="2:13" s="13" customFormat="1" ht="18.75">
      <c r="B964" s="19"/>
      <c r="C964" s="20"/>
      <c r="D964" s="20"/>
      <c r="E964" s="21"/>
      <c r="F964" s="21"/>
      <c r="M964" s="14"/>
    </row>
    <row r="965" spans="2:13" s="13" customFormat="1" ht="18.75">
      <c r="B965" s="19"/>
      <c r="C965" s="20"/>
      <c r="D965" s="20"/>
      <c r="E965" s="21"/>
      <c r="F965" s="21"/>
      <c r="M965" s="14"/>
    </row>
    <row r="966" spans="2:13" s="13" customFormat="1" ht="18.75">
      <c r="B966" s="19"/>
      <c r="C966" s="20"/>
      <c r="D966" s="20"/>
      <c r="E966" s="21"/>
      <c r="F966" s="21"/>
      <c r="M966" s="14"/>
    </row>
    <row r="967" spans="2:13" s="13" customFormat="1" ht="18.75">
      <c r="B967" s="19"/>
      <c r="C967" s="20"/>
      <c r="D967" s="20"/>
      <c r="E967" s="21"/>
      <c r="F967" s="21"/>
      <c r="M967" s="14"/>
    </row>
    <row r="968" spans="2:13" s="13" customFormat="1" ht="18.75">
      <c r="B968" s="19"/>
      <c r="C968" s="20"/>
      <c r="D968" s="20"/>
      <c r="E968" s="21"/>
      <c r="F968" s="21"/>
      <c r="M968" s="14"/>
    </row>
    <row r="969" spans="2:13" s="13" customFormat="1" ht="18.75">
      <c r="B969" s="19"/>
      <c r="C969" s="20"/>
      <c r="D969" s="20"/>
      <c r="E969" s="21"/>
      <c r="F969" s="21"/>
      <c r="M969" s="14"/>
    </row>
    <row r="970" spans="2:13" s="13" customFormat="1" ht="18.75">
      <c r="B970" s="19"/>
      <c r="C970" s="20"/>
      <c r="D970" s="20"/>
      <c r="E970" s="21"/>
      <c r="F970" s="21"/>
      <c r="M970" s="14"/>
    </row>
    <row r="971" spans="2:13" s="13" customFormat="1" ht="18.75">
      <c r="B971" s="19"/>
      <c r="C971" s="20"/>
      <c r="D971" s="20"/>
      <c r="E971" s="21"/>
      <c r="F971" s="21"/>
      <c r="M971" s="14"/>
    </row>
    <row r="972" spans="2:13" s="13" customFormat="1" ht="18.75">
      <c r="B972" s="19"/>
      <c r="C972" s="20"/>
      <c r="D972" s="20"/>
      <c r="E972" s="21"/>
      <c r="F972" s="21"/>
      <c r="M972" s="14"/>
    </row>
    <row r="973" spans="2:13" s="13" customFormat="1" ht="18.75">
      <c r="B973" s="19"/>
      <c r="C973" s="20"/>
      <c r="D973" s="20"/>
      <c r="E973" s="21"/>
      <c r="F973" s="21"/>
      <c r="M973" s="14"/>
    </row>
    <row r="974" spans="2:13" s="13" customFormat="1" ht="18.75">
      <c r="B974" s="19"/>
      <c r="C974" s="20"/>
      <c r="D974" s="20"/>
      <c r="E974" s="21"/>
      <c r="F974" s="21"/>
      <c r="M974" s="14"/>
    </row>
    <row r="975" spans="2:13" s="13" customFormat="1" ht="18.75">
      <c r="B975" s="19"/>
      <c r="C975" s="20"/>
      <c r="D975" s="20"/>
      <c r="E975" s="21"/>
      <c r="F975" s="21"/>
      <c r="M975" s="14"/>
    </row>
    <row r="976" spans="2:13" s="13" customFormat="1" ht="18.75">
      <c r="B976" s="19"/>
      <c r="C976" s="20"/>
      <c r="D976" s="20"/>
      <c r="E976" s="21"/>
      <c r="F976" s="21"/>
      <c r="M976" s="14"/>
    </row>
    <row r="977" spans="2:13" s="13" customFormat="1" ht="18.75">
      <c r="B977" s="19"/>
      <c r="C977" s="20"/>
      <c r="D977" s="20"/>
      <c r="E977" s="21"/>
      <c r="F977" s="21"/>
      <c r="M977" s="14"/>
    </row>
    <row r="978" spans="2:13" s="13" customFormat="1" ht="18.75">
      <c r="B978" s="19"/>
      <c r="C978" s="20"/>
      <c r="D978" s="20"/>
      <c r="E978" s="21"/>
      <c r="F978" s="21"/>
      <c r="M978" s="14"/>
    </row>
    <row r="979" spans="2:13" s="13" customFormat="1" ht="18.75">
      <c r="B979" s="19"/>
      <c r="C979" s="20"/>
      <c r="D979" s="20"/>
      <c r="E979" s="21"/>
      <c r="F979" s="21"/>
      <c r="M979" s="14"/>
    </row>
    <row r="980" spans="2:13" s="13" customFormat="1" ht="18.75">
      <c r="B980" s="19"/>
      <c r="C980" s="20"/>
      <c r="D980" s="20"/>
      <c r="E980" s="21"/>
      <c r="F980" s="21"/>
      <c r="M980" s="14"/>
    </row>
    <row r="981" spans="2:13" s="13" customFormat="1" ht="18.75">
      <c r="B981" s="19"/>
      <c r="C981" s="20"/>
      <c r="D981" s="20"/>
      <c r="E981" s="21"/>
      <c r="F981" s="21"/>
      <c r="M981" s="14"/>
    </row>
    <row r="982" spans="2:13" s="13" customFormat="1" ht="18.75">
      <c r="B982" s="19"/>
      <c r="C982" s="20"/>
      <c r="D982" s="20"/>
      <c r="E982" s="21"/>
      <c r="F982" s="21"/>
      <c r="M982" s="14"/>
    </row>
    <row r="983" spans="2:13" s="13" customFormat="1" ht="18.75">
      <c r="B983" s="19"/>
      <c r="C983" s="20"/>
      <c r="D983" s="20"/>
      <c r="E983" s="21"/>
      <c r="F983" s="21"/>
      <c r="M983" s="14"/>
    </row>
    <row r="984" spans="2:13" s="13" customFormat="1" ht="18.75">
      <c r="B984" s="19"/>
      <c r="C984" s="20"/>
      <c r="D984" s="20"/>
      <c r="E984" s="21"/>
      <c r="F984" s="21"/>
      <c r="M984" s="14"/>
    </row>
    <row r="985" spans="2:13" s="13" customFormat="1" ht="18.75">
      <c r="B985" s="19"/>
      <c r="C985" s="20"/>
      <c r="D985" s="20"/>
      <c r="E985" s="21"/>
      <c r="F985" s="21"/>
      <c r="M985" s="14"/>
    </row>
    <row r="986" spans="2:13" s="13" customFormat="1" ht="18.75">
      <c r="B986" s="19"/>
      <c r="C986" s="20"/>
      <c r="D986" s="20"/>
      <c r="E986" s="21"/>
      <c r="F986" s="21"/>
      <c r="M986" s="14"/>
    </row>
    <row r="987" spans="2:13" s="13" customFormat="1" ht="18.75">
      <c r="B987" s="19"/>
      <c r="C987" s="20"/>
      <c r="D987" s="20"/>
      <c r="E987" s="21"/>
      <c r="F987" s="21"/>
      <c r="M987" s="14"/>
    </row>
    <row r="988" spans="2:13" s="13" customFormat="1" ht="18.75">
      <c r="B988" s="19"/>
      <c r="C988" s="20"/>
      <c r="D988" s="20"/>
      <c r="E988" s="21"/>
      <c r="F988" s="21"/>
      <c r="M988" s="14"/>
    </row>
    <row r="989" spans="2:13" s="13" customFormat="1" ht="18.75">
      <c r="B989" s="19"/>
      <c r="C989" s="20"/>
      <c r="D989" s="20"/>
      <c r="E989" s="21"/>
      <c r="F989" s="21"/>
      <c r="M989" s="14"/>
    </row>
    <row r="990" spans="2:13" s="13" customFormat="1" ht="18.75">
      <c r="B990" s="19"/>
      <c r="C990" s="20"/>
      <c r="D990" s="20"/>
      <c r="E990" s="21"/>
      <c r="F990" s="21"/>
      <c r="M990" s="14"/>
    </row>
    <row r="991" spans="2:13" s="13" customFormat="1" ht="18.75">
      <c r="B991" s="19"/>
      <c r="C991" s="20"/>
      <c r="D991" s="20"/>
      <c r="E991" s="21"/>
      <c r="F991" s="21"/>
      <c r="M991" s="14"/>
    </row>
    <row r="992" spans="2:13" s="13" customFormat="1" ht="18.75">
      <c r="B992" s="19"/>
      <c r="C992" s="20"/>
      <c r="D992" s="20"/>
      <c r="E992" s="21"/>
      <c r="F992" s="21"/>
      <c r="M992" s="14"/>
    </row>
    <row r="993" spans="2:13" s="13" customFormat="1" ht="18.75">
      <c r="B993" s="19"/>
      <c r="C993" s="20"/>
      <c r="D993" s="20"/>
      <c r="E993" s="21"/>
      <c r="F993" s="21"/>
      <c r="M993" s="14"/>
    </row>
    <row r="994" spans="2:13" s="13" customFormat="1" ht="18.75">
      <c r="B994" s="19"/>
      <c r="C994" s="20"/>
      <c r="D994" s="20"/>
      <c r="E994" s="21"/>
      <c r="F994" s="21"/>
      <c r="M994" s="14"/>
    </row>
    <row r="995" spans="2:13" s="13" customFormat="1" ht="18.75">
      <c r="B995" s="19"/>
      <c r="C995" s="20"/>
      <c r="D995" s="20"/>
      <c r="E995" s="21"/>
      <c r="F995" s="21"/>
      <c r="M995" s="14"/>
    </row>
    <row r="996" spans="2:13" s="13" customFormat="1" ht="18.75">
      <c r="B996" s="19"/>
      <c r="C996" s="20"/>
      <c r="D996" s="20"/>
      <c r="E996" s="21"/>
      <c r="F996" s="21"/>
      <c r="M996" s="14"/>
    </row>
    <row r="997" spans="2:13" s="13" customFormat="1" ht="18.75">
      <c r="B997" s="19"/>
      <c r="C997" s="20"/>
      <c r="D997" s="20"/>
      <c r="E997" s="21"/>
      <c r="F997" s="21"/>
      <c r="M997" s="14"/>
    </row>
    <row r="998" spans="2:13" s="13" customFormat="1" ht="18.75">
      <c r="B998" s="19"/>
      <c r="C998" s="20"/>
      <c r="D998" s="20"/>
      <c r="E998" s="21"/>
      <c r="F998" s="21"/>
      <c r="M998" s="14"/>
    </row>
    <row r="999" spans="2:13" s="13" customFormat="1" ht="18.75">
      <c r="B999" s="19"/>
      <c r="C999" s="20"/>
      <c r="D999" s="20"/>
      <c r="E999" s="21"/>
      <c r="F999" s="21"/>
      <c r="M999" s="14"/>
    </row>
    <row r="1000" spans="2:13" s="13" customFormat="1" ht="18.75">
      <c r="B1000" s="19"/>
      <c r="C1000" s="20"/>
      <c r="D1000" s="20"/>
      <c r="E1000" s="21"/>
      <c r="F1000" s="21"/>
      <c r="M1000" s="14"/>
    </row>
    <row r="1001" spans="2:13" s="13" customFormat="1" ht="18.75">
      <c r="B1001" s="19"/>
      <c r="C1001" s="20"/>
      <c r="D1001" s="20"/>
      <c r="E1001" s="21"/>
      <c r="F1001" s="21"/>
      <c r="M1001" s="14"/>
    </row>
    <row r="1002" spans="2:13" s="13" customFormat="1" ht="18.75">
      <c r="B1002" s="19"/>
      <c r="C1002" s="20"/>
      <c r="D1002" s="20"/>
      <c r="E1002" s="21"/>
      <c r="F1002" s="21"/>
      <c r="M1002" s="14"/>
    </row>
    <row r="1003" spans="2:13" s="13" customFormat="1" ht="18.75">
      <c r="B1003" s="19"/>
      <c r="C1003" s="20"/>
      <c r="D1003" s="20"/>
      <c r="E1003" s="21"/>
      <c r="F1003" s="21"/>
      <c r="M1003" s="14"/>
    </row>
    <row r="1004" spans="2:13" s="13" customFormat="1" ht="18.75">
      <c r="B1004" s="19"/>
      <c r="C1004" s="20"/>
      <c r="D1004" s="20"/>
      <c r="E1004" s="21"/>
      <c r="F1004" s="21"/>
      <c r="M1004" s="14"/>
    </row>
    <row r="1005" spans="2:13" s="13" customFormat="1" ht="18.75">
      <c r="B1005" s="19"/>
      <c r="C1005" s="20"/>
      <c r="D1005" s="20"/>
      <c r="E1005" s="21"/>
      <c r="F1005" s="21"/>
      <c r="M1005" s="14"/>
    </row>
    <row r="1006" spans="2:13" s="13" customFormat="1" ht="18.75">
      <c r="B1006" s="19"/>
      <c r="C1006" s="20"/>
      <c r="D1006" s="20"/>
      <c r="E1006" s="21"/>
      <c r="F1006" s="21"/>
      <c r="M1006" s="14"/>
    </row>
    <row r="1007" spans="2:13" s="13" customFormat="1" ht="18.75">
      <c r="B1007" s="19"/>
      <c r="C1007" s="20"/>
      <c r="D1007" s="20"/>
      <c r="E1007" s="21"/>
      <c r="F1007" s="21"/>
      <c r="M1007" s="14"/>
    </row>
    <row r="1008" spans="2:13" s="13" customFormat="1" ht="18.75">
      <c r="B1008" s="19"/>
      <c r="C1008" s="20"/>
      <c r="D1008" s="20"/>
      <c r="E1008" s="21"/>
      <c r="F1008" s="21"/>
      <c r="M1008" s="14"/>
    </row>
    <row r="1009" spans="2:13" s="13" customFormat="1" ht="18.75">
      <c r="B1009" s="19"/>
      <c r="C1009" s="20"/>
      <c r="D1009" s="20"/>
      <c r="E1009" s="21"/>
      <c r="F1009" s="21"/>
      <c r="M1009" s="14"/>
    </row>
    <row r="1010" spans="2:13" s="13" customFormat="1" ht="18.75">
      <c r="B1010" s="19"/>
      <c r="C1010" s="20"/>
      <c r="D1010" s="20"/>
      <c r="E1010" s="21"/>
      <c r="F1010" s="21"/>
      <c r="M1010" s="14"/>
    </row>
    <row r="1011" spans="2:13" ht="22.5" customHeight="1">
      <c r="M1011" s="14"/>
    </row>
    <row r="1012" spans="2:13" ht="22.5" customHeight="1">
      <c r="M1012" s="14"/>
    </row>
    <row r="1013" spans="2:13" ht="22.5" customHeight="1">
      <c r="M1013" s="14"/>
    </row>
    <row r="1014" spans="2:13" ht="22.5" customHeight="1">
      <c r="M1014" s="14"/>
    </row>
    <row r="1015" spans="2:13" ht="22.5" customHeight="1">
      <c r="M1015" s="14"/>
    </row>
    <row r="1016" spans="2:13" ht="22.5" customHeight="1">
      <c r="M1016" s="14"/>
    </row>
    <row r="1017" spans="2:13" ht="22.5" customHeight="1">
      <c r="M1017" s="14"/>
    </row>
    <row r="1018" spans="2:13" ht="22.5" customHeight="1">
      <c r="M1018" s="14"/>
    </row>
    <row r="1019" spans="2:13" ht="22.5" customHeight="1">
      <c r="M1019" s="14"/>
    </row>
    <row r="1020" spans="2:13" ht="22.5" customHeight="1">
      <c r="M1020" s="14"/>
    </row>
    <row r="1021" spans="2:13" ht="22.5" customHeight="1">
      <c r="M1021" s="14"/>
    </row>
    <row r="1022" spans="2:13" ht="22.5" customHeight="1">
      <c r="M1022" s="14"/>
    </row>
    <row r="1023" spans="2:13" ht="22.5" customHeight="1">
      <c r="M1023" s="14"/>
    </row>
    <row r="1024" spans="2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</sheetData>
  <mergeCells count="2">
    <mergeCell ref="A1:M1"/>
    <mergeCell ref="A695:M695"/>
  </mergeCells>
  <conditionalFormatting sqref="E3 E175:E692">
    <cfRule type="duplicateValues" dxfId="1" priority="103"/>
  </conditionalFormatting>
  <conditionalFormatting sqref="E4:E1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63"/>
  <sheetViews>
    <sheetView topLeftCell="A631" zoomScaleNormal="100" workbookViewId="0">
      <selection activeCell="E8" sqref="E8:E660"/>
    </sheetView>
  </sheetViews>
  <sheetFormatPr defaultColWidth="8.285156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3.42578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45356</v>
      </c>
      <c r="B4" s="32">
        <v>1.1299999999999999</v>
      </c>
      <c r="C4" s="33">
        <v>7.9985799999999996</v>
      </c>
      <c r="D4" s="33">
        <v>99.023660000000007</v>
      </c>
      <c r="E4" s="34">
        <v>502607.32186700002</v>
      </c>
      <c r="F4" s="34">
        <v>884140.94291300001</v>
      </c>
      <c r="G4" s="29" t="s">
        <v>49</v>
      </c>
      <c r="H4" s="29" t="s">
        <v>1243</v>
      </c>
      <c r="I4" s="29" t="s">
        <v>1244</v>
      </c>
      <c r="J4" s="29" t="s">
        <v>1245</v>
      </c>
      <c r="K4" s="29" t="s">
        <v>441</v>
      </c>
      <c r="L4" s="29" t="s">
        <v>59</v>
      </c>
    </row>
    <row r="5" spans="1:12" s="28" customFormat="1">
      <c r="A5" s="31">
        <v>45356</v>
      </c>
      <c r="B5" s="32">
        <v>1.1299999999999999</v>
      </c>
      <c r="C5" s="33">
        <v>13.772640000000001</v>
      </c>
      <c r="D5" s="33">
        <v>100.76018999999999</v>
      </c>
      <c r="E5" s="34">
        <v>690296.39921800001</v>
      </c>
      <c r="F5" s="34">
        <v>1523277.7054300001</v>
      </c>
      <c r="G5" s="29" t="s">
        <v>49</v>
      </c>
      <c r="H5" s="29" t="s">
        <v>1246</v>
      </c>
      <c r="I5" s="29" t="s">
        <v>1247</v>
      </c>
      <c r="J5" s="29" t="s">
        <v>1248</v>
      </c>
      <c r="K5" s="29" t="s">
        <v>105</v>
      </c>
      <c r="L5" s="29" t="s">
        <v>59</v>
      </c>
    </row>
    <row r="6" spans="1:12" s="28" customFormat="1">
      <c r="A6" s="31">
        <v>45356</v>
      </c>
      <c r="B6" s="32">
        <v>2.5299999999999998</v>
      </c>
      <c r="C6" s="33">
        <v>13.958769999999999</v>
      </c>
      <c r="D6" s="33">
        <v>99.349559999999997</v>
      </c>
      <c r="E6" s="34">
        <v>537756.18524100003</v>
      </c>
      <c r="F6" s="34">
        <v>1543194.2642399999</v>
      </c>
      <c r="G6" s="29" t="s">
        <v>49</v>
      </c>
      <c r="H6" s="29" t="s">
        <v>828</v>
      </c>
      <c r="I6" s="29" t="s">
        <v>103</v>
      </c>
      <c r="J6" s="29" t="s">
        <v>104</v>
      </c>
      <c r="K6" s="29" t="s">
        <v>105</v>
      </c>
      <c r="L6" s="29" t="s">
        <v>59</v>
      </c>
    </row>
    <row r="7" spans="1:12" s="28" customFormat="1">
      <c r="A7" s="31">
        <v>45356</v>
      </c>
      <c r="B7" s="32">
        <v>1.1299999999999999</v>
      </c>
      <c r="C7" s="33">
        <v>16.273820000000001</v>
      </c>
      <c r="D7" s="33">
        <v>102.51881</v>
      </c>
      <c r="E7" s="34">
        <v>876166.71625699999</v>
      </c>
      <c r="F7" s="34">
        <v>1802464.08665</v>
      </c>
      <c r="G7" s="29" t="s">
        <v>49</v>
      </c>
      <c r="H7" s="29" t="s">
        <v>1249</v>
      </c>
      <c r="I7" s="29" t="s">
        <v>234</v>
      </c>
      <c r="J7" s="29" t="s">
        <v>202</v>
      </c>
      <c r="K7" s="29" t="s">
        <v>179</v>
      </c>
      <c r="L7" s="29" t="s">
        <v>59</v>
      </c>
    </row>
    <row r="8" spans="1:12" s="28" customFormat="1">
      <c r="A8" s="31">
        <v>45356</v>
      </c>
      <c r="B8" s="32">
        <v>1.1299999999999999</v>
      </c>
      <c r="C8" s="33">
        <v>16.34271</v>
      </c>
      <c r="D8" s="33">
        <v>102.71174000000001</v>
      </c>
      <c r="E8" s="34">
        <v>896676.05870399997</v>
      </c>
      <c r="F8" s="34">
        <v>1810463.7101799999</v>
      </c>
      <c r="G8" s="29" t="s">
        <v>49</v>
      </c>
      <c r="H8" s="29" t="s">
        <v>1250</v>
      </c>
      <c r="I8" s="29" t="s">
        <v>822</v>
      </c>
      <c r="J8" s="29" t="s">
        <v>202</v>
      </c>
      <c r="K8" s="29" t="s">
        <v>179</v>
      </c>
      <c r="L8" s="29" t="s">
        <v>59</v>
      </c>
    </row>
    <row r="9" spans="1:12" s="28" customFormat="1">
      <c r="A9" s="31">
        <v>45356</v>
      </c>
      <c r="B9" s="32">
        <v>1.1299999999999999</v>
      </c>
      <c r="C9" s="33">
        <v>16.889520000000001</v>
      </c>
      <c r="D9" s="33">
        <v>103.10357999999999</v>
      </c>
      <c r="E9" s="34">
        <v>937366.40957200003</v>
      </c>
      <c r="F9" s="34">
        <v>1871889.1717099999</v>
      </c>
      <c r="G9" s="29" t="s">
        <v>49</v>
      </c>
      <c r="H9" s="29" t="s">
        <v>564</v>
      </c>
      <c r="I9" s="29" t="s">
        <v>1251</v>
      </c>
      <c r="J9" s="29" t="s">
        <v>202</v>
      </c>
      <c r="K9" s="29" t="s">
        <v>179</v>
      </c>
      <c r="L9" s="29" t="s">
        <v>59</v>
      </c>
    </row>
    <row r="10" spans="1:12" s="28" customFormat="1">
      <c r="A10" s="31">
        <v>45356</v>
      </c>
      <c r="B10" s="32">
        <v>1.1299999999999999</v>
      </c>
      <c r="C10" s="33">
        <v>13.112690000000001</v>
      </c>
      <c r="D10" s="33">
        <v>100.90958999999999</v>
      </c>
      <c r="E10" s="34">
        <v>707019.32632300002</v>
      </c>
      <c r="F10" s="34">
        <v>1450380.6059399999</v>
      </c>
      <c r="G10" s="29" t="s">
        <v>49</v>
      </c>
      <c r="H10" s="29" t="s">
        <v>1252</v>
      </c>
      <c r="I10" s="29" t="s">
        <v>836</v>
      </c>
      <c r="J10" s="29" t="s">
        <v>837</v>
      </c>
      <c r="K10" s="29" t="s">
        <v>105</v>
      </c>
      <c r="L10" s="29" t="s">
        <v>59</v>
      </c>
    </row>
    <row r="11" spans="1:12" s="28" customFormat="1">
      <c r="A11" s="31">
        <v>45356</v>
      </c>
      <c r="B11" s="32">
        <v>1.1299999999999999</v>
      </c>
      <c r="C11" s="33">
        <v>13.11412</v>
      </c>
      <c r="D11" s="33">
        <v>100.90925</v>
      </c>
      <c r="E11" s="34">
        <v>706981.25785499997</v>
      </c>
      <c r="F11" s="34">
        <v>1450538.5460900001</v>
      </c>
      <c r="G11" s="29" t="s">
        <v>49</v>
      </c>
      <c r="H11" s="29" t="s">
        <v>1252</v>
      </c>
      <c r="I11" s="29" t="s">
        <v>836</v>
      </c>
      <c r="J11" s="29" t="s">
        <v>837</v>
      </c>
      <c r="K11" s="29" t="s">
        <v>105</v>
      </c>
      <c r="L11" s="29" t="s">
        <v>59</v>
      </c>
    </row>
    <row r="12" spans="1:12" s="28" customFormat="1">
      <c r="A12" s="31">
        <v>45356</v>
      </c>
      <c r="B12" s="32">
        <v>1.1299999999999999</v>
      </c>
      <c r="C12" s="33">
        <v>15.43252</v>
      </c>
      <c r="D12" s="33">
        <v>101.52072</v>
      </c>
      <c r="E12" s="34">
        <v>770519.24479899998</v>
      </c>
      <c r="F12" s="34">
        <v>1707749.78877</v>
      </c>
      <c r="G12" s="29" t="s">
        <v>49</v>
      </c>
      <c r="H12" s="29" t="s">
        <v>1253</v>
      </c>
      <c r="I12" s="29" t="s">
        <v>845</v>
      </c>
      <c r="J12" s="29" t="s">
        <v>498</v>
      </c>
      <c r="K12" s="29" t="s">
        <v>179</v>
      </c>
      <c r="L12" s="29" t="s">
        <v>59</v>
      </c>
    </row>
    <row r="13" spans="1:12" s="28" customFormat="1">
      <c r="A13" s="31">
        <v>45356</v>
      </c>
      <c r="B13" s="32">
        <v>1.1299999999999999</v>
      </c>
      <c r="C13" s="33">
        <v>15.45402</v>
      </c>
      <c r="D13" s="33">
        <v>101.61806</v>
      </c>
      <c r="E13" s="34">
        <v>780942.789704</v>
      </c>
      <c r="F13" s="34">
        <v>1710254.8416899999</v>
      </c>
      <c r="G13" s="29" t="s">
        <v>49</v>
      </c>
      <c r="H13" s="29" t="s">
        <v>1254</v>
      </c>
      <c r="I13" s="29" t="s">
        <v>844</v>
      </c>
      <c r="J13" s="29" t="s">
        <v>498</v>
      </c>
      <c r="K13" s="29" t="s">
        <v>179</v>
      </c>
      <c r="L13" s="29" t="s">
        <v>59</v>
      </c>
    </row>
    <row r="14" spans="1:12" s="28" customFormat="1">
      <c r="A14" s="31">
        <v>45356</v>
      </c>
      <c r="B14" s="32">
        <v>1.1299999999999999</v>
      </c>
      <c r="C14" s="33">
        <v>15.499499999999999</v>
      </c>
      <c r="D14" s="33">
        <v>101.62303</v>
      </c>
      <c r="E14" s="34">
        <v>781414.88565800001</v>
      </c>
      <c r="F14" s="34">
        <v>1715296.40757</v>
      </c>
      <c r="G14" s="29" t="s">
        <v>49</v>
      </c>
      <c r="H14" s="29" t="s">
        <v>1255</v>
      </c>
      <c r="I14" s="29" t="s">
        <v>844</v>
      </c>
      <c r="J14" s="29" t="s">
        <v>498</v>
      </c>
      <c r="K14" s="29" t="s">
        <v>179</v>
      </c>
      <c r="L14" s="29" t="s">
        <v>59</v>
      </c>
    </row>
    <row r="15" spans="1:12" s="28" customFormat="1">
      <c r="A15" s="31">
        <v>45356</v>
      </c>
      <c r="B15" s="32">
        <v>1.1299999999999999</v>
      </c>
      <c r="C15" s="33">
        <v>15.856009999999999</v>
      </c>
      <c r="D15" s="33">
        <v>101.37751</v>
      </c>
      <c r="E15" s="34">
        <v>754617.490124</v>
      </c>
      <c r="F15" s="34">
        <v>1754452.06018</v>
      </c>
      <c r="G15" s="29" t="s">
        <v>49</v>
      </c>
      <c r="H15" s="29" t="s">
        <v>849</v>
      </c>
      <c r="I15" s="29" t="s">
        <v>848</v>
      </c>
      <c r="J15" s="29" t="s">
        <v>498</v>
      </c>
      <c r="K15" s="29" t="s">
        <v>179</v>
      </c>
      <c r="L15" s="29" t="s">
        <v>59</v>
      </c>
    </row>
    <row r="16" spans="1:12" s="28" customFormat="1">
      <c r="A16" s="31">
        <v>45356</v>
      </c>
      <c r="B16" s="32">
        <v>1.1299999999999999</v>
      </c>
      <c r="C16" s="33">
        <v>15.861090000000001</v>
      </c>
      <c r="D16" s="33">
        <v>101.38172</v>
      </c>
      <c r="E16" s="34">
        <v>755062.18755100004</v>
      </c>
      <c r="F16" s="34">
        <v>1755019.5118</v>
      </c>
      <c r="G16" s="29" t="s">
        <v>49</v>
      </c>
      <c r="H16" s="29" t="s">
        <v>849</v>
      </c>
      <c r="I16" s="29" t="s">
        <v>848</v>
      </c>
      <c r="J16" s="29" t="s">
        <v>498</v>
      </c>
      <c r="K16" s="29" t="s">
        <v>179</v>
      </c>
      <c r="L16" s="29" t="s">
        <v>59</v>
      </c>
    </row>
    <row r="17" spans="1:12" s="28" customFormat="1">
      <c r="A17" s="31">
        <v>45356</v>
      </c>
      <c r="B17" s="32">
        <v>1.1299999999999999</v>
      </c>
      <c r="C17" s="33">
        <v>15.86149</v>
      </c>
      <c r="D17" s="33">
        <v>101.37818</v>
      </c>
      <c r="E17" s="34">
        <v>754682.39406800002</v>
      </c>
      <c r="F17" s="34">
        <v>1755059.4812100001</v>
      </c>
      <c r="G17" s="29" t="s">
        <v>49</v>
      </c>
      <c r="H17" s="29" t="s">
        <v>849</v>
      </c>
      <c r="I17" s="29" t="s">
        <v>848</v>
      </c>
      <c r="J17" s="29" t="s">
        <v>498</v>
      </c>
      <c r="K17" s="29" t="s">
        <v>179</v>
      </c>
      <c r="L17" s="29" t="s">
        <v>59</v>
      </c>
    </row>
    <row r="18" spans="1:12" s="28" customFormat="1">
      <c r="A18" s="31">
        <v>45356</v>
      </c>
      <c r="B18" s="32">
        <v>1.1299999999999999</v>
      </c>
      <c r="C18" s="33">
        <v>16.035869999999999</v>
      </c>
      <c r="D18" s="33">
        <v>101.51814</v>
      </c>
      <c r="E18" s="34">
        <v>769445.64640700002</v>
      </c>
      <c r="F18" s="34">
        <v>1774539.50712</v>
      </c>
      <c r="G18" s="29" t="s">
        <v>49</v>
      </c>
      <c r="H18" s="29" t="s">
        <v>1256</v>
      </c>
      <c r="I18" s="29" t="s">
        <v>1257</v>
      </c>
      <c r="J18" s="29" t="s">
        <v>498</v>
      </c>
      <c r="K18" s="29" t="s">
        <v>179</v>
      </c>
      <c r="L18" s="29" t="s">
        <v>59</v>
      </c>
    </row>
    <row r="19" spans="1:12" s="28" customFormat="1">
      <c r="A19" s="31">
        <v>45356</v>
      </c>
      <c r="B19" s="32">
        <v>1.1299999999999999</v>
      </c>
      <c r="C19" s="33">
        <v>16.036259999999999</v>
      </c>
      <c r="D19" s="33">
        <v>101.51455</v>
      </c>
      <c r="E19" s="34">
        <v>769060.77533400001</v>
      </c>
      <c r="F19" s="34">
        <v>1774578.0164000001</v>
      </c>
      <c r="G19" s="29" t="s">
        <v>49</v>
      </c>
      <c r="H19" s="29" t="s">
        <v>1256</v>
      </c>
      <c r="I19" s="29" t="s">
        <v>1257</v>
      </c>
      <c r="J19" s="29" t="s">
        <v>498</v>
      </c>
      <c r="K19" s="29" t="s">
        <v>179</v>
      </c>
      <c r="L19" s="29" t="s">
        <v>59</v>
      </c>
    </row>
    <row r="20" spans="1:12" s="28" customFormat="1">
      <c r="A20" s="31">
        <v>45356</v>
      </c>
      <c r="B20" s="32">
        <v>1.1299999999999999</v>
      </c>
      <c r="C20" s="33">
        <v>16.042310000000001</v>
      </c>
      <c r="D20" s="33">
        <v>101.65858</v>
      </c>
      <c r="E20" s="34">
        <v>784472.80095499998</v>
      </c>
      <c r="F20" s="34">
        <v>1775440.29259</v>
      </c>
      <c r="G20" s="29" t="s">
        <v>49</v>
      </c>
      <c r="H20" s="29" t="s">
        <v>1258</v>
      </c>
      <c r="I20" s="29" t="s">
        <v>1257</v>
      </c>
      <c r="J20" s="29" t="s">
        <v>498</v>
      </c>
      <c r="K20" s="29" t="s">
        <v>179</v>
      </c>
      <c r="L20" s="29" t="s">
        <v>59</v>
      </c>
    </row>
    <row r="21" spans="1:12" s="28" customFormat="1">
      <c r="A21" s="31">
        <v>45356</v>
      </c>
      <c r="B21" s="32">
        <v>1.1299999999999999</v>
      </c>
      <c r="C21" s="33">
        <v>16.051760000000002</v>
      </c>
      <c r="D21" s="33">
        <v>101.52391</v>
      </c>
      <c r="E21" s="34">
        <v>770041.95722700004</v>
      </c>
      <c r="F21" s="34">
        <v>1776306.14628</v>
      </c>
      <c r="G21" s="29" t="s">
        <v>49</v>
      </c>
      <c r="H21" s="29" t="s">
        <v>1256</v>
      </c>
      <c r="I21" s="29" t="s">
        <v>1257</v>
      </c>
      <c r="J21" s="29" t="s">
        <v>498</v>
      </c>
      <c r="K21" s="29" t="s">
        <v>179</v>
      </c>
      <c r="L21" s="29" t="s">
        <v>59</v>
      </c>
    </row>
    <row r="22" spans="1:12" s="28" customFormat="1">
      <c r="A22" s="31">
        <v>45356</v>
      </c>
      <c r="B22" s="32">
        <v>1.1299999999999999</v>
      </c>
      <c r="C22" s="33">
        <v>16.07403</v>
      </c>
      <c r="D22" s="33">
        <v>101.47217999999999</v>
      </c>
      <c r="E22" s="34">
        <v>764474.77095100004</v>
      </c>
      <c r="F22" s="34">
        <v>1778704.6975100001</v>
      </c>
      <c r="G22" s="29" t="s">
        <v>49</v>
      </c>
      <c r="H22" s="29" t="s">
        <v>1259</v>
      </c>
      <c r="I22" s="29" t="s">
        <v>848</v>
      </c>
      <c r="J22" s="29" t="s">
        <v>498</v>
      </c>
      <c r="K22" s="29" t="s">
        <v>179</v>
      </c>
      <c r="L22" s="29" t="s">
        <v>59</v>
      </c>
    </row>
    <row r="23" spans="1:12" s="28" customFormat="1">
      <c r="A23" s="31">
        <v>45356</v>
      </c>
      <c r="B23" s="32">
        <v>1.1299999999999999</v>
      </c>
      <c r="C23" s="33">
        <v>16.14273</v>
      </c>
      <c r="D23" s="33">
        <v>101.65764</v>
      </c>
      <c r="E23" s="34">
        <v>784229.10347500001</v>
      </c>
      <c r="F23" s="34">
        <v>1786557.18615</v>
      </c>
      <c r="G23" s="29" t="s">
        <v>49</v>
      </c>
      <c r="H23" s="29" t="s">
        <v>1260</v>
      </c>
      <c r="I23" s="29" t="s">
        <v>1257</v>
      </c>
      <c r="J23" s="29" t="s">
        <v>498</v>
      </c>
      <c r="K23" s="29" t="s">
        <v>179</v>
      </c>
      <c r="L23" s="29" t="s">
        <v>59</v>
      </c>
    </row>
    <row r="24" spans="1:12" s="28" customFormat="1">
      <c r="A24" s="31">
        <v>45356</v>
      </c>
      <c r="B24" s="32">
        <v>2.5299999999999998</v>
      </c>
      <c r="C24" s="33">
        <v>19.456579999999999</v>
      </c>
      <c r="D24" s="33">
        <v>99.049520000000001</v>
      </c>
      <c r="E24" s="34">
        <v>505197.59504799999</v>
      </c>
      <c r="F24" s="34">
        <v>2151349.0232799998</v>
      </c>
      <c r="G24" s="29" t="s">
        <v>49</v>
      </c>
      <c r="H24" s="29" t="s">
        <v>123</v>
      </c>
      <c r="I24" s="29" t="s">
        <v>122</v>
      </c>
      <c r="J24" s="29" t="s">
        <v>52</v>
      </c>
      <c r="K24" s="29" t="s">
        <v>53</v>
      </c>
      <c r="L24" s="29" t="s">
        <v>59</v>
      </c>
    </row>
    <row r="25" spans="1:12" s="28" customFormat="1">
      <c r="A25" s="31">
        <v>45356</v>
      </c>
      <c r="B25" s="32">
        <v>1.1299999999999999</v>
      </c>
      <c r="C25" s="33">
        <v>7.3101200000000004</v>
      </c>
      <c r="D25" s="33">
        <v>99.729529999999997</v>
      </c>
      <c r="E25" s="34">
        <v>580525.08753799996</v>
      </c>
      <c r="F25" s="34">
        <v>808097.01734899997</v>
      </c>
      <c r="G25" s="29" t="s">
        <v>49</v>
      </c>
      <c r="H25" s="29" t="s">
        <v>77</v>
      </c>
      <c r="I25" s="29" t="s">
        <v>1261</v>
      </c>
      <c r="J25" s="29" t="s">
        <v>440</v>
      </c>
      <c r="K25" s="29" t="s">
        <v>441</v>
      </c>
      <c r="L25" s="29" t="s">
        <v>59</v>
      </c>
    </row>
    <row r="26" spans="1:12" s="28" customFormat="1">
      <c r="A26" s="31">
        <v>45356</v>
      </c>
      <c r="B26" s="32">
        <v>1.1299999999999999</v>
      </c>
      <c r="C26" s="33">
        <v>7.3114600000000003</v>
      </c>
      <c r="D26" s="33">
        <v>99.729529999999997</v>
      </c>
      <c r="E26" s="34">
        <v>580524.84748999996</v>
      </c>
      <c r="F26" s="34">
        <v>808245.16339500004</v>
      </c>
      <c r="G26" s="29" t="s">
        <v>49</v>
      </c>
      <c r="H26" s="29" t="s">
        <v>77</v>
      </c>
      <c r="I26" s="29" t="s">
        <v>1261</v>
      </c>
      <c r="J26" s="29" t="s">
        <v>440</v>
      </c>
      <c r="K26" s="29" t="s">
        <v>441</v>
      </c>
      <c r="L26" s="29" t="s">
        <v>59</v>
      </c>
    </row>
    <row r="27" spans="1:12" s="28" customFormat="1">
      <c r="A27" s="31">
        <v>45356</v>
      </c>
      <c r="B27" s="32">
        <v>1.1299999999999999</v>
      </c>
      <c r="C27" s="33">
        <v>7.4311999999999996</v>
      </c>
      <c r="D27" s="33">
        <v>99.746499999999997</v>
      </c>
      <c r="E27" s="34">
        <v>582375.95236400003</v>
      </c>
      <c r="F27" s="34">
        <v>821486.38386299997</v>
      </c>
      <c r="G27" s="29" t="s">
        <v>49</v>
      </c>
      <c r="H27" s="29" t="s">
        <v>1262</v>
      </c>
      <c r="I27" s="29" t="s">
        <v>1263</v>
      </c>
      <c r="J27" s="29" t="s">
        <v>440</v>
      </c>
      <c r="K27" s="29" t="s">
        <v>441</v>
      </c>
      <c r="L27" s="29" t="s">
        <v>59</v>
      </c>
    </row>
    <row r="28" spans="1:12" s="28" customFormat="1">
      <c r="A28" s="31">
        <v>45356</v>
      </c>
      <c r="B28" s="32">
        <v>1.1299999999999999</v>
      </c>
      <c r="C28" s="33">
        <v>7.8801100000000002</v>
      </c>
      <c r="D28" s="33">
        <v>99.541889999999995</v>
      </c>
      <c r="E28" s="34">
        <v>559734.01638499997</v>
      </c>
      <c r="F28" s="34">
        <v>871082.59279000002</v>
      </c>
      <c r="G28" s="29" t="s">
        <v>49</v>
      </c>
      <c r="H28" s="29" t="s">
        <v>1264</v>
      </c>
      <c r="I28" s="29" t="s">
        <v>1265</v>
      </c>
      <c r="J28" s="29" t="s">
        <v>440</v>
      </c>
      <c r="K28" s="29" t="s">
        <v>441</v>
      </c>
      <c r="L28" s="29" t="s">
        <v>59</v>
      </c>
    </row>
    <row r="29" spans="1:12" s="28" customFormat="1">
      <c r="A29" s="31">
        <v>45356</v>
      </c>
      <c r="B29" s="32">
        <v>1.1299999999999999</v>
      </c>
      <c r="C29" s="33">
        <v>7.8841599999999996</v>
      </c>
      <c r="D29" s="33">
        <v>99.543180000000007</v>
      </c>
      <c r="E29" s="34">
        <v>559875.63860399998</v>
      </c>
      <c r="F29" s="34">
        <v>871530.52813600004</v>
      </c>
      <c r="G29" s="29" t="s">
        <v>49</v>
      </c>
      <c r="H29" s="29" t="s">
        <v>1264</v>
      </c>
      <c r="I29" s="29" t="s">
        <v>1265</v>
      </c>
      <c r="J29" s="29" t="s">
        <v>440</v>
      </c>
      <c r="K29" s="29" t="s">
        <v>441</v>
      </c>
      <c r="L29" s="29" t="s">
        <v>59</v>
      </c>
    </row>
    <row r="30" spans="1:12" s="28" customFormat="1">
      <c r="A30" s="31">
        <v>45356</v>
      </c>
      <c r="B30" s="32">
        <v>2.5299999999999998</v>
      </c>
      <c r="C30" s="33">
        <v>16.56738</v>
      </c>
      <c r="D30" s="33">
        <v>99.113</v>
      </c>
      <c r="E30" s="34">
        <v>512055.34700800001</v>
      </c>
      <c r="F30" s="34">
        <v>1831700.85011</v>
      </c>
      <c r="G30" s="29" t="s">
        <v>49</v>
      </c>
      <c r="H30" s="29" t="s">
        <v>344</v>
      </c>
      <c r="I30" s="29" t="s">
        <v>345</v>
      </c>
      <c r="J30" s="29" t="s">
        <v>64</v>
      </c>
      <c r="K30" s="29" t="s">
        <v>53</v>
      </c>
      <c r="L30" s="29" t="s">
        <v>59</v>
      </c>
    </row>
    <row r="31" spans="1:12" s="28" customFormat="1">
      <c r="A31" s="31">
        <v>45356</v>
      </c>
      <c r="B31" s="32">
        <v>2.5299999999999998</v>
      </c>
      <c r="C31" s="33">
        <v>16.570219999999999</v>
      </c>
      <c r="D31" s="33">
        <v>99.113330000000005</v>
      </c>
      <c r="E31" s="34">
        <v>512090.37572200003</v>
      </c>
      <c r="F31" s="34">
        <v>1832015.03229</v>
      </c>
      <c r="G31" s="29" t="s">
        <v>49</v>
      </c>
      <c r="H31" s="29" t="s">
        <v>344</v>
      </c>
      <c r="I31" s="29" t="s">
        <v>345</v>
      </c>
      <c r="J31" s="29" t="s">
        <v>64</v>
      </c>
      <c r="K31" s="29" t="s">
        <v>53</v>
      </c>
      <c r="L31" s="29" t="s">
        <v>59</v>
      </c>
    </row>
    <row r="32" spans="1:12" s="28" customFormat="1">
      <c r="A32" s="31">
        <v>45356</v>
      </c>
      <c r="B32" s="32">
        <v>2.5299999999999998</v>
      </c>
      <c r="C32" s="33">
        <v>16.57423</v>
      </c>
      <c r="D32" s="33">
        <v>99.113429999999994</v>
      </c>
      <c r="E32" s="34">
        <v>512100.79354699998</v>
      </c>
      <c r="F32" s="34">
        <v>1832458.6268499999</v>
      </c>
      <c r="G32" s="29" t="s">
        <v>49</v>
      </c>
      <c r="H32" s="29" t="s">
        <v>344</v>
      </c>
      <c r="I32" s="29" t="s">
        <v>345</v>
      </c>
      <c r="J32" s="29" t="s">
        <v>64</v>
      </c>
      <c r="K32" s="29" t="s">
        <v>53</v>
      </c>
      <c r="L32" s="29" t="s">
        <v>59</v>
      </c>
    </row>
    <row r="33" spans="1:12" s="28" customFormat="1">
      <c r="A33" s="31">
        <v>45356</v>
      </c>
      <c r="B33" s="32">
        <v>2.5299999999999998</v>
      </c>
      <c r="C33" s="33">
        <v>16.595559999999999</v>
      </c>
      <c r="D33" s="33">
        <v>99.111369999999994</v>
      </c>
      <c r="E33" s="34">
        <v>511879.72191099997</v>
      </c>
      <c r="F33" s="34">
        <v>1834818.04364</v>
      </c>
      <c r="G33" s="29" t="s">
        <v>49</v>
      </c>
      <c r="H33" s="29" t="s">
        <v>344</v>
      </c>
      <c r="I33" s="29" t="s">
        <v>345</v>
      </c>
      <c r="J33" s="29" t="s">
        <v>64</v>
      </c>
      <c r="K33" s="29" t="s">
        <v>53</v>
      </c>
      <c r="L33" s="29" t="s">
        <v>59</v>
      </c>
    </row>
    <row r="34" spans="1:12" s="28" customFormat="1">
      <c r="A34" s="31">
        <v>45356</v>
      </c>
      <c r="B34" s="32">
        <v>2.5299999999999998</v>
      </c>
      <c r="C34" s="33">
        <v>16.597950000000001</v>
      </c>
      <c r="D34" s="33">
        <v>99.113500000000002</v>
      </c>
      <c r="E34" s="34">
        <v>512106.77744500001</v>
      </c>
      <c r="F34" s="34">
        <v>1835082.5548</v>
      </c>
      <c r="G34" s="29" t="s">
        <v>49</v>
      </c>
      <c r="H34" s="29" t="s">
        <v>344</v>
      </c>
      <c r="I34" s="29" t="s">
        <v>345</v>
      </c>
      <c r="J34" s="29" t="s">
        <v>64</v>
      </c>
      <c r="K34" s="29" t="s">
        <v>53</v>
      </c>
      <c r="L34" s="29" t="s">
        <v>59</v>
      </c>
    </row>
    <row r="35" spans="1:12" s="28" customFormat="1">
      <c r="A35" s="31">
        <v>45356</v>
      </c>
      <c r="B35" s="32">
        <v>2.5299999999999998</v>
      </c>
      <c r="C35" s="33">
        <v>16.69398</v>
      </c>
      <c r="D35" s="33">
        <v>99.105779999999996</v>
      </c>
      <c r="E35" s="34">
        <v>511277.68436100002</v>
      </c>
      <c r="F35" s="34">
        <v>1845705.07223</v>
      </c>
      <c r="G35" s="29" t="s">
        <v>49</v>
      </c>
      <c r="H35" s="29" t="s">
        <v>1266</v>
      </c>
      <c r="I35" s="29" t="s">
        <v>345</v>
      </c>
      <c r="J35" s="29" t="s">
        <v>64</v>
      </c>
      <c r="K35" s="29" t="s">
        <v>53</v>
      </c>
      <c r="L35" s="29" t="s">
        <v>59</v>
      </c>
    </row>
    <row r="36" spans="1:12" s="28" customFormat="1">
      <c r="A36" s="31">
        <v>45356</v>
      </c>
      <c r="B36" s="32">
        <v>2.5299999999999998</v>
      </c>
      <c r="C36" s="33">
        <v>16.806470000000001</v>
      </c>
      <c r="D36" s="33">
        <v>99.051730000000006</v>
      </c>
      <c r="E36" s="34">
        <v>505511.92937500001</v>
      </c>
      <c r="F36" s="34">
        <v>1858146.7034199999</v>
      </c>
      <c r="G36" s="29" t="s">
        <v>49</v>
      </c>
      <c r="H36" s="29" t="s">
        <v>163</v>
      </c>
      <c r="I36" s="29" t="s">
        <v>160</v>
      </c>
      <c r="J36" s="29" t="s">
        <v>64</v>
      </c>
      <c r="K36" s="29" t="s">
        <v>53</v>
      </c>
      <c r="L36" s="29" t="s">
        <v>59</v>
      </c>
    </row>
    <row r="37" spans="1:12" s="28" customFormat="1">
      <c r="A37" s="31">
        <v>45356</v>
      </c>
      <c r="B37" s="32">
        <v>2.5299999999999998</v>
      </c>
      <c r="C37" s="33">
        <v>16.811140000000002</v>
      </c>
      <c r="D37" s="33">
        <v>99.052909999999997</v>
      </c>
      <c r="E37" s="34">
        <v>505637.52267999999</v>
      </c>
      <c r="F37" s="34">
        <v>1858663.3458700001</v>
      </c>
      <c r="G37" s="29" t="s">
        <v>49</v>
      </c>
      <c r="H37" s="29" t="s">
        <v>163</v>
      </c>
      <c r="I37" s="29" t="s">
        <v>160</v>
      </c>
      <c r="J37" s="29" t="s">
        <v>64</v>
      </c>
      <c r="K37" s="29" t="s">
        <v>53</v>
      </c>
      <c r="L37" s="29" t="s">
        <v>59</v>
      </c>
    </row>
    <row r="38" spans="1:12" s="28" customFormat="1">
      <c r="A38" s="31">
        <v>45356</v>
      </c>
      <c r="B38" s="32">
        <v>2.5299999999999998</v>
      </c>
      <c r="C38" s="33">
        <v>16.81297</v>
      </c>
      <c r="D38" s="33">
        <v>99.053510000000003</v>
      </c>
      <c r="E38" s="34">
        <v>505701.39758300001</v>
      </c>
      <c r="F38" s="34">
        <v>1858865.8031299999</v>
      </c>
      <c r="G38" s="29" t="s">
        <v>49</v>
      </c>
      <c r="H38" s="29" t="s">
        <v>163</v>
      </c>
      <c r="I38" s="29" t="s">
        <v>160</v>
      </c>
      <c r="J38" s="29" t="s">
        <v>64</v>
      </c>
      <c r="K38" s="29" t="s">
        <v>53</v>
      </c>
      <c r="L38" s="29" t="s">
        <v>59</v>
      </c>
    </row>
    <row r="39" spans="1:12" s="28" customFormat="1">
      <c r="A39" s="31">
        <v>45356</v>
      </c>
      <c r="B39" s="32">
        <v>2.5299999999999998</v>
      </c>
      <c r="C39" s="33">
        <v>16.886520000000001</v>
      </c>
      <c r="D39" s="33">
        <v>98.540059999999997</v>
      </c>
      <c r="E39" s="34">
        <v>451012.68949800002</v>
      </c>
      <c r="F39" s="34">
        <v>1867058.49667</v>
      </c>
      <c r="G39" s="29" t="s">
        <v>49</v>
      </c>
      <c r="H39" s="29" t="s">
        <v>1267</v>
      </c>
      <c r="I39" s="29" t="s">
        <v>378</v>
      </c>
      <c r="J39" s="29" t="s">
        <v>64</v>
      </c>
      <c r="K39" s="29" t="s">
        <v>53</v>
      </c>
      <c r="L39" s="29" t="s">
        <v>59</v>
      </c>
    </row>
    <row r="40" spans="1:12" s="28" customFormat="1">
      <c r="A40" s="31">
        <v>45356</v>
      </c>
      <c r="B40" s="32">
        <v>1.1299999999999999</v>
      </c>
      <c r="C40" s="33">
        <v>16.558129999999998</v>
      </c>
      <c r="D40" s="33">
        <v>99.049670000000006</v>
      </c>
      <c r="E40" s="34">
        <v>505299.26899000001</v>
      </c>
      <c r="F40" s="34">
        <v>1830674.8772</v>
      </c>
      <c r="G40" s="29" t="s">
        <v>49</v>
      </c>
      <c r="H40" s="29" t="s">
        <v>344</v>
      </c>
      <c r="I40" s="29" t="s">
        <v>345</v>
      </c>
      <c r="J40" s="29" t="s">
        <v>64</v>
      </c>
      <c r="K40" s="29" t="s">
        <v>53</v>
      </c>
      <c r="L40" s="29" t="s">
        <v>59</v>
      </c>
    </row>
    <row r="41" spans="1:12" s="28" customFormat="1">
      <c r="A41" s="31">
        <v>45356</v>
      </c>
      <c r="B41" s="32">
        <v>1.1299999999999999</v>
      </c>
      <c r="C41" s="33">
        <v>16.570779999999999</v>
      </c>
      <c r="D41" s="33">
        <v>99.116380000000007</v>
      </c>
      <c r="E41" s="34">
        <v>512415.72312600003</v>
      </c>
      <c r="F41" s="34">
        <v>1832077.1658300001</v>
      </c>
      <c r="G41" s="29" t="s">
        <v>49</v>
      </c>
      <c r="H41" s="29" t="s">
        <v>344</v>
      </c>
      <c r="I41" s="29" t="s">
        <v>345</v>
      </c>
      <c r="J41" s="29" t="s">
        <v>64</v>
      </c>
      <c r="K41" s="29" t="s">
        <v>53</v>
      </c>
      <c r="L41" s="29" t="s">
        <v>59</v>
      </c>
    </row>
    <row r="42" spans="1:12" s="28" customFormat="1">
      <c r="A42" s="31">
        <v>45356</v>
      </c>
      <c r="B42" s="32">
        <v>1.1299999999999999</v>
      </c>
      <c r="C42" s="33">
        <v>16.57124</v>
      </c>
      <c r="D42" s="33">
        <v>99.111850000000004</v>
      </c>
      <c r="E42" s="34">
        <v>511932.422005</v>
      </c>
      <c r="F42" s="34">
        <v>1832127.77678</v>
      </c>
      <c r="G42" s="29" t="s">
        <v>49</v>
      </c>
      <c r="H42" s="29" t="s">
        <v>344</v>
      </c>
      <c r="I42" s="29" t="s">
        <v>345</v>
      </c>
      <c r="J42" s="29" t="s">
        <v>64</v>
      </c>
      <c r="K42" s="29" t="s">
        <v>53</v>
      </c>
      <c r="L42" s="29" t="s">
        <v>59</v>
      </c>
    </row>
    <row r="43" spans="1:12" s="28" customFormat="1">
      <c r="A43" s="31">
        <v>45356</v>
      </c>
      <c r="B43" s="32">
        <v>1.1299999999999999</v>
      </c>
      <c r="C43" s="33">
        <v>16.572489999999998</v>
      </c>
      <c r="D43" s="33">
        <v>99.116810000000001</v>
      </c>
      <c r="E43" s="34">
        <v>512461.48671299999</v>
      </c>
      <c r="F43" s="34">
        <v>1832266.35366</v>
      </c>
      <c r="G43" s="29" t="s">
        <v>49</v>
      </c>
      <c r="H43" s="29" t="s">
        <v>344</v>
      </c>
      <c r="I43" s="29" t="s">
        <v>345</v>
      </c>
      <c r="J43" s="29" t="s">
        <v>64</v>
      </c>
      <c r="K43" s="29" t="s">
        <v>53</v>
      </c>
      <c r="L43" s="29" t="s">
        <v>59</v>
      </c>
    </row>
    <row r="44" spans="1:12" s="28" customFormat="1">
      <c r="A44" s="31">
        <v>45356</v>
      </c>
      <c r="B44" s="32">
        <v>1.1299999999999999</v>
      </c>
      <c r="C44" s="33">
        <v>16.57291</v>
      </c>
      <c r="D44" s="33">
        <v>99.112369999999999</v>
      </c>
      <c r="E44" s="34">
        <v>511987.79355399997</v>
      </c>
      <c r="F44" s="34">
        <v>1832312.5441099999</v>
      </c>
      <c r="G44" s="29" t="s">
        <v>49</v>
      </c>
      <c r="H44" s="29" t="s">
        <v>344</v>
      </c>
      <c r="I44" s="29" t="s">
        <v>345</v>
      </c>
      <c r="J44" s="29" t="s">
        <v>64</v>
      </c>
      <c r="K44" s="29" t="s">
        <v>53</v>
      </c>
      <c r="L44" s="29" t="s">
        <v>59</v>
      </c>
    </row>
    <row r="45" spans="1:12" s="28" customFormat="1">
      <c r="A45" s="31">
        <v>45356</v>
      </c>
      <c r="B45" s="32">
        <v>1.1299999999999999</v>
      </c>
      <c r="C45" s="33">
        <v>16.573309999999999</v>
      </c>
      <c r="D45" s="33">
        <v>99.108090000000004</v>
      </c>
      <c r="E45" s="34">
        <v>511531.17270900001</v>
      </c>
      <c r="F45" s="34">
        <v>1832356.54177</v>
      </c>
      <c r="G45" s="29" t="s">
        <v>49</v>
      </c>
      <c r="H45" s="29" t="s">
        <v>344</v>
      </c>
      <c r="I45" s="29" t="s">
        <v>345</v>
      </c>
      <c r="J45" s="29" t="s">
        <v>64</v>
      </c>
      <c r="K45" s="29" t="s">
        <v>53</v>
      </c>
      <c r="L45" s="29" t="s">
        <v>59</v>
      </c>
    </row>
    <row r="46" spans="1:12" s="28" customFormat="1">
      <c r="A46" s="31">
        <v>45356</v>
      </c>
      <c r="B46" s="32">
        <v>1.1299999999999999</v>
      </c>
      <c r="C46" s="33">
        <v>16.577929999999999</v>
      </c>
      <c r="D46" s="33">
        <v>99.109319999999997</v>
      </c>
      <c r="E46" s="34">
        <v>511662.11255800002</v>
      </c>
      <c r="F46" s="34">
        <v>1832867.6799900001</v>
      </c>
      <c r="G46" s="29" t="s">
        <v>49</v>
      </c>
      <c r="H46" s="29" t="s">
        <v>344</v>
      </c>
      <c r="I46" s="29" t="s">
        <v>345</v>
      </c>
      <c r="J46" s="29" t="s">
        <v>64</v>
      </c>
      <c r="K46" s="29" t="s">
        <v>53</v>
      </c>
      <c r="L46" s="29" t="s">
        <v>59</v>
      </c>
    </row>
    <row r="47" spans="1:12" s="28" customFormat="1">
      <c r="A47" s="31">
        <v>45356</v>
      </c>
      <c r="B47" s="32">
        <v>1.1299999999999999</v>
      </c>
      <c r="C47" s="33">
        <v>16.578320000000001</v>
      </c>
      <c r="D47" s="33">
        <v>99.105549999999994</v>
      </c>
      <c r="E47" s="34">
        <v>511259.91089300002</v>
      </c>
      <c r="F47" s="34">
        <v>1832910.6068599999</v>
      </c>
      <c r="G47" s="29" t="s">
        <v>49</v>
      </c>
      <c r="H47" s="29" t="s">
        <v>344</v>
      </c>
      <c r="I47" s="29" t="s">
        <v>345</v>
      </c>
      <c r="J47" s="29" t="s">
        <v>64</v>
      </c>
      <c r="K47" s="29" t="s">
        <v>53</v>
      </c>
      <c r="L47" s="29" t="s">
        <v>59</v>
      </c>
    </row>
    <row r="48" spans="1:12" s="28" customFormat="1">
      <c r="A48" s="31">
        <v>45356</v>
      </c>
      <c r="B48" s="32">
        <v>1.1299999999999999</v>
      </c>
      <c r="C48" s="33">
        <v>16.589400000000001</v>
      </c>
      <c r="D48" s="33">
        <v>99.123090000000005</v>
      </c>
      <c r="E48" s="34">
        <v>513130.30168999999</v>
      </c>
      <c r="F48" s="34">
        <v>1834137.34989</v>
      </c>
      <c r="G48" s="29" t="s">
        <v>49</v>
      </c>
      <c r="H48" s="29" t="s">
        <v>344</v>
      </c>
      <c r="I48" s="29" t="s">
        <v>345</v>
      </c>
      <c r="J48" s="29" t="s">
        <v>64</v>
      </c>
      <c r="K48" s="29" t="s">
        <v>53</v>
      </c>
      <c r="L48" s="29" t="s">
        <v>59</v>
      </c>
    </row>
    <row r="49" spans="1:12" s="28" customFormat="1">
      <c r="A49" s="31">
        <v>45356</v>
      </c>
      <c r="B49" s="32">
        <v>1.1299999999999999</v>
      </c>
      <c r="C49" s="33">
        <v>16.592400000000001</v>
      </c>
      <c r="D49" s="33">
        <v>99.110470000000007</v>
      </c>
      <c r="E49" s="34">
        <v>511783.912228</v>
      </c>
      <c r="F49" s="34">
        <v>1834468.42881</v>
      </c>
      <c r="G49" s="29" t="s">
        <v>49</v>
      </c>
      <c r="H49" s="29" t="s">
        <v>344</v>
      </c>
      <c r="I49" s="29" t="s">
        <v>345</v>
      </c>
      <c r="J49" s="29" t="s">
        <v>64</v>
      </c>
      <c r="K49" s="29" t="s">
        <v>53</v>
      </c>
      <c r="L49" s="29" t="s">
        <v>59</v>
      </c>
    </row>
    <row r="50" spans="1:12" s="28" customFormat="1">
      <c r="A50" s="31">
        <v>45356</v>
      </c>
      <c r="B50" s="32">
        <v>1.1299999999999999</v>
      </c>
      <c r="C50" s="33">
        <v>16.5928</v>
      </c>
      <c r="D50" s="33">
        <v>99.106300000000005</v>
      </c>
      <c r="E50" s="34">
        <v>511339.07152699999</v>
      </c>
      <c r="F50" s="34">
        <v>1834512.4368400001</v>
      </c>
      <c r="G50" s="29" t="s">
        <v>49</v>
      </c>
      <c r="H50" s="29" t="s">
        <v>344</v>
      </c>
      <c r="I50" s="29" t="s">
        <v>345</v>
      </c>
      <c r="J50" s="29" t="s">
        <v>64</v>
      </c>
      <c r="K50" s="29" t="s">
        <v>53</v>
      </c>
      <c r="L50" s="29" t="s">
        <v>59</v>
      </c>
    </row>
    <row r="51" spans="1:12" s="28" customFormat="1">
      <c r="A51" s="31">
        <v>45356</v>
      </c>
      <c r="B51" s="32">
        <v>1.1299999999999999</v>
      </c>
      <c r="C51" s="33">
        <v>16.596699999999998</v>
      </c>
      <c r="D51" s="33">
        <v>99.114599999999996</v>
      </c>
      <c r="E51" s="34">
        <v>512224.19098499999</v>
      </c>
      <c r="F51" s="34">
        <v>1834944.3454499999</v>
      </c>
      <c r="G51" s="29" t="s">
        <v>49</v>
      </c>
      <c r="H51" s="29" t="s">
        <v>344</v>
      </c>
      <c r="I51" s="29" t="s">
        <v>345</v>
      </c>
      <c r="J51" s="29" t="s">
        <v>64</v>
      </c>
      <c r="K51" s="29" t="s">
        <v>53</v>
      </c>
      <c r="L51" s="29" t="s">
        <v>59</v>
      </c>
    </row>
    <row r="52" spans="1:12" s="28" customFormat="1">
      <c r="A52" s="31">
        <v>45356</v>
      </c>
      <c r="B52" s="32">
        <v>1.1299999999999999</v>
      </c>
      <c r="C52" s="33">
        <v>16.597149999999999</v>
      </c>
      <c r="D52" s="33">
        <v>99.110280000000003</v>
      </c>
      <c r="E52" s="34">
        <v>511763.35592900001</v>
      </c>
      <c r="F52" s="34">
        <v>1834993.8665199999</v>
      </c>
      <c r="G52" s="29" t="s">
        <v>49</v>
      </c>
      <c r="H52" s="29" t="s">
        <v>344</v>
      </c>
      <c r="I52" s="29" t="s">
        <v>345</v>
      </c>
      <c r="J52" s="29" t="s">
        <v>64</v>
      </c>
      <c r="K52" s="29" t="s">
        <v>53</v>
      </c>
      <c r="L52" s="29" t="s">
        <v>59</v>
      </c>
    </row>
    <row r="53" spans="1:12" s="28" customFormat="1">
      <c r="A53" s="31">
        <v>45356</v>
      </c>
      <c r="B53" s="32">
        <v>1.1299999999999999</v>
      </c>
      <c r="C53" s="33">
        <v>16.59759</v>
      </c>
      <c r="D53" s="33">
        <v>99.105919999999998</v>
      </c>
      <c r="E53" s="34">
        <v>511298.25693899998</v>
      </c>
      <c r="F53" s="34">
        <v>1835042.28905</v>
      </c>
      <c r="G53" s="29" t="s">
        <v>49</v>
      </c>
      <c r="H53" s="29" t="s">
        <v>344</v>
      </c>
      <c r="I53" s="29" t="s">
        <v>345</v>
      </c>
      <c r="J53" s="29" t="s">
        <v>64</v>
      </c>
      <c r="K53" s="29" t="s">
        <v>53</v>
      </c>
      <c r="L53" s="29" t="s">
        <v>59</v>
      </c>
    </row>
    <row r="54" spans="1:12" s="28" customFormat="1">
      <c r="A54" s="31">
        <v>45356</v>
      </c>
      <c r="B54" s="32">
        <v>1.1299999999999999</v>
      </c>
      <c r="C54" s="33">
        <v>16.598420000000001</v>
      </c>
      <c r="D54" s="33">
        <v>99.114670000000004</v>
      </c>
      <c r="E54" s="34">
        <v>512231.54900300002</v>
      </c>
      <c r="F54" s="34">
        <v>1835134.6175899999</v>
      </c>
      <c r="G54" s="29" t="s">
        <v>49</v>
      </c>
      <c r="H54" s="29" t="s">
        <v>344</v>
      </c>
      <c r="I54" s="29" t="s">
        <v>345</v>
      </c>
      <c r="J54" s="29" t="s">
        <v>64</v>
      </c>
      <c r="K54" s="29" t="s">
        <v>53</v>
      </c>
      <c r="L54" s="29" t="s">
        <v>59</v>
      </c>
    </row>
    <row r="55" spans="1:12" s="28" customFormat="1">
      <c r="A55" s="31">
        <v>45356</v>
      </c>
      <c r="B55" s="32">
        <v>1.1299999999999999</v>
      </c>
      <c r="C55" s="33">
        <v>16.598849999999999</v>
      </c>
      <c r="D55" s="33">
        <v>99.110240000000005</v>
      </c>
      <c r="E55" s="34">
        <v>511758.985843</v>
      </c>
      <c r="F55" s="34">
        <v>1835181.9196200001</v>
      </c>
      <c r="G55" s="29" t="s">
        <v>49</v>
      </c>
      <c r="H55" s="29" t="s">
        <v>344</v>
      </c>
      <c r="I55" s="29" t="s">
        <v>345</v>
      </c>
      <c r="J55" s="29" t="s">
        <v>64</v>
      </c>
      <c r="K55" s="29" t="s">
        <v>53</v>
      </c>
      <c r="L55" s="29" t="s">
        <v>59</v>
      </c>
    </row>
    <row r="56" spans="1:12" s="28" customFormat="1">
      <c r="A56" s="31">
        <v>45356</v>
      </c>
      <c r="B56" s="32">
        <v>1.1299999999999999</v>
      </c>
      <c r="C56" s="33">
        <v>16.59928</v>
      </c>
      <c r="D56" s="33">
        <v>99.105819999999994</v>
      </c>
      <c r="E56" s="34">
        <v>511287.49151299999</v>
      </c>
      <c r="F56" s="34">
        <v>1835229.2326400001</v>
      </c>
      <c r="G56" s="29" t="s">
        <v>49</v>
      </c>
      <c r="H56" s="29" t="s">
        <v>344</v>
      </c>
      <c r="I56" s="29" t="s">
        <v>345</v>
      </c>
      <c r="J56" s="29" t="s">
        <v>64</v>
      </c>
      <c r="K56" s="29" t="s">
        <v>53</v>
      </c>
      <c r="L56" s="29" t="s">
        <v>59</v>
      </c>
    </row>
    <row r="57" spans="1:12" s="28" customFormat="1">
      <c r="A57" s="31">
        <v>45356</v>
      </c>
      <c r="B57" s="32">
        <v>1.1299999999999999</v>
      </c>
      <c r="C57" s="33">
        <v>13.97063</v>
      </c>
      <c r="D57" s="33">
        <v>99.926389999999998</v>
      </c>
      <c r="E57" s="34">
        <v>600058.14685799996</v>
      </c>
      <c r="F57" s="34">
        <v>1544673.4346400001</v>
      </c>
      <c r="G57" s="29" t="s">
        <v>49</v>
      </c>
      <c r="H57" s="29" t="s">
        <v>1268</v>
      </c>
      <c r="I57" s="29" t="s">
        <v>1269</v>
      </c>
      <c r="J57" s="29" t="s">
        <v>864</v>
      </c>
      <c r="K57" s="29" t="s">
        <v>105</v>
      </c>
      <c r="L57" s="29" t="s">
        <v>59</v>
      </c>
    </row>
    <row r="58" spans="1:12" s="28" customFormat="1">
      <c r="A58" s="31">
        <v>45356</v>
      </c>
      <c r="B58" s="32">
        <v>1.1299999999999999</v>
      </c>
      <c r="C58" s="33">
        <v>13.972250000000001</v>
      </c>
      <c r="D58" s="33">
        <v>99.927160000000001</v>
      </c>
      <c r="E58" s="34">
        <v>600140.61985699995</v>
      </c>
      <c r="F58" s="34">
        <v>1544852.9438700001</v>
      </c>
      <c r="G58" s="29" t="s">
        <v>49</v>
      </c>
      <c r="H58" s="29" t="s">
        <v>1268</v>
      </c>
      <c r="I58" s="29" t="s">
        <v>1269</v>
      </c>
      <c r="J58" s="29" t="s">
        <v>864</v>
      </c>
      <c r="K58" s="29" t="s">
        <v>105</v>
      </c>
      <c r="L58" s="29" t="s">
        <v>59</v>
      </c>
    </row>
    <row r="59" spans="1:12" s="28" customFormat="1">
      <c r="A59" s="31">
        <v>45356</v>
      </c>
      <c r="B59" s="32">
        <v>1.1299999999999999</v>
      </c>
      <c r="C59" s="33">
        <v>17.597429999999999</v>
      </c>
      <c r="D59" s="33">
        <v>104.19289000000001</v>
      </c>
      <c r="E59" s="34">
        <v>1051588.2704700001</v>
      </c>
      <c r="F59" s="34">
        <v>1953219.4790699999</v>
      </c>
      <c r="G59" s="29" t="s">
        <v>49</v>
      </c>
      <c r="H59" s="29" t="s">
        <v>1270</v>
      </c>
      <c r="I59" s="29" t="s">
        <v>1271</v>
      </c>
      <c r="J59" s="29" t="s">
        <v>868</v>
      </c>
      <c r="K59" s="29" t="s">
        <v>179</v>
      </c>
      <c r="L59" s="29" t="s">
        <v>59</v>
      </c>
    </row>
    <row r="60" spans="1:12" s="28" customFormat="1">
      <c r="A60" s="31">
        <v>45356</v>
      </c>
      <c r="B60" s="32">
        <v>1.1299999999999999</v>
      </c>
      <c r="C60" s="33">
        <v>17.718299999999999</v>
      </c>
      <c r="D60" s="33">
        <v>104.29948</v>
      </c>
      <c r="E60" s="34">
        <v>1062559.0009900001</v>
      </c>
      <c r="F60" s="34">
        <v>1966953.73948</v>
      </c>
      <c r="G60" s="29" t="s">
        <v>49</v>
      </c>
      <c r="H60" s="29" t="s">
        <v>1272</v>
      </c>
      <c r="I60" s="29" t="s">
        <v>1271</v>
      </c>
      <c r="J60" s="29" t="s">
        <v>868</v>
      </c>
      <c r="K60" s="29" t="s">
        <v>179</v>
      </c>
      <c r="L60" s="29" t="s">
        <v>59</v>
      </c>
    </row>
    <row r="61" spans="1:12" s="28" customFormat="1">
      <c r="A61" s="31">
        <v>45356</v>
      </c>
      <c r="B61" s="32">
        <v>1.1299999999999999</v>
      </c>
      <c r="C61" s="33">
        <v>17.719439999999999</v>
      </c>
      <c r="D61" s="33">
        <v>104.28961</v>
      </c>
      <c r="E61" s="34">
        <v>1061505.25033</v>
      </c>
      <c r="F61" s="34">
        <v>1967050.6828600001</v>
      </c>
      <c r="G61" s="29" t="s">
        <v>49</v>
      </c>
      <c r="H61" s="29" t="s">
        <v>1272</v>
      </c>
      <c r="I61" s="29" t="s">
        <v>1271</v>
      </c>
      <c r="J61" s="29" t="s">
        <v>868</v>
      </c>
      <c r="K61" s="29" t="s">
        <v>179</v>
      </c>
      <c r="L61" s="29" t="s">
        <v>59</v>
      </c>
    </row>
    <row r="62" spans="1:12" s="28" customFormat="1">
      <c r="A62" s="31">
        <v>45356</v>
      </c>
      <c r="B62" s="32">
        <v>1.1299999999999999</v>
      </c>
      <c r="C62" s="33">
        <v>17.71968</v>
      </c>
      <c r="D62" s="33">
        <v>104.29832</v>
      </c>
      <c r="E62" s="34">
        <v>1062431.2498699999</v>
      </c>
      <c r="F62" s="34">
        <v>1967103.4655500001</v>
      </c>
      <c r="G62" s="29" t="s">
        <v>49</v>
      </c>
      <c r="H62" s="29" t="s">
        <v>1272</v>
      </c>
      <c r="I62" s="29" t="s">
        <v>1271</v>
      </c>
      <c r="J62" s="29" t="s">
        <v>868</v>
      </c>
      <c r="K62" s="29" t="s">
        <v>179</v>
      </c>
      <c r="L62" s="29" t="s">
        <v>59</v>
      </c>
    </row>
    <row r="63" spans="1:12" s="28" customFormat="1">
      <c r="A63" s="31">
        <v>45356</v>
      </c>
      <c r="B63" s="32">
        <v>1.1299999999999999</v>
      </c>
      <c r="C63" s="33">
        <v>17.724049999999998</v>
      </c>
      <c r="D63" s="33">
        <v>104.29025</v>
      </c>
      <c r="E63" s="34">
        <v>1061558.9203000001</v>
      </c>
      <c r="F63" s="34">
        <v>1967564.4072</v>
      </c>
      <c r="G63" s="29" t="s">
        <v>49</v>
      </c>
      <c r="H63" s="29" t="s">
        <v>1272</v>
      </c>
      <c r="I63" s="29" t="s">
        <v>1271</v>
      </c>
      <c r="J63" s="29" t="s">
        <v>868</v>
      </c>
      <c r="K63" s="29" t="s">
        <v>179</v>
      </c>
      <c r="L63" s="29" t="s">
        <v>59</v>
      </c>
    </row>
    <row r="64" spans="1:12" s="28" customFormat="1">
      <c r="A64" s="31">
        <v>45356</v>
      </c>
      <c r="B64" s="32">
        <v>1.1299999999999999</v>
      </c>
      <c r="C64" s="33">
        <v>17.7255</v>
      </c>
      <c r="D64" s="33">
        <v>104.2891</v>
      </c>
      <c r="E64" s="34">
        <v>1061432.0258800001</v>
      </c>
      <c r="F64" s="34">
        <v>1967721.9380000001</v>
      </c>
      <c r="G64" s="29" t="s">
        <v>49</v>
      </c>
      <c r="H64" s="29" t="s">
        <v>1272</v>
      </c>
      <c r="I64" s="29" t="s">
        <v>1271</v>
      </c>
      <c r="J64" s="29" t="s">
        <v>868</v>
      </c>
      <c r="K64" s="29" t="s">
        <v>179</v>
      </c>
      <c r="L64" s="29" t="s">
        <v>59</v>
      </c>
    </row>
    <row r="65" spans="1:12" s="28" customFormat="1">
      <c r="A65" s="31">
        <v>45356</v>
      </c>
      <c r="B65" s="32">
        <v>1.1299999999999999</v>
      </c>
      <c r="C65" s="33">
        <v>14.691940000000001</v>
      </c>
      <c r="D65" s="33">
        <v>102.27144</v>
      </c>
      <c r="E65" s="34">
        <v>852370.68069299997</v>
      </c>
      <c r="F65" s="34">
        <v>1626807.0353999999</v>
      </c>
      <c r="G65" s="29" t="s">
        <v>49</v>
      </c>
      <c r="H65" s="29" t="s">
        <v>1273</v>
      </c>
      <c r="I65" s="29" t="s">
        <v>886</v>
      </c>
      <c r="J65" s="29" t="s">
        <v>450</v>
      </c>
      <c r="K65" s="29" t="s">
        <v>179</v>
      </c>
      <c r="L65" s="29" t="s">
        <v>59</v>
      </c>
    </row>
    <row r="66" spans="1:12" s="28" customFormat="1">
      <c r="A66" s="31">
        <v>45356</v>
      </c>
      <c r="B66" s="32">
        <v>1.1299999999999999</v>
      </c>
      <c r="C66" s="33">
        <v>14.85594</v>
      </c>
      <c r="D66" s="33">
        <v>102.38164999999999</v>
      </c>
      <c r="E66" s="34">
        <v>863979.693631</v>
      </c>
      <c r="F66" s="34">
        <v>1645148.68181</v>
      </c>
      <c r="G66" s="29" t="s">
        <v>49</v>
      </c>
      <c r="H66" s="29" t="s">
        <v>1274</v>
      </c>
      <c r="I66" s="29" t="s">
        <v>892</v>
      </c>
      <c r="J66" s="29" t="s">
        <v>450</v>
      </c>
      <c r="K66" s="29" t="s">
        <v>179</v>
      </c>
      <c r="L66" s="29" t="s">
        <v>59</v>
      </c>
    </row>
    <row r="67" spans="1:12" s="28" customFormat="1">
      <c r="A67" s="31">
        <v>45356</v>
      </c>
      <c r="B67" s="32">
        <v>1.1299999999999999</v>
      </c>
      <c r="C67" s="33">
        <v>14.85628</v>
      </c>
      <c r="D67" s="33">
        <v>102.37866</v>
      </c>
      <c r="E67" s="34">
        <v>863656.97201499995</v>
      </c>
      <c r="F67" s="34">
        <v>1645181.4655599999</v>
      </c>
      <c r="G67" s="29" t="s">
        <v>49</v>
      </c>
      <c r="H67" s="29" t="s">
        <v>1274</v>
      </c>
      <c r="I67" s="29" t="s">
        <v>892</v>
      </c>
      <c r="J67" s="29" t="s">
        <v>450</v>
      </c>
      <c r="K67" s="29" t="s">
        <v>179</v>
      </c>
      <c r="L67" s="29" t="s">
        <v>59</v>
      </c>
    </row>
    <row r="68" spans="1:12" s="28" customFormat="1">
      <c r="A68" s="31">
        <v>45356</v>
      </c>
      <c r="B68" s="32">
        <v>1.1299999999999999</v>
      </c>
      <c r="C68" s="33">
        <v>14.85693</v>
      </c>
      <c r="D68" s="33">
        <v>102.38115999999999</v>
      </c>
      <c r="E68" s="34">
        <v>863925.23826000001</v>
      </c>
      <c r="F68" s="34">
        <v>1645257.5459400001</v>
      </c>
      <c r="G68" s="29" t="s">
        <v>49</v>
      </c>
      <c r="H68" s="29" t="s">
        <v>1274</v>
      </c>
      <c r="I68" s="29" t="s">
        <v>892</v>
      </c>
      <c r="J68" s="29" t="s">
        <v>450</v>
      </c>
      <c r="K68" s="29" t="s">
        <v>179</v>
      </c>
      <c r="L68" s="29" t="s">
        <v>59</v>
      </c>
    </row>
    <row r="69" spans="1:12" s="28" customFormat="1">
      <c r="A69" s="31">
        <v>45356</v>
      </c>
      <c r="B69" s="32">
        <v>1.1299999999999999</v>
      </c>
      <c r="C69" s="33">
        <v>14.930960000000001</v>
      </c>
      <c r="D69" s="33">
        <v>102.39752</v>
      </c>
      <c r="E69" s="34">
        <v>865562.78281500004</v>
      </c>
      <c r="F69" s="34">
        <v>1653484.8761799999</v>
      </c>
      <c r="G69" s="29" t="s">
        <v>49</v>
      </c>
      <c r="H69" s="29" t="s">
        <v>1275</v>
      </c>
      <c r="I69" s="29" t="s">
        <v>892</v>
      </c>
      <c r="J69" s="29" t="s">
        <v>450</v>
      </c>
      <c r="K69" s="29" t="s">
        <v>179</v>
      </c>
      <c r="L69" s="29" t="s">
        <v>59</v>
      </c>
    </row>
    <row r="70" spans="1:12" s="28" customFormat="1">
      <c r="A70" s="31">
        <v>45356</v>
      </c>
      <c r="B70" s="32">
        <v>1.1299999999999999</v>
      </c>
      <c r="C70" s="33">
        <v>14.93601</v>
      </c>
      <c r="D70" s="33">
        <v>102.39816999999999</v>
      </c>
      <c r="E70" s="34">
        <v>865624.23236000002</v>
      </c>
      <c r="F70" s="34">
        <v>1654045.35497</v>
      </c>
      <c r="G70" s="29" t="s">
        <v>49</v>
      </c>
      <c r="H70" s="29" t="s">
        <v>1275</v>
      </c>
      <c r="I70" s="29" t="s">
        <v>892</v>
      </c>
      <c r="J70" s="29" t="s">
        <v>450</v>
      </c>
      <c r="K70" s="29" t="s">
        <v>179</v>
      </c>
      <c r="L70" s="29" t="s">
        <v>59</v>
      </c>
    </row>
    <row r="71" spans="1:12" s="28" customFormat="1">
      <c r="A71" s="31">
        <v>45356</v>
      </c>
      <c r="B71" s="32">
        <v>1.1299999999999999</v>
      </c>
      <c r="C71" s="33">
        <v>15.044560000000001</v>
      </c>
      <c r="D71" s="33">
        <v>101.62624</v>
      </c>
      <c r="E71" s="34">
        <v>782367.99902900006</v>
      </c>
      <c r="F71" s="34">
        <v>1664935.1709499999</v>
      </c>
      <c r="G71" s="29" t="s">
        <v>49</v>
      </c>
      <c r="H71" s="29" t="s">
        <v>895</v>
      </c>
      <c r="I71" s="29" t="s">
        <v>894</v>
      </c>
      <c r="J71" s="29" t="s">
        <v>450</v>
      </c>
      <c r="K71" s="29" t="s">
        <v>179</v>
      </c>
      <c r="L71" s="29" t="s">
        <v>59</v>
      </c>
    </row>
    <row r="72" spans="1:12" s="28" customFormat="1">
      <c r="A72" s="31">
        <v>45356</v>
      </c>
      <c r="B72" s="32">
        <v>1.1299999999999999</v>
      </c>
      <c r="C72" s="33">
        <v>15.078139999999999</v>
      </c>
      <c r="D72" s="33">
        <v>102.38818000000001</v>
      </c>
      <c r="E72" s="34">
        <v>864306.90129299997</v>
      </c>
      <c r="F72" s="34">
        <v>1669773.11837</v>
      </c>
      <c r="G72" s="29" t="s">
        <v>49</v>
      </c>
      <c r="H72" s="29" t="s">
        <v>1276</v>
      </c>
      <c r="I72" s="29" t="s">
        <v>892</v>
      </c>
      <c r="J72" s="29" t="s">
        <v>450</v>
      </c>
      <c r="K72" s="29" t="s">
        <v>179</v>
      </c>
      <c r="L72" s="29" t="s">
        <v>59</v>
      </c>
    </row>
    <row r="73" spans="1:12" s="28" customFormat="1">
      <c r="A73" s="31">
        <v>45356</v>
      </c>
      <c r="B73" s="32">
        <v>1.1299999999999999</v>
      </c>
      <c r="C73" s="33">
        <v>15.07929</v>
      </c>
      <c r="D73" s="33">
        <v>102.38916999999999</v>
      </c>
      <c r="E73" s="34">
        <v>864411.49447100004</v>
      </c>
      <c r="F73" s="34">
        <v>1669902.1496300001</v>
      </c>
      <c r="G73" s="29" t="s">
        <v>49</v>
      </c>
      <c r="H73" s="29" t="s">
        <v>1276</v>
      </c>
      <c r="I73" s="29" t="s">
        <v>892</v>
      </c>
      <c r="J73" s="29" t="s">
        <v>450</v>
      </c>
      <c r="K73" s="29" t="s">
        <v>179</v>
      </c>
      <c r="L73" s="29" t="s">
        <v>59</v>
      </c>
    </row>
    <row r="74" spans="1:12" s="28" customFormat="1">
      <c r="A74" s="31">
        <v>45356</v>
      </c>
      <c r="B74" s="32">
        <v>1.1299999999999999</v>
      </c>
      <c r="C74" s="33">
        <v>15.322760000000001</v>
      </c>
      <c r="D74" s="33">
        <v>101.96487999999999</v>
      </c>
      <c r="E74" s="34">
        <v>818386.68744100002</v>
      </c>
      <c r="F74" s="34">
        <v>1696203.4808</v>
      </c>
      <c r="G74" s="29" t="s">
        <v>49</v>
      </c>
      <c r="H74" s="29" t="s">
        <v>1277</v>
      </c>
      <c r="I74" s="29" t="s">
        <v>1278</v>
      </c>
      <c r="J74" s="29" t="s">
        <v>450</v>
      </c>
      <c r="K74" s="29" t="s">
        <v>179</v>
      </c>
      <c r="L74" s="29" t="s">
        <v>59</v>
      </c>
    </row>
    <row r="75" spans="1:12" s="28" customFormat="1">
      <c r="A75" s="31">
        <v>45356</v>
      </c>
      <c r="B75" s="32">
        <v>1.1299999999999999</v>
      </c>
      <c r="C75" s="33">
        <v>8.2193199999999997</v>
      </c>
      <c r="D75" s="33">
        <v>99.462569999999999</v>
      </c>
      <c r="E75" s="34">
        <v>550947.75855399994</v>
      </c>
      <c r="F75" s="34">
        <v>908573.54834700003</v>
      </c>
      <c r="G75" s="29" t="s">
        <v>49</v>
      </c>
      <c r="H75" s="29" t="s">
        <v>1279</v>
      </c>
      <c r="I75" s="29" t="s">
        <v>917</v>
      </c>
      <c r="J75" s="29" t="s">
        <v>918</v>
      </c>
      <c r="K75" s="29" t="s">
        <v>441</v>
      </c>
      <c r="L75" s="29" t="s">
        <v>59</v>
      </c>
    </row>
    <row r="76" spans="1:12" s="28" customFormat="1">
      <c r="A76" s="31">
        <v>45356</v>
      </c>
      <c r="B76" s="32">
        <v>1.1299999999999999</v>
      </c>
      <c r="C76" s="33">
        <v>8.2579899999999995</v>
      </c>
      <c r="D76" s="33">
        <v>99.600669999999994</v>
      </c>
      <c r="E76" s="34">
        <v>566152.23505599995</v>
      </c>
      <c r="F76" s="34">
        <v>912869.03109800001</v>
      </c>
      <c r="G76" s="29" t="s">
        <v>49</v>
      </c>
      <c r="H76" s="29" t="s">
        <v>803</v>
      </c>
      <c r="I76" s="29" t="s">
        <v>803</v>
      </c>
      <c r="J76" s="29" t="s">
        <v>918</v>
      </c>
      <c r="K76" s="29" t="s">
        <v>441</v>
      </c>
      <c r="L76" s="29" t="s">
        <v>59</v>
      </c>
    </row>
    <row r="77" spans="1:12" s="28" customFormat="1">
      <c r="A77" s="31">
        <v>45356</v>
      </c>
      <c r="B77" s="32">
        <v>1.1299999999999999</v>
      </c>
      <c r="C77" s="33">
        <v>8.4115400000000005</v>
      </c>
      <c r="D77" s="33">
        <v>99.575969999999998</v>
      </c>
      <c r="E77" s="34">
        <v>563407.17681800004</v>
      </c>
      <c r="F77" s="34">
        <v>929841.31656399998</v>
      </c>
      <c r="G77" s="29" t="s">
        <v>49</v>
      </c>
      <c r="H77" s="29" t="s">
        <v>1280</v>
      </c>
      <c r="I77" s="29" t="s">
        <v>1281</v>
      </c>
      <c r="J77" s="29" t="s">
        <v>918</v>
      </c>
      <c r="K77" s="29" t="s">
        <v>441</v>
      </c>
      <c r="L77" s="29" t="s">
        <v>59</v>
      </c>
    </row>
    <row r="78" spans="1:12" s="28" customFormat="1">
      <c r="A78" s="31">
        <v>45356</v>
      </c>
      <c r="B78" s="32">
        <v>1.1299999999999999</v>
      </c>
      <c r="C78" s="33">
        <v>8.4130800000000008</v>
      </c>
      <c r="D78" s="33">
        <v>99.574920000000006</v>
      </c>
      <c r="E78" s="34">
        <v>563291.33111100004</v>
      </c>
      <c r="F78" s="34">
        <v>930011.40784700005</v>
      </c>
      <c r="G78" s="29" t="s">
        <v>49</v>
      </c>
      <c r="H78" s="29" t="s">
        <v>1280</v>
      </c>
      <c r="I78" s="29" t="s">
        <v>1281</v>
      </c>
      <c r="J78" s="29" t="s">
        <v>918</v>
      </c>
      <c r="K78" s="29" t="s">
        <v>441</v>
      </c>
      <c r="L78" s="29" t="s">
        <v>59</v>
      </c>
    </row>
    <row r="79" spans="1:12" s="28" customFormat="1">
      <c r="A79" s="31">
        <v>45356</v>
      </c>
      <c r="B79" s="32">
        <v>1.1299999999999999</v>
      </c>
      <c r="C79" s="33">
        <v>15.812720000000001</v>
      </c>
      <c r="D79" s="33">
        <v>99.502809999999997</v>
      </c>
      <c r="E79" s="34">
        <v>553846.84832700004</v>
      </c>
      <c r="F79" s="34">
        <v>1748284.0698200001</v>
      </c>
      <c r="G79" s="29" t="s">
        <v>49</v>
      </c>
      <c r="H79" s="29" t="s">
        <v>1282</v>
      </c>
      <c r="I79" s="29" t="s">
        <v>363</v>
      </c>
      <c r="J79" s="29" t="s">
        <v>364</v>
      </c>
      <c r="K79" s="29" t="s">
        <v>53</v>
      </c>
      <c r="L79" s="29" t="s">
        <v>59</v>
      </c>
    </row>
    <row r="80" spans="1:12" s="28" customFormat="1">
      <c r="A80" s="31">
        <v>45356</v>
      </c>
      <c r="B80" s="32">
        <v>1.1299999999999999</v>
      </c>
      <c r="C80" s="33">
        <v>15.81312</v>
      </c>
      <c r="D80" s="33">
        <v>99.503680000000003</v>
      </c>
      <c r="E80" s="34">
        <v>553939.91428899998</v>
      </c>
      <c r="F80" s="34">
        <v>1748328.5393000001</v>
      </c>
      <c r="G80" s="29" t="s">
        <v>49</v>
      </c>
      <c r="H80" s="29" t="s">
        <v>1282</v>
      </c>
      <c r="I80" s="29" t="s">
        <v>363</v>
      </c>
      <c r="J80" s="29" t="s">
        <v>364</v>
      </c>
      <c r="K80" s="29" t="s">
        <v>53</v>
      </c>
      <c r="L80" s="29" t="s">
        <v>59</v>
      </c>
    </row>
    <row r="81" spans="1:12" s="28" customFormat="1">
      <c r="A81" s="31">
        <v>45356</v>
      </c>
      <c r="B81" s="32">
        <v>2.5299999999999998</v>
      </c>
      <c r="C81" s="33">
        <v>18.659459999999999</v>
      </c>
      <c r="D81" s="33">
        <v>100.8399</v>
      </c>
      <c r="E81" s="34">
        <v>694066.50885500002</v>
      </c>
      <c r="F81" s="34">
        <v>2064145.31363</v>
      </c>
      <c r="G81" s="29" t="s">
        <v>49</v>
      </c>
      <c r="H81" s="29" t="s">
        <v>1283</v>
      </c>
      <c r="I81" s="29" t="s">
        <v>135</v>
      </c>
      <c r="J81" s="29" t="s">
        <v>126</v>
      </c>
      <c r="K81" s="29" t="s">
        <v>53</v>
      </c>
      <c r="L81" s="29" t="s">
        <v>59</v>
      </c>
    </row>
    <row r="82" spans="1:12" s="28" customFormat="1">
      <c r="A82" s="31">
        <v>45356</v>
      </c>
      <c r="B82" s="32">
        <v>2.5299999999999998</v>
      </c>
      <c r="C82" s="33">
        <v>18.663620000000002</v>
      </c>
      <c r="D82" s="33">
        <v>100.83947999999999</v>
      </c>
      <c r="E82" s="34">
        <v>694017.46449100005</v>
      </c>
      <c r="F82" s="34">
        <v>2064605.3263600001</v>
      </c>
      <c r="G82" s="29" t="s">
        <v>49</v>
      </c>
      <c r="H82" s="29" t="s">
        <v>1283</v>
      </c>
      <c r="I82" s="29" t="s">
        <v>135</v>
      </c>
      <c r="J82" s="29" t="s">
        <v>126</v>
      </c>
      <c r="K82" s="29" t="s">
        <v>53</v>
      </c>
      <c r="L82" s="29" t="s">
        <v>59</v>
      </c>
    </row>
    <row r="83" spans="1:12" s="28" customFormat="1">
      <c r="A83" s="31">
        <v>45356</v>
      </c>
      <c r="B83" s="32">
        <v>1.1299999999999999</v>
      </c>
      <c r="C83" s="33">
        <v>19.455850000000002</v>
      </c>
      <c r="D83" s="33">
        <v>100.65134</v>
      </c>
      <c r="E83" s="34">
        <v>673343.40115199995</v>
      </c>
      <c r="F83" s="34">
        <v>2152099.6928500002</v>
      </c>
      <c r="G83" s="29" t="s">
        <v>49</v>
      </c>
      <c r="H83" s="29" t="s">
        <v>1284</v>
      </c>
      <c r="I83" s="29" t="s">
        <v>1285</v>
      </c>
      <c r="J83" s="29" t="s">
        <v>126</v>
      </c>
      <c r="K83" s="29" t="s">
        <v>53</v>
      </c>
      <c r="L83" s="29" t="s">
        <v>59</v>
      </c>
    </row>
    <row r="84" spans="1:12" s="28" customFormat="1">
      <c r="A84" s="31">
        <v>45356</v>
      </c>
      <c r="B84" s="32">
        <v>1.1299999999999999</v>
      </c>
      <c r="C84" s="33">
        <v>14.660170000000001</v>
      </c>
      <c r="D84" s="33">
        <v>103.1373</v>
      </c>
      <c r="E84" s="34">
        <v>945825.49877399998</v>
      </c>
      <c r="F84" s="34">
        <v>1624818.7797099999</v>
      </c>
      <c r="G84" s="29" t="s">
        <v>49</v>
      </c>
      <c r="H84" s="29" t="s">
        <v>1286</v>
      </c>
      <c r="I84" s="29" t="s">
        <v>1287</v>
      </c>
      <c r="J84" s="29" t="s">
        <v>1288</v>
      </c>
      <c r="K84" s="29" t="s">
        <v>179</v>
      </c>
      <c r="L84" s="29" t="s">
        <v>59</v>
      </c>
    </row>
    <row r="85" spans="1:12" s="28" customFormat="1">
      <c r="A85" s="31">
        <v>45356</v>
      </c>
      <c r="B85" s="32">
        <v>1.1299999999999999</v>
      </c>
      <c r="C85" s="33">
        <v>15.15057</v>
      </c>
      <c r="D85" s="33">
        <v>103.36915</v>
      </c>
      <c r="E85" s="34">
        <v>969781.81268700003</v>
      </c>
      <c r="F85" s="34">
        <v>1679667.79528</v>
      </c>
      <c r="G85" s="29" t="s">
        <v>49</v>
      </c>
      <c r="H85" s="29" t="s">
        <v>1289</v>
      </c>
      <c r="I85" s="29" t="s">
        <v>1290</v>
      </c>
      <c r="J85" s="29" t="s">
        <v>1288</v>
      </c>
      <c r="K85" s="29" t="s">
        <v>179</v>
      </c>
      <c r="L85" s="29" t="s">
        <v>59</v>
      </c>
    </row>
    <row r="86" spans="1:12" s="28" customFormat="1">
      <c r="A86" s="31">
        <v>45356</v>
      </c>
      <c r="B86" s="32">
        <v>1.1299999999999999</v>
      </c>
      <c r="C86" s="33">
        <v>15.15531</v>
      </c>
      <c r="D86" s="33">
        <v>103.36977</v>
      </c>
      <c r="E86" s="34">
        <v>969838.09008999995</v>
      </c>
      <c r="F86" s="34">
        <v>1680194.72866</v>
      </c>
      <c r="G86" s="29" t="s">
        <v>49</v>
      </c>
      <c r="H86" s="29" t="s">
        <v>1289</v>
      </c>
      <c r="I86" s="29" t="s">
        <v>1290</v>
      </c>
      <c r="J86" s="29" t="s">
        <v>1288</v>
      </c>
      <c r="K86" s="29" t="s">
        <v>179</v>
      </c>
      <c r="L86" s="29" t="s">
        <v>59</v>
      </c>
    </row>
    <row r="87" spans="1:12" s="28" customFormat="1">
      <c r="A87" s="31">
        <v>45356</v>
      </c>
      <c r="B87" s="32">
        <v>1.1299999999999999</v>
      </c>
      <c r="C87" s="33">
        <v>15.21607</v>
      </c>
      <c r="D87" s="33">
        <v>103.07109</v>
      </c>
      <c r="E87" s="34">
        <v>937549.66038999998</v>
      </c>
      <c r="F87" s="34">
        <v>1686309.4014399999</v>
      </c>
      <c r="G87" s="29" t="s">
        <v>49</v>
      </c>
      <c r="H87" s="29" t="s">
        <v>1291</v>
      </c>
      <c r="I87" s="29" t="s">
        <v>1292</v>
      </c>
      <c r="J87" s="29" t="s">
        <v>1288</v>
      </c>
      <c r="K87" s="29" t="s">
        <v>179</v>
      </c>
      <c r="L87" s="29" t="s">
        <v>59</v>
      </c>
    </row>
    <row r="88" spans="1:12" s="28" customFormat="1">
      <c r="A88" s="31">
        <v>45356</v>
      </c>
      <c r="B88" s="32">
        <v>1.1299999999999999</v>
      </c>
      <c r="C88" s="33">
        <v>15.216850000000001</v>
      </c>
      <c r="D88" s="33">
        <v>103.07538</v>
      </c>
      <c r="E88" s="34">
        <v>938009.79637500003</v>
      </c>
      <c r="F88" s="34">
        <v>1686404.49477</v>
      </c>
      <c r="G88" s="29" t="s">
        <v>49</v>
      </c>
      <c r="H88" s="29" t="s">
        <v>1291</v>
      </c>
      <c r="I88" s="29" t="s">
        <v>1292</v>
      </c>
      <c r="J88" s="29" t="s">
        <v>1288</v>
      </c>
      <c r="K88" s="29" t="s">
        <v>179</v>
      </c>
      <c r="L88" s="29" t="s">
        <v>59</v>
      </c>
    </row>
    <row r="89" spans="1:12" s="28" customFormat="1">
      <c r="A89" s="31">
        <v>45356</v>
      </c>
      <c r="B89" s="32">
        <v>1.1299999999999999</v>
      </c>
      <c r="C89" s="33">
        <v>15.22091</v>
      </c>
      <c r="D89" s="33">
        <v>103.07174999999999</v>
      </c>
      <c r="E89" s="34">
        <v>937610.67351899995</v>
      </c>
      <c r="F89" s="34">
        <v>1686847.23966</v>
      </c>
      <c r="G89" s="29" t="s">
        <v>49</v>
      </c>
      <c r="H89" s="29" t="s">
        <v>1291</v>
      </c>
      <c r="I89" s="29" t="s">
        <v>1292</v>
      </c>
      <c r="J89" s="29" t="s">
        <v>1288</v>
      </c>
      <c r="K89" s="29" t="s">
        <v>179</v>
      </c>
      <c r="L89" s="29" t="s">
        <v>59</v>
      </c>
    </row>
    <row r="90" spans="1:12" s="28" customFormat="1">
      <c r="A90" s="31">
        <v>45356</v>
      </c>
      <c r="B90" s="32">
        <v>1.1299999999999999</v>
      </c>
      <c r="C90" s="33">
        <v>15.27463</v>
      </c>
      <c r="D90" s="33">
        <v>103.19401999999999</v>
      </c>
      <c r="E90" s="34">
        <v>950656.86071699997</v>
      </c>
      <c r="F90" s="34">
        <v>1693052.5541399999</v>
      </c>
      <c r="G90" s="29" t="s">
        <v>49</v>
      </c>
      <c r="H90" s="29" t="s">
        <v>700</v>
      </c>
      <c r="I90" s="29" t="s">
        <v>1293</v>
      </c>
      <c r="J90" s="29" t="s">
        <v>1288</v>
      </c>
      <c r="K90" s="29" t="s">
        <v>179</v>
      </c>
      <c r="L90" s="29" t="s">
        <v>59</v>
      </c>
    </row>
    <row r="91" spans="1:12" s="28" customFormat="1">
      <c r="A91" s="31">
        <v>45356</v>
      </c>
      <c r="B91" s="32">
        <v>1.1299999999999999</v>
      </c>
      <c r="C91" s="33">
        <v>15.550549999999999</v>
      </c>
      <c r="D91" s="33">
        <v>103.06907</v>
      </c>
      <c r="E91" s="34">
        <v>936632.52928999998</v>
      </c>
      <c r="F91" s="34">
        <v>1723382.40702</v>
      </c>
      <c r="G91" s="29" t="s">
        <v>49</v>
      </c>
      <c r="H91" s="29" t="s">
        <v>1294</v>
      </c>
      <c r="I91" s="29" t="s">
        <v>1295</v>
      </c>
      <c r="J91" s="29" t="s">
        <v>1288</v>
      </c>
      <c r="K91" s="29" t="s">
        <v>179</v>
      </c>
      <c r="L91" s="29" t="s">
        <v>59</v>
      </c>
    </row>
    <row r="92" spans="1:12" s="28" customFormat="1">
      <c r="A92" s="31">
        <v>45356</v>
      </c>
      <c r="B92" s="32">
        <v>1.1299999999999999</v>
      </c>
      <c r="C92" s="33">
        <v>14.256180000000001</v>
      </c>
      <c r="D92" s="33">
        <v>100.78061</v>
      </c>
      <c r="E92" s="34">
        <v>692101.89423900004</v>
      </c>
      <c r="F92" s="34">
        <v>1576794.10179</v>
      </c>
      <c r="G92" s="29" t="s">
        <v>49</v>
      </c>
      <c r="H92" s="29" t="s">
        <v>1296</v>
      </c>
      <c r="I92" s="29" t="s">
        <v>1297</v>
      </c>
      <c r="J92" s="29" t="s">
        <v>977</v>
      </c>
      <c r="K92" s="29" t="s">
        <v>105</v>
      </c>
      <c r="L92" s="29" t="s">
        <v>59</v>
      </c>
    </row>
    <row r="93" spans="1:12" s="28" customFormat="1">
      <c r="A93" s="31">
        <v>45356</v>
      </c>
      <c r="B93" s="32">
        <v>1.1299999999999999</v>
      </c>
      <c r="C93" s="33">
        <v>17.10624</v>
      </c>
      <c r="D93" s="33">
        <v>100.94353</v>
      </c>
      <c r="E93" s="34">
        <v>706791.72920299997</v>
      </c>
      <c r="F93" s="34">
        <v>1892339.8295400001</v>
      </c>
      <c r="G93" s="29" t="s">
        <v>49</v>
      </c>
      <c r="H93" s="29" t="s">
        <v>1298</v>
      </c>
      <c r="I93" s="29" t="s">
        <v>1299</v>
      </c>
      <c r="J93" s="29" t="s">
        <v>989</v>
      </c>
      <c r="K93" s="29" t="s">
        <v>53</v>
      </c>
      <c r="L93" s="29" t="s">
        <v>59</v>
      </c>
    </row>
    <row r="94" spans="1:12" s="28" customFormat="1">
      <c r="A94" s="31">
        <v>45356</v>
      </c>
      <c r="B94" s="32">
        <v>1.1299999999999999</v>
      </c>
      <c r="C94" s="33">
        <v>15.87209</v>
      </c>
      <c r="D94" s="33">
        <v>100.98904</v>
      </c>
      <c r="E94" s="34">
        <v>712982.00249400001</v>
      </c>
      <c r="F94" s="34">
        <v>1755798.12108</v>
      </c>
      <c r="G94" s="29" t="s">
        <v>49</v>
      </c>
      <c r="H94" s="29" t="s">
        <v>1300</v>
      </c>
      <c r="I94" s="29" t="s">
        <v>518</v>
      </c>
      <c r="J94" s="29" t="s">
        <v>519</v>
      </c>
      <c r="K94" s="29" t="s">
        <v>53</v>
      </c>
      <c r="L94" s="29" t="s">
        <v>59</v>
      </c>
    </row>
    <row r="95" spans="1:12" s="28" customFormat="1">
      <c r="A95" s="31">
        <v>45356</v>
      </c>
      <c r="B95" s="32">
        <v>1.1299999999999999</v>
      </c>
      <c r="C95" s="33">
        <v>18.011119999999998</v>
      </c>
      <c r="D95" s="33">
        <v>99.781509999999997</v>
      </c>
      <c r="E95" s="34">
        <v>582729.59853800002</v>
      </c>
      <c r="F95" s="34">
        <v>1991590.27957</v>
      </c>
      <c r="G95" s="29" t="s">
        <v>49</v>
      </c>
      <c r="H95" s="29" t="s">
        <v>1214</v>
      </c>
      <c r="I95" s="29" t="s">
        <v>212</v>
      </c>
      <c r="J95" s="29" t="s">
        <v>213</v>
      </c>
      <c r="K95" s="29" t="s">
        <v>53</v>
      </c>
      <c r="L95" s="29" t="s">
        <v>59</v>
      </c>
    </row>
    <row r="96" spans="1:12" s="28" customFormat="1">
      <c r="A96" s="31">
        <v>45356</v>
      </c>
      <c r="B96" s="32">
        <v>1.1299999999999999</v>
      </c>
      <c r="C96" s="33">
        <v>18.300920000000001</v>
      </c>
      <c r="D96" s="33">
        <v>100.31167000000001</v>
      </c>
      <c r="E96" s="34">
        <v>638629.18266199995</v>
      </c>
      <c r="F96" s="34">
        <v>2023977.01544</v>
      </c>
      <c r="G96" s="29" t="s">
        <v>49</v>
      </c>
      <c r="H96" s="29" t="s">
        <v>1301</v>
      </c>
      <c r="I96" s="29" t="s">
        <v>642</v>
      </c>
      <c r="J96" s="29" t="s">
        <v>213</v>
      </c>
      <c r="K96" s="29" t="s">
        <v>53</v>
      </c>
      <c r="L96" s="29" t="s">
        <v>59</v>
      </c>
    </row>
    <row r="97" spans="1:12" s="28" customFormat="1">
      <c r="A97" s="31">
        <v>45356</v>
      </c>
      <c r="B97" s="32">
        <v>1.1299999999999999</v>
      </c>
      <c r="C97" s="33">
        <v>15.633229999999999</v>
      </c>
      <c r="D97" s="33">
        <v>103.95918</v>
      </c>
      <c r="E97" s="34">
        <v>1032119.464</v>
      </c>
      <c r="F97" s="34">
        <v>1734582.94823</v>
      </c>
      <c r="G97" s="29" t="s">
        <v>49</v>
      </c>
      <c r="H97" s="29" t="s">
        <v>1019</v>
      </c>
      <c r="I97" s="29" t="s">
        <v>1020</v>
      </c>
      <c r="J97" s="29" t="s">
        <v>559</v>
      </c>
      <c r="K97" s="29" t="s">
        <v>179</v>
      </c>
      <c r="L97" s="29" t="s">
        <v>59</v>
      </c>
    </row>
    <row r="98" spans="1:12" s="28" customFormat="1">
      <c r="A98" s="31">
        <v>45356</v>
      </c>
      <c r="B98" s="32">
        <v>1.1299999999999999</v>
      </c>
      <c r="C98" s="33">
        <v>15.63397</v>
      </c>
      <c r="D98" s="33">
        <v>103.95769</v>
      </c>
      <c r="E98" s="34">
        <v>1031957.32352</v>
      </c>
      <c r="F98" s="34">
        <v>1734661.3184100001</v>
      </c>
      <c r="G98" s="29" t="s">
        <v>49</v>
      </c>
      <c r="H98" s="29" t="s">
        <v>1019</v>
      </c>
      <c r="I98" s="29" t="s">
        <v>1020</v>
      </c>
      <c r="J98" s="29" t="s">
        <v>559</v>
      </c>
      <c r="K98" s="29" t="s">
        <v>179</v>
      </c>
      <c r="L98" s="29" t="s">
        <v>59</v>
      </c>
    </row>
    <row r="99" spans="1:12" s="28" customFormat="1">
      <c r="A99" s="31">
        <v>45356</v>
      </c>
      <c r="B99" s="32">
        <v>1.1299999999999999</v>
      </c>
      <c r="C99" s="33">
        <v>16.415590000000002</v>
      </c>
      <c r="D99" s="33">
        <v>103.90451</v>
      </c>
      <c r="E99" s="34">
        <v>1024184.54186</v>
      </c>
      <c r="F99" s="34">
        <v>1821257.8995399999</v>
      </c>
      <c r="G99" s="29" t="s">
        <v>49</v>
      </c>
      <c r="H99" s="29" t="s">
        <v>1302</v>
      </c>
      <c r="I99" s="29" t="s">
        <v>1303</v>
      </c>
      <c r="J99" s="29" t="s">
        <v>559</v>
      </c>
      <c r="K99" s="29" t="s">
        <v>179</v>
      </c>
      <c r="L99" s="29" t="s">
        <v>59</v>
      </c>
    </row>
    <row r="100" spans="1:12" s="28" customFormat="1">
      <c r="A100" s="31">
        <v>45356</v>
      </c>
      <c r="B100" s="32">
        <v>1.1299999999999999</v>
      </c>
      <c r="C100" s="33">
        <v>16.420249999999999</v>
      </c>
      <c r="D100" s="33">
        <v>103.90508</v>
      </c>
      <c r="E100" s="34">
        <v>1024233.0454300001</v>
      </c>
      <c r="F100" s="34">
        <v>1821776.46493</v>
      </c>
      <c r="G100" s="29" t="s">
        <v>49</v>
      </c>
      <c r="H100" s="29" t="s">
        <v>1302</v>
      </c>
      <c r="I100" s="29" t="s">
        <v>1303</v>
      </c>
      <c r="J100" s="29" t="s">
        <v>559</v>
      </c>
      <c r="K100" s="29" t="s">
        <v>179</v>
      </c>
      <c r="L100" s="29" t="s">
        <v>59</v>
      </c>
    </row>
    <row r="101" spans="1:12" s="28" customFormat="1">
      <c r="A101" s="31">
        <v>45356</v>
      </c>
      <c r="B101" s="32">
        <v>1.1299999999999999</v>
      </c>
      <c r="C101" s="33">
        <v>13.687200000000001</v>
      </c>
      <c r="D101" s="33">
        <v>99.701610000000002</v>
      </c>
      <c r="E101" s="34">
        <v>575870.46411299997</v>
      </c>
      <c r="F101" s="34">
        <v>1513242.54394</v>
      </c>
      <c r="G101" s="29" t="s">
        <v>49</v>
      </c>
      <c r="H101" s="29" t="s">
        <v>1304</v>
      </c>
      <c r="I101" s="29" t="s">
        <v>1039</v>
      </c>
      <c r="J101" s="29" t="s">
        <v>428</v>
      </c>
      <c r="K101" s="29" t="s">
        <v>105</v>
      </c>
      <c r="L101" s="29" t="s">
        <v>59</v>
      </c>
    </row>
    <row r="102" spans="1:12" s="28" customFormat="1">
      <c r="A102" s="31">
        <v>45356</v>
      </c>
      <c r="B102" s="32">
        <v>1.1299999999999999</v>
      </c>
      <c r="C102" s="33">
        <v>13.6877</v>
      </c>
      <c r="D102" s="33">
        <v>99.69726</v>
      </c>
      <c r="E102" s="34">
        <v>575399.88521400001</v>
      </c>
      <c r="F102" s="34">
        <v>1513296.4848100001</v>
      </c>
      <c r="G102" s="29" t="s">
        <v>49</v>
      </c>
      <c r="H102" s="29" t="s">
        <v>1304</v>
      </c>
      <c r="I102" s="29" t="s">
        <v>1039</v>
      </c>
      <c r="J102" s="29" t="s">
        <v>428</v>
      </c>
      <c r="K102" s="29" t="s">
        <v>105</v>
      </c>
      <c r="L102" s="29" t="s">
        <v>59</v>
      </c>
    </row>
    <row r="103" spans="1:12" s="28" customFormat="1">
      <c r="A103" s="31">
        <v>45356</v>
      </c>
      <c r="B103" s="32">
        <v>1.1299999999999999</v>
      </c>
      <c r="C103" s="33">
        <v>13.69092</v>
      </c>
      <c r="D103" s="33">
        <v>99.700100000000006</v>
      </c>
      <c r="E103" s="34">
        <v>575705.97918999998</v>
      </c>
      <c r="F103" s="34">
        <v>1513653.50184</v>
      </c>
      <c r="G103" s="29" t="s">
        <v>49</v>
      </c>
      <c r="H103" s="29" t="s">
        <v>1304</v>
      </c>
      <c r="I103" s="29" t="s">
        <v>1039</v>
      </c>
      <c r="J103" s="29" t="s">
        <v>428</v>
      </c>
      <c r="K103" s="29" t="s">
        <v>105</v>
      </c>
      <c r="L103" s="29" t="s">
        <v>59</v>
      </c>
    </row>
    <row r="104" spans="1:12" s="28" customFormat="1">
      <c r="A104" s="31">
        <v>45356</v>
      </c>
      <c r="B104" s="32">
        <v>1.1299999999999999</v>
      </c>
      <c r="C104" s="33">
        <v>18.070930000000001</v>
      </c>
      <c r="D104" s="33">
        <v>98.852209999999999</v>
      </c>
      <c r="E104" s="34">
        <v>484360.81617900002</v>
      </c>
      <c r="F104" s="34">
        <v>1998039.2472000001</v>
      </c>
      <c r="G104" s="29" t="s">
        <v>49</v>
      </c>
      <c r="H104" s="29" t="s">
        <v>681</v>
      </c>
      <c r="I104" s="29" t="s">
        <v>586</v>
      </c>
      <c r="J104" s="29" t="s">
        <v>225</v>
      </c>
      <c r="K104" s="29" t="s">
        <v>53</v>
      </c>
      <c r="L104" s="29" t="s">
        <v>59</v>
      </c>
    </row>
    <row r="105" spans="1:12" s="28" customFormat="1">
      <c r="A105" s="31">
        <v>45356</v>
      </c>
      <c r="B105" s="32">
        <v>1.1299999999999999</v>
      </c>
      <c r="C105" s="33">
        <v>17.68563</v>
      </c>
      <c r="D105" s="33">
        <v>101.72031</v>
      </c>
      <c r="E105" s="34">
        <v>788574.12792100001</v>
      </c>
      <c r="F105" s="34">
        <v>1957487.6894700001</v>
      </c>
      <c r="G105" s="29" t="s">
        <v>49</v>
      </c>
      <c r="H105" s="29" t="s">
        <v>776</v>
      </c>
      <c r="I105" s="29" t="s">
        <v>599</v>
      </c>
      <c r="J105" s="29" t="s">
        <v>456</v>
      </c>
      <c r="K105" s="29" t="s">
        <v>179</v>
      </c>
      <c r="L105" s="29" t="s">
        <v>59</v>
      </c>
    </row>
    <row r="106" spans="1:12" s="28" customFormat="1">
      <c r="A106" s="31">
        <v>45356</v>
      </c>
      <c r="B106" s="32">
        <v>1.1299999999999999</v>
      </c>
      <c r="C106" s="33">
        <v>17.68647</v>
      </c>
      <c r="D106" s="33">
        <v>101.71980000000001</v>
      </c>
      <c r="E106" s="34">
        <v>788518.65060499997</v>
      </c>
      <c r="F106" s="34">
        <v>1957579.9254900001</v>
      </c>
      <c r="G106" s="29" t="s">
        <v>49</v>
      </c>
      <c r="H106" s="29" t="s">
        <v>776</v>
      </c>
      <c r="I106" s="29" t="s">
        <v>599</v>
      </c>
      <c r="J106" s="29" t="s">
        <v>456</v>
      </c>
      <c r="K106" s="29" t="s">
        <v>179</v>
      </c>
      <c r="L106" s="29" t="s">
        <v>59</v>
      </c>
    </row>
    <row r="107" spans="1:12" s="28" customFormat="1">
      <c r="A107" s="31">
        <v>45356</v>
      </c>
      <c r="B107" s="32">
        <v>1.1299999999999999</v>
      </c>
      <c r="C107" s="33">
        <v>14.531940000000001</v>
      </c>
      <c r="D107" s="33">
        <v>104.09547000000001</v>
      </c>
      <c r="E107" s="34">
        <v>1049612.25673</v>
      </c>
      <c r="F107" s="34">
        <v>1612701.6383799999</v>
      </c>
      <c r="G107" s="29" t="s">
        <v>49</v>
      </c>
      <c r="H107" s="29" t="s">
        <v>1305</v>
      </c>
      <c r="I107" s="29" t="s">
        <v>1306</v>
      </c>
      <c r="J107" s="29" t="s">
        <v>1060</v>
      </c>
      <c r="K107" s="29" t="s">
        <v>179</v>
      </c>
      <c r="L107" s="29" t="s">
        <v>59</v>
      </c>
    </row>
    <row r="108" spans="1:12" s="28" customFormat="1">
      <c r="A108" s="31">
        <v>45356</v>
      </c>
      <c r="B108" s="32">
        <v>1.1299999999999999</v>
      </c>
      <c r="C108" s="33">
        <v>14.53384</v>
      </c>
      <c r="D108" s="33">
        <v>104.09757999999999</v>
      </c>
      <c r="E108" s="34">
        <v>1049835.6562399999</v>
      </c>
      <c r="F108" s="34">
        <v>1612917.61732</v>
      </c>
      <c r="G108" s="29" t="s">
        <v>49</v>
      </c>
      <c r="H108" s="29" t="s">
        <v>1305</v>
      </c>
      <c r="I108" s="29" t="s">
        <v>1306</v>
      </c>
      <c r="J108" s="29" t="s">
        <v>1060</v>
      </c>
      <c r="K108" s="29" t="s">
        <v>179</v>
      </c>
      <c r="L108" s="29" t="s">
        <v>59</v>
      </c>
    </row>
    <row r="109" spans="1:12" s="28" customFormat="1">
      <c r="A109" s="31">
        <v>45356</v>
      </c>
      <c r="B109" s="32">
        <v>1.1299999999999999</v>
      </c>
      <c r="C109" s="33">
        <v>14.534409999999999</v>
      </c>
      <c r="D109" s="33">
        <v>104.093</v>
      </c>
      <c r="E109" s="34">
        <v>1049339.0852399999</v>
      </c>
      <c r="F109" s="34">
        <v>1612969.7988700001</v>
      </c>
      <c r="G109" s="29" t="s">
        <v>49</v>
      </c>
      <c r="H109" s="29" t="s">
        <v>1305</v>
      </c>
      <c r="I109" s="29" t="s">
        <v>1306</v>
      </c>
      <c r="J109" s="29" t="s">
        <v>1060</v>
      </c>
      <c r="K109" s="29" t="s">
        <v>179</v>
      </c>
      <c r="L109" s="29" t="s">
        <v>59</v>
      </c>
    </row>
    <row r="110" spans="1:12" s="28" customFormat="1">
      <c r="A110" s="31">
        <v>45356</v>
      </c>
      <c r="B110" s="32">
        <v>1.1299999999999999</v>
      </c>
      <c r="C110" s="33">
        <v>17.967949999999998</v>
      </c>
      <c r="D110" s="33">
        <v>103.56107</v>
      </c>
      <c r="E110" s="34">
        <v>983350.19476800004</v>
      </c>
      <c r="F110" s="34">
        <v>1992583.4587600001</v>
      </c>
      <c r="G110" s="29" t="s">
        <v>49</v>
      </c>
      <c r="H110" s="29" t="s">
        <v>1307</v>
      </c>
      <c r="I110" s="29" t="s">
        <v>1308</v>
      </c>
      <c r="J110" s="29" t="s">
        <v>188</v>
      </c>
      <c r="K110" s="29" t="s">
        <v>179</v>
      </c>
      <c r="L110" s="29" t="s">
        <v>59</v>
      </c>
    </row>
    <row r="111" spans="1:12" s="28" customFormat="1">
      <c r="A111" s="31">
        <v>45356</v>
      </c>
      <c r="B111" s="32">
        <v>1.1299999999999999</v>
      </c>
      <c r="C111" s="33">
        <v>13.27941</v>
      </c>
      <c r="D111" s="33">
        <v>102.0929</v>
      </c>
      <c r="E111" s="34">
        <v>835165.72080100002</v>
      </c>
      <c r="F111" s="34">
        <v>1470114.38313</v>
      </c>
      <c r="G111" s="29" t="s">
        <v>49</v>
      </c>
      <c r="H111" s="29" t="s">
        <v>284</v>
      </c>
      <c r="I111" s="29" t="s">
        <v>1229</v>
      </c>
      <c r="J111" s="29" t="s">
        <v>517</v>
      </c>
      <c r="K111" s="29" t="s">
        <v>105</v>
      </c>
      <c r="L111" s="29" t="s">
        <v>59</v>
      </c>
    </row>
    <row r="112" spans="1:12" s="28" customFormat="1">
      <c r="A112" s="31">
        <v>45356</v>
      </c>
      <c r="B112" s="32">
        <v>1.1299999999999999</v>
      </c>
      <c r="C112" s="33">
        <v>13.64434</v>
      </c>
      <c r="D112" s="33">
        <v>102.33928</v>
      </c>
      <c r="E112" s="34">
        <v>861342.18419499998</v>
      </c>
      <c r="F112" s="34">
        <v>1510878.6223899999</v>
      </c>
      <c r="G112" s="29" t="s">
        <v>49</v>
      </c>
      <c r="H112" s="29" t="s">
        <v>1088</v>
      </c>
      <c r="I112" s="29" t="s">
        <v>1089</v>
      </c>
      <c r="J112" s="29" t="s">
        <v>517</v>
      </c>
      <c r="K112" s="29" t="s">
        <v>105</v>
      </c>
      <c r="L112" s="29" t="s">
        <v>59</v>
      </c>
    </row>
    <row r="113" spans="1:12" s="28" customFormat="1">
      <c r="A113" s="31">
        <v>45356</v>
      </c>
      <c r="B113" s="32">
        <v>1.1299999999999999</v>
      </c>
      <c r="C113" s="33">
        <v>13.733750000000001</v>
      </c>
      <c r="D113" s="33">
        <v>102.27027</v>
      </c>
      <c r="E113" s="34">
        <v>853733.39633699995</v>
      </c>
      <c r="F113" s="34">
        <v>1520679.2691899999</v>
      </c>
      <c r="G113" s="29" t="s">
        <v>49</v>
      </c>
      <c r="H113" s="29" t="s">
        <v>1309</v>
      </c>
      <c r="I113" s="29" t="s">
        <v>1091</v>
      </c>
      <c r="J113" s="29" t="s">
        <v>517</v>
      </c>
      <c r="K113" s="29" t="s">
        <v>105</v>
      </c>
      <c r="L113" s="29" t="s">
        <v>59</v>
      </c>
    </row>
    <row r="114" spans="1:12" s="28" customFormat="1">
      <c r="A114" s="31">
        <v>45356</v>
      </c>
      <c r="B114" s="32">
        <v>1.1299999999999999</v>
      </c>
      <c r="C114" s="33">
        <v>14.650090000000001</v>
      </c>
      <c r="D114" s="33">
        <v>101.03992</v>
      </c>
      <c r="E114" s="34">
        <v>719699.94523199997</v>
      </c>
      <c r="F114" s="34">
        <v>1620614.44671</v>
      </c>
      <c r="G114" s="29" t="s">
        <v>49</v>
      </c>
      <c r="H114" s="29" t="s">
        <v>1310</v>
      </c>
      <c r="I114" s="29" t="s">
        <v>1232</v>
      </c>
      <c r="J114" s="29" t="s">
        <v>1233</v>
      </c>
      <c r="K114" s="29" t="s">
        <v>105</v>
      </c>
      <c r="L114" s="29" t="s">
        <v>59</v>
      </c>
    </row>
    <row r="115" spans="1:12" s="28" customFormat="1">
      <c r="A115" s="31">
        <v>45356</v>
      </c>
      <c r="B115" s="32">
        <v>1.1299999999999999</v>
      </c>
      <c r="C115" s="33">
        <v>14.65052</v>
      </c>
      <c r="D115" s="33">
        <v>101.03621</v>
      </c>
      <c r="E115" s="34">
        <v>719299.80144900002</v>
      </c>
      <c r="F115" s="34">
        <v>1620658.43399</v>
      </c>
      <c r="G115" s="29" t="s">
        <v>49</v>
      </c>
      <c r="H115" s="29" t="s">
        <v>1310</v>
      </c>
      <c r="I115" s="29" t="s">
        <v>1232</v>
      </c>
      <c r="J115" s="29" t="s">
        <v>1233</v>
      </c>
      <c r="K115" s="29" t="s">
        <v>105</v>
      </c>
      <c r="L115" s="29" t="s">
        <v>59</v>
      </c>
    </row>
    <row r="116" spans="1:12" s="28" customFormat="1">
      <c r="A116" s="31">
        <v>45356</v>
      </c>
      <c r="B116" s="32">
        <v>2.5299999999999998</v>
      </c>
      <c r="C116" s="33">
        <v>17.238900000000001</v>
      </c>
      <c r="D116" s="33">
        <v>99.683639999999997</v>
      </c>
      <c r="E116" s="34">
        <v>572677.46041699999</v>
      </c>
      <c r="F116" s="34">
        <v>1906112.15665</v>
      </c>
      <c r="G116" s="29" t="s">
        <v>49</v>
      </c>
      <c r="H116" s="29" t="s">
        <v>1311</v>
      </c>
      <c r="I116" s="29" t="s">
        <v>1312</v>
      </c>
      <c r="J116" s="29" t="s">
        <v>166</v>
      </c>
      <c r="K116" s="29" t="s">
        <v>53</v>
      </c>
      <c r="L116" s="29" t="s">
        <v>59</v>
      </c>
    </row>
    <row r="117" spans="1:12" s="28" customFormat="1">
      <c r="A117" s="31">
        <v>45356</v>
      </c>
      <c r="B117" s="32">
        <v>2.5299999999999998</v>
      </c>
      <c r="C117" s="33">
        <v>17.239840000000001</v>
      </c>
      <c r="D117" s="33">
        <v>99.683340000000001</v>
      </c>
      <c r="E117" s="34">
        <v>572645.19869500003</v>
      </c>
      <c r="F117" s="34">
        <v>1906216.03997</v>
      </c>
      <c r="G117" s="29" t="s">
        <v>49</v>
      </c>
      <c r="H117" s="29" t="s">
        <v>1311</v>
      </c>
      <c r="I117" s="29" t="s">
        <v>1312</v>
      </c>
      <c r="J117" s="29" t="s">
        <v>166</v>
      </c>
      <c r="K117" s="29" t="s">
        <v>53</v>
      </c>
      <c r="L117" s="29" t="s">
        <v>59</v>
      </c>
    </row>
    <row r="118" spans="1:12" s="28" customFormat="1">
      <c r="A118" s="31">
        <v>45356</v>
      </c>
      <c r="B118" s="32">
        <v>1.1299999999999999</v>
      </c>
      <c r="C118" s="33">
        <v>16.991160000000001</v>
      </c>
      <c r="D118" s="33">
        <v>99.905230000000003</v>
      </c>
      <c r="E118" s="34">
        <v>596363.47396500001</v>
      </c>
      <c r="F118" s="34">
        <v>1878799.5757299999</v>
      </c>
      <c r="G118" s="29" t="s">
        <v>49</v>
      </c>
      <c r="H118" s="29" t="s">
        <v>1313</v>
      </c>
      <c r="I118" s="29" t="s">
        <v>170</v>
      </c>
      <c r="J118" s="29" t="s">
        <v>166</v>
      </c>
      <c r="K118" s="29" t="s">
        <v>53</v>
      </c>
      <c r="L118" s="29" t="s">
        <v>59</v>
      </c>
    </row>
    <row r="119" spans="1:12" s="28" customFormat="1">
      <c r="A119" s="31">
        <v>45356</v>
      </c>
      <c r="B119" s="32">
        <v>1.1299999999999999</v>
      </c>
      <c r="C119" s="33">
        <v>17.191880000000001</v>
      </c>
      <c r="D119" s="33">
        <v>99.332470000000001</v>
      </c>
      <c r="E119" s="34">
        <v>535353.13807800005</v>
      </c>
      <c r="F119" s="34">
        <v>1900812.2766100001</v>
      </c>
      <c r="G119" s="29" t="s">
        <v>49</v>
      </c>
      <c r="H119" s="29" t="s">
        <v>288</v>
      </c>
      <c r="I119" s="29" t="s">
        <v>165</v>
      </c>
      <c r="J119" s="29" t="s">
        <v>166</v>
      </c>
      <c r="K119" s="29" t="s">
        <v>53</v>
      </c>
      <c r="L119" s="29" t="s">
        <v>59</v>
      </c>
    </row>
    <row r="120" spans="1:12" s="28" customFormat="1">
      <c r="A120" s="31">
        <v>45356</v>
      </c>
      <c r="B120" s="32">
        <v>1.1299999999999999</v>
      </c>
      <c r="C120" s="33">
        <v>17.194189999999999</v>
      </c>
      <c r="D120" s="33">
        <v>99.333039999999997</v>
      </c>
      <c r="E120" s="34">
        <v>535413.310405</v>
      </c>
      <c r="F120" s="34">
        <v>1901067.9328300001</v>
      </c>
      <c r="G120" s="29" t="s">
        <v>49</v>
      </c>
      <c r="H120" s="29" t="s">
        <v>288</v>
      </c>
      <c r="I120" s="29" t="s">
        <v>165</v>
      </c>
      <c r="J120" s="29" t="s">
        <v>166</v>
      </c>
      <c r="K120" s="29" t="s">
        <v>53</v>
      </c>
      <c r="L120" s="29" t="s">
        <v>59</v>
      </c>
    </row>
    <row r="121" spans="1:12" s="28" customFormat="1">
      <c r="A121" s="31">
        <v>45356</v>
      </c>
      <c r="B121" s="32">
        <v>1.1299999999999999</v>
      </c>
      <c r="C121" s="33">
        <v>9.4078199999999992</v>
      </c>
      <c r="D121" s="33">
        <v>99.111760000000004</v>
      </c>
      <c r="E121" s="34">
        <v>512269.92754800001</v>
      </c>
      <c r="F121" s="34">
        <v>1039942.08115</v>
      </c>
      <c r="G121" s="29" t="s">
        <v>49</v>
      </c>
      <c r="H121" s="29" t="s">
        <v>1115</v>
      </c>
      <c r="I121" s="29" t="s">
        <v>1116</v>
      </c>
      <c r="J121" s="29" t="s">
        <v>1107</v>
      </c>
      <c r="K121" s="29" t="s">
        <v>441</v>
      </c>
      <c r="L121" s="29" t="s">
        <v>59</v>
      </c>
    </row>
    <row r="122" spans="1:12" s="28" customFormat="1">
      <c r="A122" s="31">
        <v>45356</v>
      </c>
      <c r="B122" s="32">
        <v>1.1299999999999999</v>
      </c>
      <c r="C122" s="33">
        <v>17.797319999999999</v>
      </c>
      <c r="D122" s="33">
        <v>102.61829</v>
      </c>
      <c r="E122" s="34">
        <v>883685.67737299995</v>
      </c>
      <c r="F122" s="34">
        <v>1971468.54568</v>
      </c>
      <c r="G122" s="29" t="s">
        <v>49</v>
      </c>
      <c r="H122" s="29" t="s">
        <v>1314</v>
      </c>
      <c r="I122" s="29" t="s">
        <v>1315</v>
      </c>
      <c r="J122" s="29" t="s">
        <v>1316</v>
      </c>
      <c r="K122" s="29" t="s">
        <v>179</v>
      </c>
      <c r="L122" s="29" t="s">
        <v>59</v>
      </c>
    </row>
    <row r="123" spans="1:12" s="28" customFormat="1">
      <c r="A123" s="31">
        <v>45356</v>
      </c>
      <c r="B123" s="32">
        <v>1.1299999999999999</v>
      </c>
      <c r="C123" s="33">
        <v>17.797689999999999</v>
      </c>
      <c r="D123" s="33">
        <v>102.6151</v>
      </c>
      <c r="E123" s="34">
        <v>883346.24810099998</v>
      </c>
      <c r="F123" s="34">
        <v>1971503.0045799999</v>
      </c>
      <c r="G123" s="29" t="s">
        <v>49</v>
      </c>
      <c r="H123" s="29" t="s">
        <v>1314</v>
      </c>
      <c r="I123" s="29" t="s">
        <v>1315</v>
      </c>
      <c r="J123" s="29" t="s">
        <v>1316</v>
      </c>
      <c r="K123" s="29" t="s">
        <v>179</v>
      </c>
      <c r="L123" s="29" t="s">
        <v>59</v>
      </c>
    </row>
    <row r="124" spans="1:12" s="28" customFormat="1">
      <c r="A124" s="31">
        <v>45356</v>
      </c>
      <c r="B124" s="32">
        <v>1.1299999999999999</v>
      </c>
      <c r="C124" s="33">
        <v>17.918089999999999</v>
      </c>
      <c r="D124" s="33">
        <v>102.3968</v>
      </c>
      <c r="E124" s="34">
        <v>859931.91531900002</v>
      </c>
      <c r="F124" s="34">
        <v>1984408.6174399999</v>
      </c>
      <c r="G124" s="29" t="s">
        <v>49</v>
      </c>
      <c r="H124" s="29" t="s">
        <v>1317</v>
      </c>
      <c r="I124" s="29" t="s">
        <v>1318</v>
      </c>
      <c r="J124" s="29" t="s">
        <v>1316</v>
      </c>
      <c r="K124" s="29" t="s">
        <v>179</v>
      </c>
      <c r="L124" s="29" t="s">
        <v>59</v>
      </c>
    </row>
    <row r="125" spans="1:12" s="28" customFormat="1">
      <c r="A125" s="31">
        <v>45356</v>
      </c>
      <c r="B125" s="32">
        <v>1.1299999999999999</v>
      </c>
      <c r="C125" s="33">
        <v>17.173590000000001</v>
      </c>
      <c r="D125" s="33">
        <v>102.07263</v>
      </c>
      <c r="E125" s="34">
        <v>826888.34835400002</v>
      </c>
      <c r="F125" s="34">
        <v>1901348.4222200001</v>
      </c>
      <c r="G125" s="29" t="s">
        <v>49</v>
      </c>
      <c r="H125" s="29" t="s">
        <v>1124</v>
      </c>
      <c r="I125" s="29" t="s">
        <v>459</v>
      </c>
      <c r="J125" s="29" t="s">
        <v>208</v>
      </c>
      <c r="K125" s="29" t="s">
        <v>179</v>
      </c>
      <c r="L125" s="29" t="s">
        <v>59</v>
      </c>
    </row>
    <row r="126" spans="1:12" s="28" customFormat="1">
      <c r="A126" s="31">
        <v>45356</v>
      </c>
      <c r="B126" s="32">
        <v>1.1299999999999999</v>
      </c>
      <c r="C126" s="33">
        <v>17.310849999999999</v>
      </c>
      <c r="D126" s="33">
        <v>102.13346</v>
      </c>
      <c r="E126" s="34">
        <v>833118.48423599999</v>
      </c>
      <c r="F126" s="34">
        <v>1916655.7077500001</v>
      </c>
      <c r="G126" s="29" t="s">
        <v>49</v>
      </c>
      <c r="H126" s="29" t="s">
        <v>744</v>
      </c>
      <c r="I126" s="29" t="s">
        <v>1125</v>
      </c>
      <c r="J126" s="29" t="s">
        <v>208</v>
      </c>
      <c r="K126" s="29" t="s">
        <v>179</v>
      </c>
      <c r="L126" s="29" t="s">
        <v>59</v>
      </c>
    </row>
    <row r="127" spans="1:12" s="28" customFormat="1">
      <c r="A127" s="31">
        <v>45356</v>
      </c>
      <c r="B127" s="32">
        <v>1.1299999999999999</v>
      </c>
      <c r="C127" s="33">
        <v>17.31615</v>
      </c>
      <c r="D127" s="33">
        <v>102.13413</v>
      </c>
      <c r="E127" s="34">
        <v>833180.20449300006</v>
      </c>
      <c r="F127" s="34">
        <v>1917243.9270500001</v>
      </c>
      <c r="G127" s="29" t="s">
        <v>49</v>
      </c>
      <c r="H127" s="29" t="s">
        <v>744</v>
      </c>
      <c r="I127" s="29" t="s">
        <v>1125</v>
      </c>
      <c r="J127" s="29" t="s">
        <v>208</v>
      </c>
      <c r="K127" s="29" t="s">
        <v>179</v>
      </c>
      <c r="L127" s="29" t="s">
        <v>59</v>
      </c>
    </row>
    <row r="128" spans="1:12" s="28" customFormat="1">
      <c r="A128" s="31">
        <v>45356</v>
      </c>
      <c r="B128" s="32">
        <v>1.1299999999999999</v>
      </c>
      <c r="C128" s="33">
        <v>17.686209999999999</v>
      </c>
      <c r="D128" s="33">
        <v>100.38628</v>
      </c>
      <c r="E128" s="34">
        <v>647024.38294799998</v>
      </c>
      <c r="F128" s="34">
        <v>1956010.0260900001</v>
      </c>
      <c r="G128" s="29" t="s">
        <v>49</v>
      </c>
      <c r="H128" s="29" t="s">
        <v>148</v>
      </c>
      <c r="I128" s="29" t="s">
        <v>149</v>
      </c>
      <c r="J128" s="29" t="s">
        <v>150</v>
      </c>
      <c r="K128" s="29" t="s">
        <v>53</v>
      </c>
      <c r="L128" s="29" t="s">
        <v>59</v>
      </c>
    </row>
    <row r="129" spans="1:12" s="28" customFormat="1">
      <c r="A129" s="31">
        <v>45356</v>
      </c>
      <c r="B129" s="32">
        <v>1.1299999999999999</v>
      </c>
      <c r="C129" s="33">
        <v>18.060110000000002</v>
      </c>
      <c r="D129" s="33">
        <v>100.91423</v>
      </c>
      <c r="E129" s="34">
        <v>702607.28951999999</v>
      </c>
      <c r="F129" s="34">
        <v>1997885.4269099999</v>
      </c>
      <c r="G129" s="29" t="s">
        <v>49</v>
      </c>
      <c r="H129" s="29" t="s">
        <v>384</v>
      </c>
      <c r="I129" s="29" t="s">
        <v>384</v>
      </c>
      <c r="J129" s="29" t="s">
        <v>150</v>
      </c>
      <c r="K129" s="29" t="s">
        <v>53</v>
      </c>
      <c r="L129" s="29" t="s">
        <v>59</v>
      </c>
    </row>
    <row r="130" spans="1:12" s="28" customFormat="1">
      <c r="A130" s="31">
        <v>45356</v>
      </c>
      <c r="B130" s="32">
        <v>1.1299999999999999</v>
      </c>
      <c r="C130" s="33">
        <v>15.36326</v>
      </c>
      <c r="D130" s="33">
        <v>100.07106</v>
      </c>
      <c r="E130" s="34">
        <v>614956.05034800002</v>
      </c>
      <c r="F130" s="34">
        <v>1698789.49667</v>
      </c>
      <c r="G130" s="29" t="s">
        <v>49</v>
      </c>
      <c r="H130" s="29" t="s">
        <v>1319</v>
      </c>
      <c r="I130" s="29" t="s">
        <v>1142</v>
      </c>
      <c r="J130" s="29" t="s">
        <v>90</v>
      </c>
      <c r="K130" s="29" t="s">
        <v>53</v>
      </c>
      <c r="L130" s="29" t="s">
        <v>59</v>
      </c>
    </row>
    <row r="131" spans="1:12" s="28" customFormat="1">
      <c r="A131" s="31">
        <v>45356</v>
      </c>
      <c r="B131" s="32">
        <v>1.1299999999999999</v>
      </c>
      <c r="C131" s="33">
        <v>15.363720000000001</v>
      </c>
      <c r="D131" s="33">
        <v>100.06667</v>
      </c>
      <c r="E131" s="34">
        <v>614484.57677000004</v>
      </c>
      <c r="F131" s="34">
        <v>1698838.0547</v>
      </c>
      <c r="G131" s="29" t="s">
        <v>49</v>
      </c>
      <c r="H131" s="29" t="s">
        <v>1141</v>
      </c>
      <c r="I131" s="29" t="s">
        <v>1142</v>
      </c>
      <c r="J131" s="29" t="s">
        <v>90</v>
      </c>
      <c r="K131" s="29" t="s">
        <v>53</v>
      </c>
      <c r="L131" s="29" t="s">
        <v>59</v>
      </c>
    </row>
    <row r="132" spans="1:12" s="28" customFormat="1">
      <c r="A132" s="31">
        <v>45356</v>
      </c>
      <c r="B132" s="32">
        <v>1.1299999999999999</v>
      </c>
      <c r="C132" s="33">
        <v>15.28401</v>
      </c>
      <c r="D132" s="33">
        <v>105.28265</v>
      </c>
      <c r="E132" s="34">
        <v>1175706.4323700001</v>
      </c>
      <c r="F132" s="34">
        <v>1699533.2850299999</v>
      </c>
      <c r="G132" s="29" t="s">
        <v>49</v>
      </c>
      <c r="H132" s="29" t="s">
        <v>1151</v>
      </c>
      <c r="I132" s="29" t="s">
        <v>1152</v>
      </c>
      <c r="J132" s="29" t="s">
        <v>1148</v>
      </c>
      <c r="K132" s="29" t="s">
        <v>179</v>
      </c>
      <c r="L132" s="29" t="s">
        <v>59</v>
      </c>
    </row>
    <row r="133" spans="1:12" s="28" customFormat="1">
      <c r="A133" s="31">
        <v>45356</v>
      </c>
      <c r="B133" s="32">
        <v>1.1299999999999999</v>
      </c>
      <c r="C133" s="33">
        <v>15.284520000000001</v>
      </c>
      <c r="D133" s="33">
        <v>105.27875</v>
      </c>
      <c r="E133" s="34">
        <v>1175283.8780799999</v>
      </c>
      <c r="F133" s="34">
        <v>1699577.7770100001</v>
      </c>
      <c r="G133" s="29" t="s">
        <v>49</v>
      </c>
      <c r="H133" s="29" t="s">
        <v>1151</v>
      </c>
      <c r="I133" s="29" t="s">
        <v>1152</v>
      </c>
      <c r="J133" s="29" t="s">
        <v>1148</v>
      </c>
      <c r="K133" s="29" t="s">
        <v>179</v>
      </c>
      <c r="L133" s="29" t="s">
        <v>59</v>
      </c>
    </row>
    <row r="134" spans="1:12" s="28" customFormat="1">
      <c r="A134" s="31">
        <v>45356</v>
      </c>
      <c r="B134" s="32">
        <v>1.1299999999999999</v>
      </c>
      <c r="C134" s="33">
        <v>15.710140000000001</v>
      </c>
      <c r="D134" s="33">
        <v>105.27106000000001</v>
      </c>
      <c r="E134" s="34">
        <v>1173064.39136</v>
      </c>
      <c r="F134" s="34">
        <v>1746875.51547</v>
      </c>
      <c r="G134" s="29" t="s">
        <v>49</v>
      </c>
      <c r="H134" s="29" t="s">
        <v>1320</v>
      </c>
      <c r="I134" s="29" t="s">
        <v>1321</v>
      </c>
      <c r="J134" s="29" t="s">
        <v>1148</v>
      </c>
      <c r="K134" s="29" t="s">
        <v>179</v>
      </c>
      <c r="L134" s="29" t="s">
        <v>59</v>
      </c>
    </row>
    <row r="135" spans="1:12" s="28" customFormat="1">
      <c r="A135" s="31">
        <v>45356</v>
      </c>
      <c r="B135" s="32">
        <v>14.01</v>
      </c>
      <c r="C135" s="33">
        <v>17.48649</v>
      </c>
      <c r="D135" s="33">
        <v>98.440370000000001</v>
      </c>
      <c r="E135" s="34">
        <v>440586.21658299997</v>
      </c>
      <c r="F135" s="34">
        <v>1933461.4702600001</v>
      </c>
      <c r="G135" s="29" t="s">
        <v>49</v>
      </c>
      <c r="H135" s="29" t="s">
        <v>253</v>
      </c>
      <c r="I135" s="29" t="s">
        <v>75</v>
      </c>
      <c r="J135" s="29" t="s">
        <v>52</v>
      </c>
      <c r="K135" s="29" t="s">
        <v>53</v>
      </c>
      <c r="L135" s="29" t="s">
        <v>60</v>
      </c>
    </row>
    <row r="136" spans="1:12" s="28" customFormat="1">
      <c r="A136" s="31">
        <v>45356</v>
      </c>
      <c r="B136" s="32">
        <v>14.01</v>
      </c>
      <c r="C136" s="33">
        <v>18.26369</v>
      </c>
      <c r="D136" s="33">
        <v>98.716260000000005</v>
      </c>
      <c r="E136" s="34">
        <v>470007.402244</v>
      </c>
      <c r="F136" s="34">
        <v>2019382.85179</v>
      </c>
      <c r="G136" s="29" t="s">
        <v>49</v>
      </c>
      <c r="H136" s="29" t="s">
        <v>226</v>
      </c>
      <c r="I136" s="29" t="s">
        <v>227</v>
      </c>
      <c r="J136" s="29" t="s">
        <v>52</v>
      </c>
      <c r="K136" s="29" t="s">
        <v>53</v>
      </c>
      <c r="L136" s="29" t="s">
        <v>60</v>
      </c>
    </row>
    <row r="137" spans="1:12" s="28" customFormat="1">
      <c r="A137" s="31">
        <v>45356</v>
      </c>
      <c r="B137" s="32">
        <v>14.01</v>
      </c>
      <c r="C137" s="33">
        <v>19.998460000000001</v>
      </c>
      <c r="D137" s="33">
        <v>99.050359999999998</v>
      </c>
      <c r="E137" s="34">
        <v>505267.97100700001</v>
      </c>
      <c r="F137" s="34">
        <v>2211311.68304</v>
      </c>
      <c r="G137" s="29" t="s">
        <v>49</v>
      </c>
      <c r="H137" s="29" t="s">
        <v>754</v>
      </c>
      <c r="I137" s="29" t="s">
        <v>755</v>
      </c>
      <c r="J137" s="29" t="s">
        <v>52</v>
      </c>
      <c r="K137" s="29" t="s">
        <v>53</v>
      </c>
      <c r="L137" s="29" t="s">
        <v>59</v>
      </c>
    </row>
    <row r="138" spans="1:12" s="28" customFormat="1">
      <c r="A138" s="31">
        <v>45356</v>
      </c>
      <c r="B138" s="32">
        <v>14.01</v>
      </c>
      <c r="C138" s="33">
        <v>12.86098</v>
      </c>
      <c r="D138" s="33">
        <v>99.750640000000004</v>
      </c>
      <c r="E138" s="34">
        <v>581447.60694800003</v>
      </c>
      <c r="F138" s="34">
        <v>1421880.8668200001</v>
      </c>
      <c r="G138" s="29" t="s">
        <v>49</v>
      </c>
      <c r="H138" s="29" t="s">
        <v>405</v>
      </c>
      <c r="I138" s="29" t="s">
        <v>405</v>
      </c>
      <c r="J138" s="29" t="s">
        <v>173</v>
      </c>
      <c r="K138" s="29" t="s">
        <v>105</v>
      </c>
      <c r="L138" s="29" t="s">
        <v>59</v>
      </c>
    </row>
    <row r="139" spans="1:12" s="28" customFormat="1">
      <c r="A139" s="31">
        <v>45356</v>
      </c>
      <c r="B139" s="32">
        <v>14.01</v>
      </c>
      <c r="C139" s="33">
        <v>13.2295</v>
      </c>
      <c r="D139" s="33">
        <v>99.749369999999999</v>
      </c>
      <c r="E139" s="34">
        <v>581189.471624</v>
      </c>
      <c r="F139" s="34">
        <v>1462636.99915</v>
      </c>
      <c r="G139" s="29" t="s">
        <v>49</v>
      </c>
      <c r="H139" s="29" t="s">
        <v>172</v>
      </c>
      <c r="I139" s="29" t="s">
        <v>172</v>
      </c>
      <c r="J139" s="29" t="s">
        <v>173</v>
      </c>
      <c r="K139" s="29" t="s">
        <v>105</v>
      </c>
      <c r="L139" s="29" t="s">
        <v>59</v>
      </c>
    </row>
    <row r="140" spans="1:12" s="28" customFormat="1">
      <c r="A140" s="31">
        <v>45356</v>
      </c>
      <c r="B140" s="32">
        <v>14.01</v>
      </c>
      <c r="C140" s="33">
        <v>15.49957</v>
      </c>
      <c r="D140" s="33">
        <v>101.04340000000001</v>
      </c>
      <c r="E140" s="34">
        <v>719202.53117500001</v>
      </c>
      <c r="F140" s="34">
        <v>1714626.75517</v>
      </c>
      <c r="G140" s="29" t="s">
        <v>49</v>
      </c>
      <c r="H140" s="29" t="s">
        <v>756</v>
      </c>
      <c r="I140" s="29" t="s">
        <v>757</v>
      </c>
      <c r="J140" s="29" t="s">
        <v>519</v>
      </c>
      <c r="K140" s="29" t="s">
        <v>53</v>
      </c>
      <c r="L140" s="29" t="s">
        <v>59</v>
      </c>
    </row>
    <row r="141" spans="1:12" s="28" customFormat="1">
      <c r="A141" s="31">
        <v>45356</v>
      </c>
      <c r="B141" s="32">
        <v>14.01</v>
      </c>
      <c r="C141" s="33">
        <v>15.55298</v>
      </c>
      <c r="D141" s="33">
        <v>101.16831000000001</v>
      </c>
      <c r="E141" s="34">
        <v>732547.50719499995</v>
      </c>
      <c r="F141" s="34">
        <v>1720669.7864900001</v>
      </c>
      <c r="G141" s="29" t="s">
        <v>49</v>
      </c>
      <c r="H141" s="29" t="s">
        <v>758</v>
      </c>
      <c r="I141" s="29" t="s">
        <v>759</v>
      </c>
      <c r="J141" s="29" t="s">
        <v>519</v>
      </c>
      <c r="K141" s="29" t="s">
        <v>53</v>
      </c>
      <c r="L141" s="29" t="s">
        <v>60</v>
      </c>
    </row>
    <row r="142" spans="1:12" s="28" customFormat="1">
      <c r="A142" s="31">
        <v>45356</v>
      </c>
      <c r="B142" s="32">
        <v>14.01</v>
      </c>
      <c r="C142" s="33">
        <v>15.55837</v>
      </c>
      <c r="D142" s="33">
        <v>101.17296</v>
      </c>
      <c r="E142" s="34">
        <v>733040.34731900005</v>
      </c>
      <c r="F142" s="34">
        <v>1721271.41408</v>
      </c>
      <c r="G142" s="29" t="s">
        <v>49</v>
      </c>
      <c r="H142" s="29" t="s">
        <v>758</v>
      </c>
      <c r="I142" s="29" t="s">
        <v>759</v>
      </c>
      <c r="J142" s="29" t="s">
        <v>519</v>
      </c>
      <c r="K142" s="29" t="s">
        <v>53</v>
      </c>
      <c r="L142" s="29" t="s">
        <v>60</v>
      </c>
    </row>
    <row r="143" spans="1:12" s="28" customFormat="1">
      <c r="A143" s="31">
        <v>45356</v>
      </c>
      <c r="B143" s="32">
        <v>14.01</v>
      </c>
      <c r="C143" s="33">
        <v>15.56368</v>
      </c>
      <c r="D143" s="33">
        <v>100.84627999999999</v>
      </c>
      <c r="E143" s="34">
        <v>697988.90171899996</v>
      </c>
      <c r="F143" s="34">
        <v>1721529.1717399999</v>
      </c>
      <c r="G143" s="29" t="s">
        <v>49</v>
      </c>
      <c r="H143" s="29" t="s">
        <v>760</v>
      </c>
      <c r="I143" s="29" t="s">
        <v>757</v>
      </c>
      <c r="J143" s="29" t="s">
        <v>519</v>
      </c>
      <c r="K143" s="29" t="s">
        <v>53</v>
      </c>
      <c r="L143" s="29" t="s">
        <v>60</v>
      </c>
    </row>
    <row r="144" spans="1:12" s="28" customFormat="1">
      <c r="A144" s="31">
        <v>45356</v>
      </c>
      <c r="B144" s="32">
        <v>14.01</v>
      </c>
      <c r="C144" s="33">
        <v>15.710140000000001</v>
      </c>
      <c r="D144" s="33">
        <v>101.10187999999999</v>
      </c>
      <c r="E144" s="34">
        <v>725248.19528900005</v>
      </c>
      <c r="F144" s="34">
        <v>1737992.18383</v>
      </c>
      <c r="G144" s="29" t="s">
        <v>49</v>
      </c>
      <c r="H144" s="29" t="s">
        <v>761</v>
      </c>
      <c r="I144" s="29" t="s">
        <v>757</v>
      </c>
      <c r="J144" s="29" t="s">
        <v>519</v>
      </c>
      <c r="K144" s="29" t="s">
        <v>53</v>
      </c>
      <c r="L144" s="29" t="s">
        <v>60</v>
      </c>
    </row>
    <row r="145" spans="1:12" s="28" customFormat="1">
      <c r="A145" s="31">
        <v>45356</v>
      </c>
      <c r="B145" s="32">
        <v>14.01</v>
      </c>
      <c r="C145" s="33">
        <v>15.72254</v>
      </c>
      <c r="D145" s="33">
        <v>101.08447</v>
      </c>
      <c r="E145" s="34">
        <v>723368.21015000006</v>
      </c>
      <c r="F145" s="34">
        <v>1739346.07553</v>
      </c>
      <c r="G145" s="29" t="s">
        <v>49</v>
      </c>
      <c r="H145" s="29" t="s">
        <v>761</v>
      </c>
      <c r="I145" s="29" t="s">
        <v>757</v>
      </c>
      <c r="J145" s="29" t="s">
        <v>519</v>
      </c>
      <c r="K145" s="29" t="s">
        <v>53</v>
      </c>
      <c r="L145" s="29" t="s">
        <v>60</v>
      </c>
    </row>
    <row r="146" spans="1:12" s="28" customFormat="1">
      <c r="A146" s="31">
        <v>45356</v>
      </c>
      <c r="B146" s="32">
        <v>14.01</v>
      </c>
      <c r="C146" s="33">
        <v>15.74837</v>
      </c>
      <c r="D146" s="33">
        <v>101.13959</v>
      </c>
      <c r="E146" s="34">
        <v>729248.13725000003</v>
      </c>
      <c r="F146" s="34">
        <v>1742263.93771</v>
      </c>
      <c r="G146" s="29" t="s">
        <v>49</v>
      </c>
      <c r="H146" s="29" t="s">
        <v>762</v>
      </c>
      <c r="I146" s="29" t="s">
        <v>757</v>
      </c>
      <c r="J146" s="29" t="s">
        <v>519</v>
      </c>
      <c r="K146" s="29" t="s">
        <v>53</v>
      </c>
      <c r="L146" s="29" t="s">
        <v>59</v>
      </c>
    </row>
    <row r="147" spans="1:12" s="28" customFormat="1">
      <c r="A147" s="31">
        <v>45356</v>
      </c>
      <c r="B147" s="32">
        <v>14.01</v>
      </c>
      <c r="C147" s="33">
        <v>15.75314</v>
      </c>
      <c r="D147" s="33">
        <v>101.139</v>
      </c>
      <c r="E147" s="34">
        <v>729179.54334700003</v>
      </c>
      <c r="F147" s="34">
        <v>1742791.23095</v>
      </c>
      <c r="G147" s="29" t="s">
        <v>49</v>
      </c>
      <c r="H147" s="29" t="s">
        <v>762</v>
      </c>
      <c r="I147" s="29" t="s">
        <v>757</v>
      </c>
      <c r="J147" s="29" t="s">
        <v>519</v>
      </c>
      <c r="K147" s="29" t="s">
        <v>53</v>
      </c>
      <c r="L147" s="29" t="s">
        <v>60</v>
      </c>
    </row>
    <row r="148" spans="1:12" s="28" customFormat="1">
      <c r="A148" s="31">
        <v>45356</v>
      </c>
      <c r="B148" s="32">
        <v>14.01</v>
      </c>
      <c r="C148" s="33">
        <v>15.830159999999999</v>
      </c>
      <c r="D148" s="33">
        <v>100.85408</v>
      </c>
      <c r="E148" s="34">
        <v>698567.33422600001</v>
      </c>
      <c r="F148" s="34">
        <v>1751025.4000800001</v>
      </c>
      <c r="G148" s="29" t="s">
        <v>49</v>
      </c>
      <c r="H148" s="29" t="s">
        <v>479</v>
      </c>
      <c r="I148" s="29" t="s">
        <v>518</v>
      </c>
      <c r="J148" s="29" t="s">
        <v>519</v>
      </c>
      <c r="K148" s="29" t="s">
        <v>53</v>
      </c>
      <c r="L148" s="29" t="s">
        <v>59</v>
      </c>
    </row>
    <row r="149" spans="1:12" s="28" customFormat="1">
      <c r="A149" s="31">
        <v>45356</v>
      </c>
      <c r="B149" s="32">
        <v>14.01</v>
      </c>
      <c r="C149" s="33">
        <v>15.90625</v>
      </c>
      <c r="D149" s="33">
        <v>101.32590999999999</v>
      </c>
      <c r="E149" s="34">
        <v>749026.99054899998</v>
      </c>
      <c r="F149" s="34">
        <v>1759951.1530800001</v>
      </c>
      <c r="G149" s="29" t="s">
        <v>49</v>
      </c>
      <c r="H149" s="29" t="s">
        <v>517</v>
      </c>
      <c r="I149" s="29" t="s">
        <v>518</v>
      </c>
      <c r="J149" s="29" t="s">
        <v>519</v>
      </c>
      <c r="K149" s="29" t="s">
        <v>53</v>
      </c>
      <c r="L149" s="29" t="s">
        <v>59</v>
      </c>
    </row>
    <row r="150" spans="1:12" s="28" customFormat="1">
      <c r="A150" s="31">
        <v>45356</v>
      </c>
      <c r="B150" s="32">
        <v>14.01</v>
      </c>
      <c r="C150" s="33">
        <v>15.915229999999999</v>
      </c>
      <c r="D150" s="33">
        <v>101.32832999999999</v>
      </c>
      <c r="E150" s="34">
        <v>749275.13372200006</v>
      </c>
      <c r="F150" s="34">
        <v>1760948.0514799999</v>
      </c>
      <c r="G150" s="29" t="s">
        <v>49</v>
      </c>
      <c r="H150" s="29" t="s">
        <v>517</v>
      </c>
      <c r="I150" s="29" t="s">
        <v>518</v>
      </c>
      <c r="J150" s="29" t="s">
        <v>519</v>
      </c>
      <c r="K150" s="29" t="s">
        <v>53</v>
      </c>
      <c r="L150" s="29" t="s">
        <v>59</v>
      </c>
    </row>
    <row r="151" spans="1:12" s="28" customFormat="1">
      <c r="A151" s="31">
        <v>45356</v>
      </c>
      <c r="B151" s="32">
        <v>14.01</v>
      </c>
      <c r="C151" s="33">
        <v>16.0167</v>
      </c>
      <c r="D151" s="33">
        <v>100.99043</v>
      </c>
      <c r="E151" s="34">
        <v>712978.10031999997</v>
      </c>
      <c r="F151" s="34">
        <v>1771803.65934</v>
      </c>
      <c r="G151" s="29" t="s">
        <v>49</v>
      </c>
      <c r="H151" s="29" t="s">
        <v>763</v>
      </c>
      <c r="I151" s="29" t="s">
        <v>763</v>
      </c>
      <c r="J151" s="29" t="s">
        <v>519</v>
      </c>
      <c r="K151" s="29" t="s">
        <v>53</v>
      </c>
      <c r="L151" s="29" t="s">
        <v>59</v>
      </c>
    </row>
    <row r="152" spans="1:12" s="28" customFormat="1">
      <c r="A152" s="31">
        <v>45356</v>
      </c>
      <c r="B152" s="32">
        <v>14.01</v>
      </c>
      <c r="C152" s="33">
        <v>16.10051</v>
      </c>
      <c r="D152" s="33">
        <v>101.16773000000001</v>
      </c>
      <c r="E152" s="34">
        <v>731859.66868500004</v>
      </c>
      <c r="F152" s="34">
        <v>1781270.0680499999</v>
      </c>
      <c r="G152" s="29" t="s">
        <v>49</v>
      </c>
      <c r="H152" s="29" t="s">
        <v>764</v>
      </c>
      <c r="I152" s="29" t="s">
        <v>763</v>
      </c>
      <c r="J152" s="29" t="s">
        <v>519</v>
      </c>
      <c r="K152" s="29" t="s">
        <v>53</v>
      </c>
      <c r="L152" s="29" t="s">
        <v>59</v>
      </c>
    </row>
    <row r="153" spans="1:12" s="28" customFormat="1">
      <c r="A153" s="31">
        <v>45356</v>
      </c>
      <c r="B153" s="32">
        <v>14.01</v>
      </c>
      <c r="C153" s="33">
        <v>16.129239999999999</v>
      </c>
      <c r="D153" s="33">
        <v>101.03946000000001</v>
      </c>
      <c r="E153" s="34">
        <v>718103.43087200006</v>
      </c>
      <c r="F153" s="34">
        <v>1784309.96215</v>
      </c>
      <c r="G153" s="29" t="s">
        <v>49</v>
      </c>
      <c r="H153" s="29" t="s">
        <v>660</v>
      </c>
      <c r="I153" s="29" t="s">
        <v>763</v>
      </c>
      <c r="J153" s="29" t="s">
        <v>519</v>
      </c>
      <c r="K153" s="29" t="s">
        <v>53</v>
      </c>
      <c r="L153" s="29" t="s">
        <v>60</v>
      </c>
    </row>
    <row r="154" spans="1:12" s="28" customFormat="1">
      <c r="A154" s="31">
        <v>45356</v>
      </c>
      <c r="B154" s="32">
        <v>14.01</v>
      </c>
      <c r="C154" s="33">
        <v>16.129650000000002</v>
      </c>
      <c r="D154" s="33">
        <v>101.20724</v>
      </c>
      <c r="E154" s="34">
        <v>736052.90454799996</v>
      </c>
      <c r="F154" s="34">
        <v>1784540.22982</v>
      </c>
      <c r="G154" s="29" t="s">
        <v>49</v>
      </c>
      <c r="H154" s="29" t="s">
        <v>765</v>
      </c>
      <c r="I154" s="29" t="s">
        <v>763</v>
      </c>
      <c r="J154" s="29" t="s">
        <v>519</v>
      </c>
      <c r="K154" s="29" t="s">
        <v>53</v>
      </c>
      <c r="L154" s="29" t="s">
        <v>59</v>
      </c>
    </row>
    <row r="155" spans="1:12" s="28" customFormat="1">
      <c r="A155" s="31">
        <v>45356</v>
      </c>
      <c r="B155" s="32">
        <v>14.01</v>
      </c>
      <c r="C155" s="33">
        <v>16.74738</v>
      </c>
      <c r="D155" s="33">
        <v>101.31323</v>
      </c>
      <c r="E155" s="34">
        <v>746611.43510300003</v>
      </c>
      <c r="F155" s="34">
        <v>1853044.3597599999</v>
      </c>
      <c r="G155" s="29" t="s">
        <v>49</v>
      </c>
      <c r="H155" s="29" t="s">
        <v>766</v>
      </c>
      <c r="I155" s="29" t="s">
        <v>767</v>
      </c>
      <c r="J155" s="29" t="s">
        <v>519</v>
      </c>
      <c r="K155" s="29" t="s">
        <v>53</v>
      </c>
      <c r="L155" s="29" t="s">
        <v>59</v>
      </c>
    </row>
    <row r="156" spans="1:12" s="28" customFormat="1">
      <c r="A156" s="31">
        <v>45356</v>
      </c>
      <c r="B156" s="32">
        <v>14.01</v>
      </c>
      <c r="C156" s="33">
        <v>16.817550000000001</v>
      </c>
      <c r="D156" s="33">
        <v>101.00188</v>
      </c>
      <c r="E156" s="34">
        <v>713328.07505900005</v>
      </c>
      <c r="F156" s="34">
        <v>1860450.2514200001</v>
      </c>
      <c r="G156" s="29" t="s">
        <v>49</v>
      </c>
      <c r="H156" s="29" t="s">
        <v>768</v>
      </c>
      <c r="I156" s="29" t="s">
        <v>747</v>
      </c>
      <c r="J156" s="29" t="s">
        <v>519</v>
      </c>
      <c r="K156" s="29" t="s">
        <v>53</v>
      </c>
      <c r="L156" s="29" t="s">
        <v>59</v>
      </c>
    </row>
    <row r="157" spans="1:12" s="28" customFormat="1">
      <c r="A157" s="31">
        <v>45356</v>
      </c>
      <c r="B157" s="32">
        <v>14.01</v>
      </c>
      <c r="C157" s="33">
        <v>17.013870000000001</v>
      </c>
      <c r="D157" s="33">
        <v>101.23978</v>
      </c>
      <c r="E157" s="34">
        <v>738442.56336100004</v>
      </c>
      <c r="F157" s="34">
        <v>1882453.59344</v>
      </c>
      <c r="G157" s="29" t="s">
        <v>49</v>
      </c>
      <c r="H157" s="29" t="s">
        <v>769</v>
      </c>
      <c r="I157" s="29" t="s">
        <v>770</v>
      </c>
      <c r="J157" s="29" t="s">
        <v>519</v>
      </c>
      <c r="K157" s="29" t="s">
        <v>53</v>
      </c>
      <c r="L157" s="29" t="s">
        <v>59</v>
      </c>
    </row>
    <row r="158" spans="1:12" s="28" customFormat="1">
      <c r="A158" s="31">
        <v>45356</v>
      </c>
      <c r="B158" s="32">
        <v>14.01</v>
      </c>
      <c r="C158" s="33">
        <v>16.972529999999999</v>
      </c>
      <c r="D158" s="33">
        <v>102.0603</v>
      </c>
      <c r="E158" s="34">
        <v>825925.09959700005</v>
      </c>
      <c r="F158" s="34">
        <v>1879058.77862</v>
      </c>
      <c r="G158" s="29" t="s">
        <v>49</v>
      </c>
      <c r="H158" s="29" t="s">
        <v>460</v>
      </c>
      <c r="I158" s="29" t="s">
        <v>461</v>
      </c>
      <c r="J158" s="29" t="s">
        <v>456</v>
      </c>
      <c r="K158" s="29" t="s">
        <v>179</v>
      </c>
      <c r="L158" s="29" t="s">
        <v>94</v>
      </c>
    </row>
    <row r="159" spans="1:12" s="28" customFormat="1">
      <c r="A159" s="31">
        <v>45356</v>
      </c>
      <c r="B159" s="32">
        <v>14.01</v>
      </c>
      <c r="C159" s="33">
        <v>16.976430000000001</v>
      </c>
      <c r="D159" s="33">
        <v>102.06225999999999</v>
      </c>
      <c r="E159" s="34">
        <v>826127.26118100004</v>
      </c>
      <c r="F159" s="34">
        <v>1879493.9914899999</v>
      </c>
      <c r="G159" s="29" t="s">
        <v>49</v>
      </c>
      <c r="H159" s="29" t="s">
        <v>460</v>
      </c>
      <c r="I159" s="29" t="s">
        <v>461</v>
      </c>
      <c r="J159" s="29" t="s">
        <v>456</v>
      </c>
      <c r="K159" s="29" t="s">
        <v>179</v>
      </c>
      <c r="L159" s="29" t="s">
        <v>59</v>
      </c>
    </row>
    <row r="160" spans="1:12" s="28" customFormat="1">
      <c r="A160" s="31">
        <v>45356</v>
      </c>
      <c r="B160" s="32">
        <v>14.01</v>
      </c>
      <c r="C160" s="33">
        <v>16.977689999999999</v>
      </c>
      <c r="D160" s="33">
        <v>102.05978</v>
      </c>
      <c r="E160" s="34">
        <v>825860.755886</v>
      </c>
      <c r="F160" s="34">
        <v>1879629.4175799999</v>
      </c>
      <c r="G160" s="29" t="s">
        <v>49</v>
      </c>
      <c r="H160" s="29" t="s">
        <v>460</v>
      </c>
      <c r="I160" s="29" t="s">
        <v>461</v>
      </c>
      <c r="J160" s="29" t="s">
        <v>456</v>
      </c>
      <c r="K160" s="29" t="s">
        <v>179</v>
      </c>
      <c r="L160" s="29" t="s">
        <v>94</v>
      </c>
    </row>
    <row r="161" spans="1:12" s="28" customFormat="1">
      <c r="A161" s="31">
        <v>45356</v>
      </c>
      <c r="B161" s="32">
        <v>14.01</v>
      </c>
      <c r="C161" s="33">
        <v>17.33643</v>
      </c>
      <c r="D161" s="33">
        <v>101.90266</v>
      </c>
      <c r="E161" s="34">
        <v>808521.24604</v>
      </c>
      <c r="F161" s="34">
        <v>1919103.37112</v>
      </c>
      <c r="G161" s="29" t="s">
        <v>49</v>
      </c>
      <c r="H161" s="29" t="s">
        <v>407</v>
      </c>
      <c r="I161" s="29" t="s">
        <v>407</v>
      </c>
      <c r="J161" s="29" t="s">
        <v>456</v>
      </c>
      <c r="K161" s="29" t="s">
        <v>179</v>
      </c>
      <c r="L161" s="29" t="s">
        <v>60</v>
      </c>
    </row>
    <row r="162" spans="1:12" s="28" customFormat="1">
      <c r="A162" s="31">
        <v>45356</v>
      </c>
      <c r="B162" s="32">
        <v>14.01</v>
      </c>
      <c r="C162" s="33">
        <v>17.351389999999999</v>
      </c>
      <c r="D162" s="33">
        <v>101.2274</v>
      </c>
      <c r="E162" s="34">
        <v>736694.74977400003</v>
      </c>
      <c r="F162" s="34">
        <v>1919800.82348</v>
      </c>
      <c r="G162" s="29" t="s">
        <v>49</v>
      </c>
      <c r="H162" s="29" t="s">
        <v>771</v>
      </c>
      <c r="I162" s="29" t="s">
        <v>502</v>
      </c>
      <c r="J162" s="29" t="s">
        <v>456</v>
      </c>
      <c r="K162" s="29" t="s">
        <v>179</v>
      </c>
      <c r="L162" s="29" t="s">
        <v>59</v>
      </c>
    </row>
    <row r="163" spans="1:12" s="28" customFormat="1">
      <c r="A163" s="31">
        <v>45356</v>
      </c>
      <c r="B163" s="32">
        <v>14.01</v>
      </c>
      <c r="C163" s="33">
        <v>17.38523</v>
      </c>
      <c r="D163" s="33">
        <v>101.85352</v>
      </c>
      <c r="E163" s="34">
        <v>803214.21084900002</v>
      </c>
      <c r="F163" s="34">
        <v>1924429.3067600001</v>
      </c>
      <c r="G163" s="29" t="s">
        <v>49</v>
      </c>
      <c r="H163" s="29" t="s">
        <v>772</v>
      </c>
      <c r="I163" s="29" t="s">
        <v>773</v>
      </c>
      <c r="J163" s="29" t="s">
        <v>456</v>
      </c>
      <c r="K163" s="29" t="s">
        <v>179</v>
      </c>
      <c r="L163" s="29" t="s">
        <v>59</v>
      </c>
    </row>
    <row r="164" spans="1:12" s="28" customFormat="1">
      <c r="A164" s="31">
        <v>45356</v>
      </c>
      <c r="B164" s="32">
        <v>14.01</v>
      </c>
      <c r="C164" s="33">
        <v>17.403500000000001</v>
      </c>
      <c r="D164" s="33">
        <v>101.97485</v>
      </c>
      <c r="E164" s="34">
        <v>816084.65636599995</v>
      </c>
      <c r="F164" s="34">
        <v>1926649.00507</v>
      </c>
      <c r="G164" s="29" t="s">
        <v>49</v>
      </c>
      <c r="H164" s="29" t="s">
        <v>774</v>
      </c>
      <c r="I164" s="29" t="s">
        <v>775</v>
      </c>
      <c r="J164" s="29" t="s">
        <v>456</v>
      </c>
      <c r="K164" s="29" t="s">
        <v>179</v>
      </c>
      <c r="L164" s="29" t="s">
        <v>60</v>
      </c>
    </row>
    <row r="165" spans="1:12" s="28" customFormat="1">
      <c r="A165" s="31">
        <v>45356</v>
      </c>
      <c r="B165" s="32">
        <v>14.01</v>
      </c>
      <c r="C165" s="33">
        <v>17.404160000000001</v>
      </c>
      <c r="D165" s="33">
        <v>101.98102</v>
      </c>
      <c r="E165" s="34">
        <v>816739.58323500003</v>
      </c>
      <c r="F165" s="34">
        <v>1926732.3105200001</v>
      </c>
      <c r="G165" s="29" t="s">
        <v>49</v>
      </c>
      <c r="H165" s="29" t="s">
        <v>774</v>
      </c>
      <c r="I165" s="29" t="s">
        <v>775</v>
      </c>
      <c r="J165" s="29" t="s">
        <v>456</v>
      </c>
      <c r="K165" s="29" t="s">
        <v>179</v>
      </c>
      <c r="L165" s="29" t="s">
        <v>59</v>
      </c>
    </row>
    <row r="166" spans="1:12" s="28" customFormat="1">
      <c r="A166" s="31">
        <v>45356</v>
      </c>
      <c r="B166" s="32">
        <v>14.01</v>
      </c>
      <c r="C166" s="33">
        <v>17.408639999999998</v>
      </c>
      <c r="D166" s="33">
        <v>101.97421</v>
      </c>
      <c r="E166" s="34">
        <v>816007.75645900005</v>
      </c>
      <c r="F166" s="34">
        <v>1927217.21649</v>
      </c>
      <c r="G166" s="29" t="s">
        <v>49</v>
      </c>
      <c r="H166" s="29" t="s">
        <v>774</v>
      </c>
      <c r="I166" s="29" t="s">
        <v>775</v>
      </c>
      <c r="J166" s="29" t="s">
        <v>456</v>
      </c>
      <c r="K166" s="29" t="s">
        <v>179</v>
      </c>
      <c r="L166" s="29" t="s">
        <v>59</v>
      </c>
    </row>
    <row r="167" spans="1:12" s="28" customFormat="1">
      <c r="A167" s="31">
        <v>45356</v>
      </c>
      <c r="B167" s="32">
        <v>14.01</v>
      </c>
      <c r="C167" s="33">
        <v>17.40898</v>
      </c>
      <c r="D167" s="33">
        <v>101.97736</v>
      </c>
      <c r="E167" s="34">
        <v>816342.10480199999</v>
      </c>
      <c r="F167" s="34">
        <v>1927260.08177</v>
      </c>
      <c r="G167" s="29" t="s">
        <v>49</v>
      </c>
      <c r="H167" s="29" t="s">
        <v>774</v>
      </c>
      <c r="I167" s="29" t="s">
        <v>775</v>
      </c>
      <c r="J167" s="29" t="s">
        <v>456</v>
      </c>
      <c r="K167" s="29" t="s">
        <v>179</v>
      </c>
      <c r="L167" s="29" t="s">
        <v>60</v>
      </c>
    </row>
    <row r="168" spans="1:12" s="28" customFormat="1">
      <c r="A168" s="31">
        <v>45356</v>
      </c>
      <c r="B168" s="32">
        <v>14.01</v>
      </c>
      <c r="C168" s="33">
        <v>17.660990000000002</v>
      </c>
      <c r="D168" s="33">
        <v>101.68009000000001</v>
      </c>
      <c r="E168" s="34">
        <v>784343.73624500004</v>
      </c>
      <c r="F168" s="34">
        <v>1954698.0882900001</v>
      </c>
      <c r="G168" s="29" t="s">
        <v>49</v>
      </c>
      <c r="H168" s="29" t="s">
        <v>604</v>
      </c>
      <c r="I168" s="29" t="s">
        <v>599</v>
      </c>
      <c r="J168" s="29" t="s">
        <v>456</v>
      </c>
      <c r="K168" s="29" t="s">
        <v>179</v>
      </c>
      <c r="L168" s="29" t="s">
        <v>59</v>
      </c>
    </row>
    <row r="169" spans="1:12" s="28" customFormat="1">
      <c r="A169" s="31">
        <v>45356</v>
      </c>
      <c r="B169" s="32">
        <v>14.01</v>
      </c>
      <c r="C169" s="33">
        <v>17.6648</v>
      </c>
      <c r="D169" s="33">
        <v>101.67939</v>
      </c>
      <c r="E169" s="34">
        <v>784263.43474699999</v>
      </c>
      <c r="F169" s="34">
        <v>1955118.9209700001</v>
      </c>
      <c r="G169" s="29" t="s">
        <v>49</v>
      </c>
      <c r="H169" s="29" t="s">
        <v>776</v>
      </c>
      <c r="I169" s="29" t="s">
        <v>599</v>
      </c>
      <c r="J169" s="29" t="s">
        <v>456</v>
      </c>
      <c r="K169" s="29" t="s">
        <v>179</v>
      </c>
      <c r="L169" s="29" t="s">
        <v>94</v>
      </c>
    </row>
    <row r="170" spans="1:12" s="28" customFormat="1">
      <c r="A170" s="31">
        <v>45356</v>
      </c>
      <c r="B170" s="32">
        <v>14.01</v>
      </c>
      <c r="C170" s="33">
        <v>17.666070000000001</v>
      </c>
      <c r="D170" s="33">
        <v>101.67959999999999</v>
      </c>
      <c r="E170" s="34">
        <v>784283.73023400002</v>
      </c>
      <c r="F170" s="34">
        <v>1955259.8669100001</v>
      </c>
      <c r="G170" s="29" t="s">
        <v>49</v>
      </c>
      <c r="H170" s="29" t="s">
        <v>776</v>
      </c>
      <c r="I170" s="29" t="s">
        <v>599</v>
      </c>
      <c r="J170" s="29" t="s">
        <v>456</v>
      </c>
      <c r="K170" s="29" t="s">
        <v>179</v>
      </c>
      <c r="L170" s="29" t="s">
        <v>59</v>
      </c>
    </row>
    <row r="171" spans="1:12" s="28" customFormat="1">
      <c r="A171" s="31">
        <v>45356</v>
      </c>
      <c r="B171" s="32">
        <v>14.01</v>
      </c>
      <c r="C171" s="33">
        <v>17.68525</v>
      </c>
      <c r="D171" s="33">
        <v>101.84866</v>
      </c>
      <c r="E171" s="34">
        <v>802199.31097400002</v>
      </c>
      <c r="F171" s="34">
        <v>1957646.9194199999</v>
      </c>
      <c r="G171" s="29" t="s">
        <v>49</v>
      </c>
      <c r="H171" s="29" t="s">
        <v>777</v>
      </c>
      <c r="I171" s="29" t="s">
        <v>504</v>
      </c>
      <c r="J171" s="29" t="s">
        <v>456</v>
      </c>
      <c r="K171" s="29" t="s">
        <v>179</v>
      </c>
      <c r="L171" s="29" t="s">
        <v>59</v>
      </c>
    </row>
    <row r="172" spans="1:12" s="28" customFormat="1">
      <c r="A172" s="31">
        <v>45356</v>
      </c>
      <c r="B172" s="32">
        <v>14.01</v>
      </c>
      <c r="C172" s="33">
        <v>17.99295</v>
      </c>
      <c r="D172" s="33">
        <v>99.999340000000004</v>
      </c>
      <c r="E172" s="34">
        <v>605801.32486499997</v>
      </c>
      <c r="F172" s="34">
        <v>1989690.5945900001</v>
      </c>
      <c r="G172" s="29" t="s">
        <v>49</v>
      </c>
      <c r="H172" s="29" t="s">
        <v>664</v>
      </c>
      <c r="I172" s="29" t="s">
        <v>654</v>
      </c>
      <c r="J172" s="29" t="s">
        <v>213</v>
      </c>
      <c r="K172" s="29" t="s">
        <v>53</v>
      </c>
      <c r="L172" s="29" t="s">
        <v>59</v>
      </c>
    </row>
    <row r="173" spans="1:12" s="28" customFormat="1">
      <c r="A173" s="31">
        <v>45356</v>
      </c>
      <c r="B173" s="32">
        <v>14.01</v>
      </c>
      <c r="C173" s="33">
        <v>13.76093</v>
      </c>
      <c r="D173" s="33">
        <v>99.243840000000006</v>
      </c>
      <c r="E173" s="34">
        <v>526359.53619100002</v>
      </c>
      <c r="F173" s="34">
        <v>1521299.95266</v>
      </c>
      <c r="G173" s="29" t="s">
        <v>49</v>
      </c>
      <c r="H173" s="29" t="s">
        <v>778</v>
      </c>
      <c r="I173" s="29" t="s">
        <v>779</v>
      </c>
      <c r="J173" s="29" t="s">
        <v>104</v>
      </c>
      <c r="K173" s="29" t="s">
        <v>105</v>
      </c>
      <c r="L173" s="29" t="s">
        <v>59</v>
      </c>
    </row>
    <row r="174" spans="1:12" s="28" customFormat="1">
      <c r="A174" s="31">
        <v>45356</v>
      </c>
      <c r="B174" s="32">
        <v>14.01</v>
      </c>
      <c r="C174" s="33">
        <v>13.77389</v>
      </c>
      <c r="D174" s="33">
        <v>99.279709999999994</v>
      </c>
      <c r="E174" s="34">
        <v>530235.50730099995</v>
      </c>
      <c r="F174" s="34">
        <v>1522737.4665699999</v>
      </c>
      <c r="G174" s="29" t="s">
        <v>49</v>
      </c>
      <c r="H174" s="29" t="s">
        <v>779</v>
      </c>
      <c r="I174" s="29" t="s">
        <v>779</v>
      </c>
      <c r="J174" s="29" t="s">
        <v>104</v>
      </c>
      <c r="K174" s="29" t="s">
        <v>105</v>
      </c>
      <c r="L174" s="29" t="s">
        <v>59</v>
      </c>
    </row>
    <row r="175" spans="1:12" s="28" customFormat="1">
      <c r="A175" s="31">
        <v>45356</v>
      </c>
      <c r="B175" s="32">
        <v>14.01</v>
      </c>
      <c r="C175" s="33">
        <v>13.775460000000001</v>
      </c>
      <c r="D175" s="33">
        <v>99.133290000000002</v>
      </c>
      <c r="E175" s="34">
        <v>514407.96833200002</v>
      </c>
      <c r="F175" s="34">
        <v>1522897.51633</v>
      </c>
      <c r="G175" s="29" t="s">
        <v>49</v>
      </c>
      <c r="H175" s="29" t="s">
        <v>780</v>
      </c>
      <c r="I175" s="29" t="s">
        <v>103</v>
      </c>
      <c r="J175" s="29" t="s">
        <v>104</v>
      </c>
      <c r="K175" s="29" t="s">
        <v>105</v>
      </c>
      <c r="L175" s="29" t="s">
        <v>59</v>
      </c>
    </row>
    <row r="176" spans="1:12" s="28" customFormat="1">
      <c r="A176" s="31">
        <v>45356</v>
      </c>
      <c r="B176" s="32">
        <v>14.01</v>
      </c>
      <c r="C176" s="33">
        <v>13.777520000000001</v>
      </c>
      <c r="D176" s="33">
        <v>99.275570000000002</v>
      </c>
      <c r="E176" s="34">
        <v>529787.52734499995</v>
      </c>
      <c r="F176" s="34">
        <v>1523138.40702</v>
      </c>
      <c r="G176" s="29" t="s">
        <v>49</v>
      </c>
      <c r="H176" s="29" t="s">
        <v>779</v>
      </c>
      <c r="I176" s="29" t="s">
        <v>779</v>
      </c>
      <c r="J176" s="29" t="s">
        <v>104</v>
      </c>
      <c r="K176" s="29" t="s">
        <v>105</v>
      </c>
      <c r="L176" s="29" t="s">
        <v>94</v>
      </c>
    </row>
    <row r="177" spans="1:12" s="28" customFormat="1">
      <c r="A177" s="31">
        <v>45356</v>
      </c>
      <c r="B177" s="32">
        <v>14.01</v>
      </c>
      <c r="C177" s="33">
        <v>13.77801</v>
      </c>
      <c r="D177" s="33">
        <v>99.279409999999999</v>
      </c>
      <c r="E177" s="34">
        <v>530202.54917300004</v>
      </c>
      <c r="F177" s="34">
        <v>1523193.0769400001</v>
      </c>
      <c r="G177" s="29" t="s">
        <v>49</v>
      </c>
      <c r="H177" s="29" t="s">
        <v>779</v>
      </c>
      <c r="I177" s="29" t="s">
        <v>779</v>
      </c>
      <c r="J177" s="29" t="s">
        <v>104</v>
      </c>
      <c r="K177" s="29" t="s">
        <v>105</v>
      </c>
      <c r="L177" s="29" t="s">
        <v>94</v>
      </c>
    </row>
    <row r="178" spans="1:12" s="28" customFormat="1">
      <c r="A178" s="31">
        <v>45356</v>
      </c>
      <c r="B178" s="32">
        <v>14.01</v>
      </c>
      <c r="C178" s="33">
        <v>13.780060000000001</v>
      </c>
      <c r="D178" s="33">
        <v>99.136889999999994</v>
      </c>
      <c r="E178" s="34">
        <v>514796.82113300002</v>
      </c>
      <c r="F178" s="34">
        <v>1523406.4640200001</v>
      </c>
      <c r="G178" s="29" t="s">
        <v>49</v>
      </c>
      <c r="H178" s="29" t="s">
        <v>780</v>
      </c>
      <c r="I178" s="29" t="s">
        <v>103</v>
      </c>
      <c r="J178" s="29" t="s">
        <v>104</v>
      </c>
      <c r="K178" s="29" t="s">
        <v>105</v>
      </c>
      <c r="L178" s="29" t="s">
        <v>59</v>
      </c>
    </row>
    <row r="179" spans="1:12" s="28" customFormat="1">
      <c r="A179" s="31">
        <v>45356</v>
      </c>
      <c r="B179" s="32">
        <v>14.01</v>
      </c>
      <c r="C179" s="33">
        <v>13.78162</v>
      </c>
      <c r="D179" s="33">
        <v>99.275120000000001</v>
      </c>
      <c r="E179" s="34">
        <v>529738.36600100005</v>
      </c>
      <c r="F179" s="34">
        <v>1523591.78749</v>
      </c>
      <c r="G179" s="29" t="s">
        <v>49</v>
      </c>
      <c r="H179" s="29" t="s">
        <v>779</v>
      </c>
      <c r="I179" s="29" t="s">
        <v>779</v>
      </c>
      <c r="J179" s="29" t="s">
        <v>104</v>
      </c>
      <c r="K179" s="29" t="s">
        <v>105</v>
      </c>
      <c r="L179" s="29" t="s">
        <v>59</v>
      </c>
    </row>
    <row r="180" spans="1:12" s="28" customFormat="1">
      <c r="A180" s="31">
        <v>45356</v>
      </c>
      <c r="B180" s="32">
        <v>14.01</v>
      </c>
      <c r="C180" s="33">
        <v>13.78213</v>
      </c>
      <c r="D180" s="33">
        <v>99.279049999999998</v>
      </c>
      <c r="E180" s="34">
        <v>530163.10645299999</v>
      </c>
      <c r="F180" s="34">
        <v>1523648.6799600001</v>
      </c>
      <c r="G180" s="29" t="s">
        <v>49</v>
      </c>
      <c r="H180" s="29" t="s">
        <v>779</v>
      </c>
      <c r="I180" s="29" t="s">
        <v>779</v>
      </c>
      <c r="J180" s="29" t="s">
        <v>104</v>
      </c>
      <c r="K180" s="29" t="s">
        <v>105</v>
      </c>
      <c r="L180" s="29" t="s">
        <v>59</v>
      </c>
    </row>
    <row r="181" spans="1:12" s="28" customFormat="1">
      <c r="A181" s="31">
        <v>45356</v>
      </c>
      <c r="B181" s="32">
        <v>14.01</v>
      </c>
      <c r="C181" s="33">
        <v>13.7888</v>
      </c>
      <c r="D181" s="33">
        <v>99.266419999999997</v>
      </c>
      <c r="E181" s="34">
        <v>528797.07662499999</v>
      </c>
      <c r="F181" s="34">
        <v>1524384.79486</v>
      </c>
      <c r="G181" s="29" t="s">
        <v>49</v>
      </c>
      <c r="H181" s="29" t="s">
        <v>779</v>
      </c>
      <c r="I181" s="29" t="s">
        <v>779</v>
      </c>
      <c r="J181" s="29" t="s">
        <v>104</v>
      </c>
      <c r="K181" s="29" t="s">
        <v>105</v>
      </c>
      <c r="L181" s="29" t="s">
        <v>60</v>
      </c>
    </row>
    <row r="182" spans="1:12" s="28" customFormat="1">
      <c r="A182" s="31">
        <v>45356</v>
      </c>
      <c r="B182" s="32">
        <v>14.01</v>
      </c>
      <c r="C182" s="33">
        <v>13.82865</v>
      </c>
      <c r="D182" s="33">
        <v>99.638249999999999</v>
      </c>
      <c r="E182" s="34">
        <v>568977.14934300003</v>
      </c>
      <c r="F182" s="34">
        <v>1528867.8114</v>
      </c>
      <c r="G182" s="29" t="s">
        <v>49</v>
      </c>
      <c r="H182" s="29" t="s">
        <v>781</v>
      </c>
      <c r="I182" s="29" t="s">
        <v>782</v>
      </c>
      <c r="J182" s="29" t="s">
        <v>104</v>
      </c>
      <c r="K182" s="29" t="s">
        <v>105</v>
      </c>
      <c r="L182" s="29" t="s">
        <v>60</v>
      </c>
    </row>
    <row r="183" spans="1:12" s="28" customFormat="1">
      <c r="A183" s="31">
        <v>45356</v>
      </c>
      <c r="B183" s="32">
        <v>14.01</v>
      </c>
      <c r="C183" s="33">
        <v>13.8307</v>
      </c>
      <c r="D183" s="33">
        <v>99.145179999999996</v>
      </c>
      <c r="E183" s="34">
        <v>515689.52568199998</v>
      </c>
      <c r="F183" s="34">
        <v>1529007.44894</v>
      </c>
      <c r="G183" s="29" t="s">
        <v>49</v>
      </c>
      <c r="H183" s="29" t="s">
        <v>780</v>
      </c>
      <c r="I183" s="29" t="s">
        <v>103</v>
      </c>
      <c r="J183" s="29" t="s">
        <v>104</v>
      </c>
      <c r="K183" s="29" t="s">
        <v>105</v>
      </c>
      <c r="L183" s="29" t="s">
        <v>60</v>
      </c>
    </row>
    <row r="184" spans="1:12" s="28" customFormat="1">
      <c r="A184" s="31">
        <v>45356</v>
      </c>
      <c r="B184" s="32">
        <v>14.01</v>
      </c>
      <c r="C184" s="33">
        <v>13.833449999999999</v>
      </c>
      <c r="D184" s="33">
        <v>99.196299999999994</v>
      </c>
      <c r="E184" s="34">
        <v>521213.80464699998</v>
      </c>
      <c r="F184" s="34">
        <v>1529315.51825</v>
      </c>
      <c r="G184" s="29" t="s">
        <v>49</v>
      </c>
      <c r="H184" s="29" t="s">
        <v>778</v>
      </c>
      <c r="I184" s="29" t="s">
        <v>779</v>
      </c>
      <c r="J184" s="29" t="s">
        <v>104</v>
      </c>
      <c r="K184" s="29" t="s">
        <v>105</v>
      </c>
      <c r="L184" s="29" t="s">
        <v>94</v>
      </c>
    </row>
    <row r="185" spans="1:12" s="28" customFormat="1">
      <c r="A185" s="31">
        <v>45356</v>
      </c>
      <c r="B185" s="32">
        <v>14.01</v>
      </c>
      <c r="C185" s="33">
        <v>13.83404</v>
      </c>
      <c r="D185" s="33">
        <v>99.713430000000002</v>
      </c>
      <c r="E185" s="34">
        <v>577100.60537899996</v>
      </c>
      <c r="F185" s="34">
        <v>1529486.8608299999</v>
      </c>
      <c r="G185" s="29" t="s">
        <v>49</v>
      </c>
      <c r="H185" s="29" t="s">
        <v>783</v>
      </c>
      <c r="I185" s="29" t="s">
        <v>784</v>
      </c>
      <c r="J185" s="29" t="s">
        <v>104</v>
      </c>
      <c r="K185" s="29" t="s">
        <v>105</v>
      </c>
      <c r="L185" s="29" t="s">
        <v>60</v>
      </c>
    </row>
    <row r="186" spans="1:12" s="28" customFormat="1">
      <c r="A186" s="31">
        <v>45356</v>
      </c>
      <c r="B186" s="32">
        <v>14.01</v>
      </c>
      <c r="C186" s="33">
        <v>13.84089</v>
      </c>
      <c r="D186" s="33">
        <v>99.194429999999997</v>
      </c>
      <c r="E186" s="34">
        <v>521011.04846299998</v>
      </c>
      <c r="F186" s="34">
        <v>1530138.1738100001</v>
      </c>
      <c r="G186" s="29" t="s">
        <v>49</v>
      </c>
      <c r="H186" s="29" t="s">
        <v>778</v>
      </c>
      <c r="I186" s="29" t="s">
        <v>779</v>
      </c>
      <c r="J186" s="29" t="s">
        <v>104</v>
      </c>
      <c r="K186" s="29" t="s">
        <v>105</v>
      </c>
      <c r="L186" s="29" t="s">
        <v>59</v>
      </c>
    </row>
    <row r="187" spans="1:12" s="28" customFormat="1">
      <c r="A187" s="31">
        <v>45356</v>
      </c>
      <c r="B187" s="32">
        <v>14.01</v>
      </c>
      <c r="C187" s="33">
        <v>13.84158</v>
      </c>
      <c r="D187" s="33">
        <v>99.195080000000004</v>
      </c>
      <c r="E187" s="34">
        <v>521081.22869900003</v>
      </c>
      <c r="F187" s="34">
        <v>1530214.54091</v>
      </c>
      <c r="G187" s="29" t="s">
        <v>49</v>
      </c>
      <c r="H187" s="29" t="s">
        <v>778</v>
      </c>
      <c r="I187" s="29" t="s">
        <v>779</v>
      </c>
      <c r="J187" s="29" t="s">
        <v>104</v>
      </c>
      <c r="K187" s="29" t="s">
        <v>105</v>
      </c>
      <c r="L187" s="29" t="s">
        <v>59</v>
      </c>
    </row>
    <row r="188" spans="1:12" s="28" customFormat="1">
      <c r="A188" s="31">
        <v>45356</v>
      </c>
      <c r="B188" s="32">
        <v>14.01</v>
      </c>
      <c r="C188" s="33">
        <v>13.843109999999999</v>
      </c>
      <c r="D188" s="33">
        <v>99.115229999999997</v>
      </c>
      <c r="E188" s="34">
        <v>512452.18051899999</v>
      </c>
      <c r="F188" s="34">
        <v>1530378.15915</v>
      </c>
      <c r="G188" s="29" t="s">
        <v>49</v>
      </c>
      <c r="H188" s="29" t="s">
        <v>780</v>
      </c>
      <c r="I188" s="29" t="s">
        <v>103</v>
      </c>
      <c r="J188" s="29" t="s">
        <v>104</v>
      </c>
      <c r="K188" s="29" t="s">
        <v>105</v>
      </c>
      <c r="L188" s="29" t="s">
        <v>59</v>
      </c>
    </row>
    <row r="189" spans="1:12" s="28" customFormat="1">
      <c r="A189" s="31">
        <v>45356</v>
      </c>
      <c r="B189" s="32">
        <v>14.01</v>
      </c>
      <c r="C189" s="33">
        <v>13.844950000000001</v>
      </c>
      <c r="D189" s="33">
        <v>99.193820000000002</v>
      </c>
      <c r="E189" s="34">
        <v>520944.76526199997</v>
      </c>
      <c r="F189" s="34">
        <v>1530587.13274</v>
      </c>
      <c r="G189" s="29" t="s">
        <v>49</v>
      </c>
      <c r="H189" s="29" t="s">
        <v>778</v>
      </c>
      <c r="I189" s="29" t="s">
        <v>779</v>
      </c>
      <c r="J189" s="29" t="s">
        <v>104</v>
      </c>
      <c r="K189" s="29" t="s">
        <v>105</v>
      </c>
      <c r="L189" s="29" t="s">
        <v>59</v>
      </c>
    </row>
    <row r="190" spans="1:12" s="28" customFormat="1">
      <c r="A190" s="31">
        <v>45356</v>
      </c>
      <c r="B190" s="32">
        <v>14.01</v>
      </c>
      <c r="C190" s="33">
        <v>13.84564</v>
      </c>
      <c r="D190" s="33">
        <v>99.19453</v>
      </c>
      <c r="E190" s="34">
        <v>521021.428235</v>
      </c>
      <c r="F190" s="34">
        <v>1530663.50496</v>
      </c>
      <c r="G190" s="29" t="s">
        <v>49</v>
      </c>
      <c r="H190" s="29" t="s">
        <v>778</v>
      </c>
      <c r="I190" s="29" t="s">
        <v>779</v>
      </c>
      <c r="J190" s="29" t="s">
        <v>104</v>
      </c>
      <c r="K190" s="29" t="s">
        <v>105</v>
      </c>
      <c r="L190" s="29" t="s">
        <v>59</v>
      </c>
    </row>
    <row r="191" spans="1:12" s="28" customFormat="1">
      <c r="A191" s="31">
        <v>45356</v>
      </c>
      <c r="B191" s="32">
        <v>14.01</v>
      </c>
      <c r="C191" s="33">
        <v>13.848839999999999</v>
      </c>
      <c r="D191" s="33">
        <v>99.224180000000004</v>
      </c>
      <c r="E191" s="34">
        <v>524225.168152</v>
      </c>
      <c r="F191" s="34">
        <v>1531020.2087600001</v>
      </c>
      <c r="G191" s="29" t="s">
        <v>49</v>
      </c>
      <c r="H191" s="29" t="s">
        <v>778</v>
      </c>
      <c r="I191" s="29" t="s">
        <v>779</v>
      </c>
      <c r="J191" s="29" t="s">
        <v>104</v>
      </c>
      <c r="K191" s="29" t="s">
        <v>105</v>
      </c>
      <c r="L191" s="29" t="s">
        <v>59</v>
      </c>
    </row>
    <row r="192" spans="1:12" s="28" customFormat="1">
      <c r="A192" s="31">
        <v>45356</v>
      </c>
      <c r="B192" s="32">
        <v>14.01</v>
      </c>
      <c r="C192" s="33">
        <v>13.849320000000001</v>
      </c>
      <c r="D192" s="33">
        <v>99.227950000000007</v>
      </c>
      <c r="E192" s="34">
        <v>524632.51036199997</v>
      </c>
      <c r="F192" s="34">
        <v>1531073.6788399999</v>
      </c>
      <c r="G192" s="29" t="s">
        <v>49</v>
      </c>
      <c r="H192" s="29" t="s">
        <v>778</v>
      </c>
      <c r="I192" s="29" t="s">
        <v>779</v>
      </c>
      <c r="J192" s="29" t="s">
        <v>104</v>
      </c>
      <c r="K192" s="29" t="s">
        <v>105</v>
      </c>
      <c r="L192" s="29" t="s">
        <v>60</v>
      </c>
    </row>
    <row r="193" spans="1:12" s="28" customFormat="1">
      <c r="A193" s="31">
        <v>45356</v>
      </c>
      <c r="B193" s="32">
        <v>14.01</v>
      </c>
      <c r="C193" s="33">
        <v>13.84975</v>
      </c>
      <c r="D193" s="33">
        <v>99.224810000000005</v>
      </c>
      <c r="E193" s="34">
        <v>524293.152519</v>
      </c>
      <c r="F193" s="34">
        <v>1531120.91353</v>
      </c>
      <c r="G193" s="29" t="s">
        <v>49</v>
      </c>
      <c r="H193" s="29" t="s">
        <v>778</v>
      </c>
      <c r="I193" s="29" t="s">
        <v>779</v>
      </c>
      <c r="J193" s="29" t="s">
        <v>104</v>
      </c>
      <c r="K193" s="29" t="s">
        <v>105</v>
      </c>
      <c r="L193" s="29" t="s">
        <v>59</v>
      </c>
    </row>
    <row r="194" spans="1:12" s="28" customFormat="1">
      <c r="A194" s="31">
        <v>45356</v>
      </c>
      <c r="B194" s="32">
        <v>14.01</v>
      </c>
      <c r="C194" s="33">
        <v>13.85027</v>
      </c>
      <c r="D194" s="33">
        <v>99.228620000000006</v>
      </c>
      <c r="E194" s="34">
        <v>524704.81123600004</v>
      </c>
      <c r="F194" s="34">
        <v>1531178.8126300001</v>
      </c>
      <c r="G194" s="29" t="s">
        <v>49</v>
      </c>
      <c r="H194" s="29" t="s">
        <v>778</v>
      </c>
      <c r="I194" s="29" t="s">
        <v>779</v>
      </c>
      <c r="J194" s="29" t="s">
        <v>104</v>
      </c>
      <c r="K194" s="29" t="s">
        <v>105</v>
      </c>
      <c r="L194" s="29" t="s">
        <v>59</v>
      </c>
    </row>
    <row r="195" spans="1:12" s="28" customFormat="1">
      <c r="A195" s="31">
        <v>45356</v>
      </c>
      <c r="B195" s="32">
        <v>14.01</v>
      </c>
      <c r="C195" s="33">
        <v>13.85266</v>
      </c>
      <c r="D195" s="33">
        <v>99.189369999999997</v>
      </c>
      <c r="E195" s="34">
        <v>520463.20888300001</v>
      </c>
      <c r="F195" s="34">
        <v>1531439.4292599999</v>
      </c>
      <c r="G195" s="29" t="s">
        <v>49</v>
      </c>
      <c r="H195" s="29" t="s">
        <v>778</v>
      </c>
      <c r="I195" s="29" t="s">
        <v>779</v>
      </c>
      <c r="J195" s="29" t="s">
        <v>104</v>
      </c>
      <c r="K195" s="29" t="s">
        <v>105</v>
      </c>
      <c r="L195" s="29" t="s">
        <v>59</v>
      </c>
    </row>
    <row r="196" spans="1:12" s="28" customFormat="1">
      <c r="A196" s="31">
        <v>45356</v>
      </c>
      <c r="B196" s="32">
        <v>14.01</v>
      </c>
      <c r="C196" s="33">
        <v>13.852880000000001</v>
      </c>
      <c r="D196" s="33">
        <v>99.223320000000001</v>
      </c>
      <c r="E196" s="34">
        <v>524131.81816199998</v>
      </c>
      <c r="F196" s="34">
        <v>1531466.9234</v>
      </c>
      <c r="G196" s="29" t="s">
        <v>49</v>
      </c>
      <c r="H196" s="29" t="s">
        <v>778</v>
      </c>
      <c r="I196" s="29" t="s">
        <v>779</v>
      </c>
      <c r="J196" s="29" t="s">
        <v>104</v>
      </c>
      <c r="K196" s="29" t="s">
        <v>105</v>
      </c>
      <c r="L196" s="29" t="s">
        <v>59</v>
      </c>
    </row>
    <row r="197" spans="1:12" s="28" customFormat="1">
      <c r="A197" s="31">
        <v>45356</v>
      </c>
      <c r="B197" s="32">
        <v>14.01</v>
      </c>
      <c r="C197" s="33">
        <v>13.853059999999999</v>
      </c>
      <c r="D197" s="33">
        <v>99.192490000000006</v>
      </c>
      <c r="E197" s="34">
        <v>520800.31975299999</v>
      </c>
      <c r="F197" s="34">
        <v>1531483.9359599999</v>
      </c>
      <c r="G197" s="29" t="s">
        <v>49</v>
      </c>
      <c r="H197" s="29" t="s">
        <v>778</v>
      </c>
      <c r="I197" s="29" t="s">
        <v>779</v>
      </c>
      <c r="J197" s="29" t="s">
        <v>104</v>
      </c>
      <c r="K197" s="29" t="s">
        <v>105</v>
      </c>
      <c r="L197" s="29" t="s">
        <v>60</v>
      </c>
    </row>
    <row r="198" spans="1:12" s="28" customFormat="1">
      <c r="A198" s="31">
        <v>45356</v>
      </c>
      <c r="B198" s="32">
        <v>14.01</v>
      </c>
      <c r="C198" s="33">
        <v>13.86083</v>
      </c>
      <c r="D198" s="33">
        <v>99.188500000000005</v>
      </c>
      <c r="E198" s="34">
        <v>520368.484963</v>
      </c>
      <c r="F198" s="34">
        <v>1532342.91023</v>
      </c>
      <c r="G198" s="29" t="s">
        <v>49</v>
      </c>
      <c r="H198" s="29" t="s">
        <v>778</v>
      </c>
      <c r="I198" s="29" t="s">
        <v>779</v>
      </c>
      <c r="J198" s="29" t="s">
        <v>104</v>
      </c>
      <c r="K198" s="29" t="s">
        <v>105</v>
      </c>
      <c r="L198" s="29" t="s">
        <v>60</v>
      </c>
    </row>
    <row r="199" spans="1:12" s="28" customFormat="1">
      <c r="A199" s="31">
        <v>45356</v>
      </c>
      <c r="B199" s="32">
        <v>14.01</v>
      </c>
      <c r="C199" s="33">
        <v>13.903269999999999</v>
      </c>
      <c r="D199" s="33">
        <v>99.102599999999995</v>
      </c>
      <c r="E199" s="34">
        <v>511084.477855</v>
      </c>
      <c r="F199" s="34">
        <v>1537030.8761</v>
      </c>
      <c r="G199" s="29" t="s">
        <v>49</v>
      </c>
      <c r="H199" s="29" t="s">
        <v>780</v>
      </c>
      <c r="I199" s="29" t="s">
        <v>103</v>
      </c>
      <c r="J199" s="29" t="s">
        <v>104</v>
      </c>
      <c r="K199" s="29" t="s">
        <v>105</v>
      </c>
      <c r="L199" s="29" t="s">
        <v>59</v>
      </c>
    </row>
    <row r="200" spans="1:12" s="28" customFormat="1">
      <c r="A200" s="31">
        <v>45356</v>
      </c>
      <c r="B200" s="32">
        <v>14.01</v>
      </c>
      <c r="C200" s="33">
        <v>13.934430000000001</v>
      </c>
      <c r="D200" s="33">
        <v>99.089089999999999</v>
      </c>
      <c r="E200" s="34">
        <v>509623.62348499999</v>
      </c>
      <c r="F200" s="34">
        <v>1540476.4114999999</v>
      </c>
      <c r="G200" s="29" t="s">
        <v>49</v>
      </c>
      <c r="H200" s="29" t="s">
        <v>780</v>
      </c>
      <c r="I200" s="29" t="s">
        <v>103</v>
      </c>
      <c r="J200" s="29" t="s">
        <v>104</v>
      </c>
      <c r="K200" s="29" t="s">
        <v>105</v>
      </c>
      <c r="L200" s="29" t="s">
        <v>60</v>
      </c>
    </row>
    <row r="201" spans="1:12" s="28" customFormat="1">
      <c r="A201" s="31">
        <v>45356</v>
      </c>
      <c r="B201" s="32">
        <v>14.01</v>
      </c>
      <c r="C201" s="33">
        <v>13.934799999999999</v>
      </c>
      <c r="D201" s="33">
        <v>99.088549999999998</v>
      </c>
      <c r="E201" s="34">
        <v>509565.27667699999</v>
      </c>
      <c r="F201" s="34">
        <v>1540517.3097099999</v>
      </c>
      <c r="G201" s="29" t="s">
        <v>49</v>
      </c>
      <c r="H201" s="29" t="s">
        <v>780</v>
      </c>
      <c r="I201" s="29" t="s">
        <v>103</v>
      </c>
      <c r="J201" s="29" t="s">
        <v>104</v>
      </c>
      <c r="K201" s="29" t="s">
        <v>105</v>
      </c>
      <c r="L201" s="29" t="s">
        <v>60</v>
      </c>
    </row>
    <row r="202" spans="1:12" s="28" customFormat="1">
      <c r="A202" s="31">
        <v>45356</v>
      </c>
      <c r="B202" s="32">
        <v>14.01</v>
      </c>
      <c r="C202" s="33">
        <v>13.95485</v>
      </c>
      <c r="D202" s="33">
        <v>99.116209999999995</v>
      </c>
      <c r="E202" s="34">
        <v>512552.06225999998</v>
      </c>
      <c r="F202" s="34">
        <v>1542736.0198900001</v>
      </c>
      <c r="G202" s="29" t="s">
        <v>49</v>
      </c>
      <c r="H202" s="29" t="s">
        <v>479</v>
      </c>
      <c r="I202" s="29" t="s">
        <v>348</v>
      </c>
      <c r="J202" s="29" t="s">
        <v>104</v>
      </c>
      <c r="K202" s="29" t="s">
        <v>105</v>
      </c>
      <c r="L202" s="29" t="s">
        <v>94</v>
      </c>
    </row>
    <row r="203" spans="1:12" s="28" customFormat="1">
      <c r="A203" s="31">
        <v>45356</v>
      </c>
      <c r="B203" s="32">
        <v>14.01</v>
      </c>
      <c r="C203" s="33">
        <v>13.95842</v>
      </c>
      <c r="D203" s="33">
        <v>99.111919999999998</v>
      </c>
      <c r="E203" s="34">
        <v>512088.504686</v>
      </c>
      <c r="F203" s="34">
        <v>1543130.62097</v>
      </c>
      <c r="G203" s="29" t="s">
        <v>49</v>
      </c>
      <c r="H203" s="29" t="s">
        <v>479</v>
      </c>
      <c r="I203" s="29" t="s">
        <v>348</v>
      </c>
      <c r="J203" s="29" t="s">
        <v>104</v>
      </c>
      <c r="K203" s="29" t="s">
        <v>105</v>
      </c>
      <c r="L203" s="29" t="s">
        <v>59</v>
      </c>
    </row>
    <row r="204" spans="1:12" s="28" customFormat="1">
      <c r="A204" s="31">
        <v>45356</v>
      </c>
      <c r="B204" s="32">
        <v>14.01</v>
      </c>
      <c r="C204" s="33">
        <v>13.958920000000001</v>
      </c>
      <c r="D204" s="33">
        <v>99.115759999999995</v>
      </c>
      <c r="E204" s="34">
        <v>512503.23750400002</v>
      </c>
      <c r="F204" s="34">
        <v>1543186.1171800001</v>
      </c>
      <c r="G204" s="29" t="s">
        <v>49</v>
      </c>
      <c r="H204" s="29" t="s">
        <v>479</v>
      </c>
      <c r="I204" s="29" t="s">
        <v>348</v>
      </c>
      <c r="J204" s="29" t="s">
        <v>104</v>
      </c>
      <c r="K204" s="29" t="s">
        <v>105</v>
      </c>
      <c r="L204" s="29" t="s">
        <v>59</v>
      </c>
    </row>
    <row r="205" spans="1:12" s="28" customFormat="1">
      <c r="A205" s="31">
        <v>45356</v>
      </c>
      <c r="B205" s="32">
        <v>14.01</v>
      </c>
      <c r="C205" s="33">
        <v>13.958920000000001</v>
      </c>
      <c r="D205" s="33">
        <v>99.27037</v>
      </c>
      <c r="E205" s="34">
        <v>529202.74221499998</v>
      </c>
      <c r="F205" s="34">
        <v>1543199.69129</v>
      </c>
      <c r="G205" s="29" t="s">
        <v>49</v>
      </c>
      <c r="H205" s="29" t="s">
        <v>780</v>
      </c>
      <c r="I205" s="29" t="s">
        <v>103</v>
      </c>
      <c r="J205" s="29" t="s">
        <v>104</v>
      </c>
      <c r="K205" s="29" t="s">
        <v>105</v>
      </c>
      <c r="L205" s="29" t="s">
        <v>60</v>
      </c>
    </row>
    <row r="206" spans="1:12" s="28" customFormat="1">
      <c r="A206" s="31">
        <v>45356</v>
      </c>
      <c r="B206" s="32">
        <v>14.01</v>
      </c>
      <c r="C206" s="33">
        <v>13.965730000000001</v>
      </c>
      <c r="D206" s="33">
        <v>99.265450000000001</v>
      </c>
      <c r="E206" s="34">
        <v>528670.48624</v>
      </c>
      <c r="F206" s="34">
        <v>1543952.2489199999</v>
      </c>
      <c r="G206" s="29" t="s">
        <v>49</v>
      </c>
      <c r="H206" s="29" t="s">
        <v>780</v>
      </c>
      <c r="I206" s="29" t="s">
        <v>103</v>
      </c>
      <c r="J206" s="29" t="s">
        <v>104</v>
      </c>
      <c r="K206" s="29" t="s">
        <v>105</v>
      </c>
      <c r="L206" s="29" t="s">
        <v>60</v>
      </c>
    </row>
    <row r="207" spans="1:12" s="28" customFormat="1">
      <c r="A207" s="31">
        <v>45356</v>
      </c>
      <c r="B207" s="32">
        <v>14.01</v>
      </c>
      <c r="C207" s="33">
        <v>13.99769</v>
      </c>
      <c r="D207" s="33">
        <v>99.591220000000007</v>
      </c>
      <c r="E207" s="34">
        <v>563847.952896</v>
      </c>
      <c r="F207" s="34">
        <v>1547550.5141100001</v>
      </c>
      <c r="G207" s="29" t="s">
        <v>49</v>
      </c>
      <c r="H207" s="29" t="s">
        <v>785</v>
      </c>
      <c r="I207" s="29" t="s">
        <v>782</v>
      </c>
      <c r="J207" s="29" t="s">
        <v>104</v>
      </c>
      <c r="K207" s="29" t="s">
        <v>105</v>
      </c>
      <c r="L207" s="29" t="s">
        <v>59</v>
      </c>
    </row>
    <row r="208" spans="1:12" s="28" customFormat="1">
      <c r="A208" s="31">
        <v>45356</v>
      </c>
      <c r="B208" s="32">
        <v>14.01</v>
      </c>
      <c r="C208" s="33">
        <v>13.998609999999999</v>
      </c>
      <c r="D208" s="33">
        <v>99.590990000000005</v>
      </c>
      <c r="E208" s="34">
        <v>563822.85970999999</v>
      </c>
      <c r="F208" s="34">
        <v>1547652.20435</v>
      </c>
      <c r="G208" s="29" t="s">
        <v>49</v>
      </c>
      <c r="H208" s="29" t="s">
        <v>785</v>
      </c>
      <c r="I208" s="29" t="s">
        <v>782</v>
      </c>
      <c r="J208" s="29" t="s">
        <v>104</v>
      </c>
      <c r="K208" s="29" t="s">
        <v>105</v>
      </c>
      <c r="L208" s="29" t="s">
        <v>59</v>
      </c>
    </row>
    <row r="209" spans="1:12" s="28" customFormat="1">
      <c r="A209" s="31">
        <v>45356</v>
      </c>
      <c r="B209" s="32">
        <v>14.01</v>
      </c>
      <c r="C209" s="33">
        <v>14.053900000000001</v>
      </c>
      <c r="D209" s="33">
        <v>99.23854</v>
      </c>
      <c r="E209" s="34">
        <v>525754.17102600005</v>
      </c>
      <c r="F209" s="34">
        <v>1553700.4111200001</v>
      </c>
      <c r="G209" s="29" t="s">
        <v>49</v>
      </c>
      <c r="H209" s="29" t="s">
        <v>786</v>
      </c>
      <c r="I209" s="29" t="s">
        <v>348</v>
      </c>
      <c r="J209" s="29" t="s">
        <v>104</v>
      </c>
      <c r="K209" s="29" t="s">
        <v>105</v>
      </c>
      <c r="L209" s="29" t="s">
        <v>94</v>
      </c>
    </row>
    <row r="210" spans="1:12" s="28" customFormat="1">
      <c r="A210" s="31">
        <v>45356</v>
      </c>
      <c r="B210" s="32">
        <v>14.01</v>
      </c>
      <c r="C210" s="33">
        <v>14.103999999999999</v>
      </c>
      <c r="D210" s="33">
        <v>99.185280000000006</v>
      </c>
      <c r="E210" s="34">
        <v>519999.53146000003</v>
      </c>
      <c r="F210" s="34">
        <v>1559236.11971</v>
      </c>
      <c r="G210" s="29" t="s">
        <v>49</v>
      </c>
      <c r="H210" s="29" t="s">
        <v>787</v>
      </c>
      <c r="I210" s="29" t="s">
        <v>348</v>
      </c>
      <c r="J210" s="29" t="s">
        <v>104</v>
      </c>
      <c r="K210" s="29" t="s">
        <v>105</v>
      </c>
      <c r="L210" s="29" t="s">
        <v>59</v>
      </c>
    </row>
    <row r="211" spans="1:12" s="28" customFormat="1">
      <c r="A211" s="31">
        <v>45356</v>
      </c>
      <c r="B211" s="32">
        <v>14.01</v>
      </c>
      <c r="C211" s="33">
        <v>14.148009999999999</v>
      </c>
      <c r="D211" s="33">
        <v>99.426019999999994</v>
      </c>
      <c r="E211" s="34">
        <v>545977.00940400001</v>
      </c>
      <c r="F211" s="34">
        <v>1564137.3585699999</v>
      </c>
      <c r="G211" s="29" t="s">
        <v>49</v>
      </c>
      <c r="H211" s="29" t="s">
        <v>788</v>
      </c>
      <c r="I211" s="29" t="s">
        <v>103</v>
      </c>
      <c r="J211" s="29" t="s">
        <v>104</v>
      </c>
      <c r="K211" s="29" t="s">
        <v>105</v>
      </c>
      <c r="L211" s="29" t="s">
        <v>60</v>
      </c>
    </row>
    <row r="212" spans="1:12" s="28" customFormat="1">
      <c r="A212" s="31">
        <v>45356</v>
      </c>
      <c r="B212" s="32">
        <v>14.01</v>
      </c>
      <c r="C212" s="33">
        <v>14.19787</v>
      </c>
      <c r="D212" s="33">
        <v>99.438900000000004</v>
      </c>
      <c r="E212" s="34">
        <v>547356.72766900004</v>
      </c>
      <c r="F212" s="34">
        <v>1569654.4139400001</v>
      </c>
      <c r="G212" s="29" t="s">
        <v>49</v>
      </c>
      <c r="H212" s="29" t="s">
        <v>789</v>
      </c>
      <c r="I212" s="29" t="s">
        <v>115</v>
      </c>
      <c r="J212" s="29" t="s">
        <v>104</v>
      </c>
      <c r="K212" s="29" t="s">
        <v>105</v>
      </c>
      <c r="L212" s="29" t="s">
        <v>59</v>
      </c>
    </row>
    <row r="213" spans="1:12" s="28" customFormat="1">
      <c r="A213" s="31">
        <v>45356</v>
      </c>
      <c r="B213" s="32">
        <v>14.01</v>
      </c>
      <c r="C213" s="33">
        <v>14.200390000000001</v>
      </c>
      <c r="D213" s="33">
        <v>99.438550000000006</v>
      </c>
      <c r="E213" s="34">
        <v>547318.43918800005</v>
      </c>
      <c r="F213" s="34">
        <v>1569933.05433</v>
      </c>
      <c r="G213" s="29" t="s">
        <v>49</v>
      </c>
      <c r="H213" s="29" t="s">
        <v>789</v>
      </c>
      <c r="I213" s="29" t="s">
        <v>115</v>
      </c>
      <c r="J213" s="29" t="s">
        <v>104</v>
      </c>
      <c r="K213" s="29" t="s">
        <v>105</v>
      </c>
      <c r="L213" s="29" t="s">
        <v>60</v>
      </c>
    </row>
    <row r="214" spans="1:12" s="28" customFormat="1">
      <c r="A214" s="31">
        <v>45356</v>
      </c>
      <c r="B214" s="32">
        <v>14.01</v>
      </c>
      <c r="C214" s="33">
        <v>14.20154</v>
      </c>
      <c r="D214" s="33">
        <v>99.434460000000001</v>
      </c>
      <c r="E214" s="34">
        <v>546876.89436899999</v>
      </c>
      <c r="F214" s="34">
        <v>1570059.4191999999</v>
      </c>
      <c r="G214" s="29" t="s">
        <v>49</v>
      </c>
      <c r="H214" s="29" t="s">
        <v>789</v>
      </c>
      <c r="I214" s="29" t="s">
        <v>115</v>
      </c>
      <c r="J214" s="29" t="s">
        <v>104</v>
      </c>
      <c r="K214" s="29" t="s">
        <v>105</v>
      </c>
      <c r="L214" s="29" t="s">
        <v>60</v>
      </c>
    </row>
    <row r="215" spans="1:12" s="28" customFormat="1">
      <c r="A215" s="31">
        <v>45356</v>
      </c>
      <c r="B215" s="32">
        <v>14.01</v>
      </c>
      <c r="C215" s="33">
        <v>14.216559999999999</v>
      </c>
      <c r="D215" s="33">
        <v>99.386700000000005</v>
      </c>
      <c r="E215" s="34">
        <v>541720.91197799996</v>
      </c>
      <c r="F215" s="34">
        <v>1571711.55911</v>
      </c>
      <c r="G215" s="29" t="s">
        <v>49</v>
      </c>
      <c r="H215" s="29" t="s">
        <v>789</v>
      </c>
      <c r="I215" s="29" t="s">
        <v>115</v>
      </c>
      <c r="J215" s="29" t="s">
        <v>104</v>
      </c>
      <c r="K215" s="29" t="s">
        <v>105</v>
      </c>
      <c r="L215" s="29" t="s">
        <v>59</v>
      </c>
    </row>
    <row r="216" spans="1:12" s="28" customFormat="1">
      <c r="A216" s="31">
        <v>45356</v>
      </c>
      <c r="B216" s="32">
        <v>14.01</v>
      </c>
      <c r="C216" s="33">
        <v>14.22068</v>
      </c>
      <c r="D216" s="33">
        <v>99.385959999999997</v>
      </c>
      <c r="E216" s="34">
        <v>541640.31864499999</v>
      </c>
      <c r="F216" s="34">
        <v>1572167.0958499999</v>
      </c>
      <c r="G216" s="29" t="s">
        <v>49</v>
      </c>
      <c r="H216" s="29" t="s">
        <v>789</v>
      </c>
      <c r="I216" s="29" t="s">
        <v>115</v>
      </c>
      <c r="J216" s="29" t="s">
        <v>104</v>
      </c>
      <c r="K216" s="29" t="s">
        <v>105</v>
      </c>
      <c r="L216" s="29" t="s">
        <v>60</v>
      </c>
    </row>
    <row r="217" spans="1:12" s="28" customFormat="1">
      <c r="A217" s="31">
        <v>45356</v>
      </c>
      <c r="B217" s="32">
        <v>14.01</v>
      </c>
      <c r="C217" s="33">
        <v>14.221209999999999</v>
      </c>
      <c r="D217" s="33">
        <v>99.390079999999998</v>
      </c>
      <c r="E217" s="34">
        <v>542084.72378300002</v>
      </c>
      <c r="F217" s="34">
        <v>1572226.4530100001</v>
      </c>
      <c r="G217" s="29" t="s">
        <v>49</v>
      </c>
      <c r="H217" s="29" t="s">
        <v>789</v>
      </c>
      <c r="I217" s="29" t="s">
        <v>115</v>
      </c>
      <c r="J217" s="29" t="s">
        <v>104</v>
      </c>
      <c r="K217" s="29" t="s">
        <v>105</v>
      </c>
      <c r="L217" s="29" t="s">
        <v>60</v>
      </c>
    </row>
    <row r="218" spans="1:12" s="28" customFormat="1">
      <c r="A218" s="31">
        <v>45356</v>
      </c>
      <c r="B218" s="32">
        <v>14.01</v>
      </c>
      <c r="C218" s="33">
        <v>14.22329</v>
      </c>
      <c r="D218" s="33">
        <v>99.739850000000004</v>
      </c>
      <c r="E218" s="34">
        <v>579821.19372800004</v>
      </c>
      <c r="F218" s="34">
        <v>1572547.9297400001</v>
      </c>
      <c r="G218" s="29" t="s">
        <v>49</v>
      </c>
      <c r="H218" s="29" t="s">
        <v>790</v>
      </c>
      <c r="I218" s="29" t="s">
        <v>791</v>
      </c>
      <c r="J218" s="29" t="s">
        <v>104</v>
      </c>
      <c r="K218" s="29" t="s">
        <v>105</v>
      </c>
      <c r="L218" s="29" t="s">
        <v>60</v>
      </c>
    </row>
    <row r="219" spans="1:12" s="28" customFormat="1">
      <c r="A219" s="31">
        <v>45356</v>
      </c>
      <c r="B219" s="32">
        <v>14.01</v>
      </c>
      <c r="C219" s="33">
        <v>14.22697</v>
      </c>
      <c r="D219" s="33">
        <v>99.176730000000006</v>
      </c>
      <c r="E219" s="34">
        <v>519066.35682599997</v>
      </c>
      <c r="F219" s="34">
        <v>1572835.52443</v>
      </c>
      <c r="G219" s="29" t="s">
        <v>49</v>
      </c>
      <c r="H219" s="29" t="s">
        <v>108</v>
      </c>
      <c r="I219" s="29" t="s">
        <v>103</v>
      </c>
      <c r="J219" s="29" t="s">
        <v>104</v>
      </c>
      <c r="K219" s="29" t="s">
        <v>105</v>
      </c>
      <c r="L219" s="29" t="s">
        <v>59</v>
      </c>
    </row>
    <row r="220" spans="1:12" s="28" customFormat="1">
      <c r="A220" s="31">
        <v>45356</v>
      </c>
      <c r="B220" s="32">
        <v>14.01</v>
      </c>
      <c r="C220" s="33">
        <v>14.22753</v>
      </c>
      <c r="D220" s="33">
        <v>99.739270000000005</v>
      </c>
      <c r="E220" s="34">
        <v>579757.12838899996</v>
      </c>
      <c r="F220" s="34">
        <v>1573016.6975400001</v>
      </c>
      <c r="G220" s="29" t="s">
        <v>49</v>
      </c>
      <c r="H220" s="29" t="s">
        <v>790</v>
      </c>
      <c r="I220" s="29" t="s">
        <v>791</v>
      </c>
      <c r="J220" s="29" t="s">
        <v>104</v>
      </c>
      <c r="K220" s="29" t="s">
        <v>105</v>
      </c>
      <c r="L220" s="29" t="s">
        <v>59</v>
      </c>
    </row>
    <row r="221" spans="1:12" s="28" customFormat="1">
      <c r="A221" s="31">
        <v>45356</v>
      </c>
      <c r="B221" s="32">
        <v>14.01</v>
      </c>
      <c r="C221" s="33">
        <v>14.230230000000001</v>
      </c>
      <c r="D221" s="33">
        <v>99.493520000000004</v>
      </c>
      <c r="E221" s="34">
        <v>553242.705235</v>
      </c>
      <c r="F221" s="34">
        <v>1573245.2126499999</v>
      </c>
      <c r="G221" s="29" t="s">
        <v>49</v>
      </c>
      <c r="H221" s="29" t="s">
        <v>789</v>
      </c>
      <c r="I221" s="29" t="s">
        <v>115</v>
      </c>
      <c r="J221" s="29" t="s">
        <v>104</v>
      </c>
      <c r="K221" s="29" t="s">
        <v>105</v>
      </c>
      <c r="L221" s="29" t="s">
        <v>60</v>
      </c>
    </row>
    <row r="222" spans="1:12" s="28" customFormat="1">
      <c r="A222" s="31">
        <v>45356</v>
      </c>
      <c r="B222" s="32">
        <v>14.01</v>
      </c>
      <c r="C222" s="33">
        <v>14.240550000000001</v>
      </c>
      <c r="D222" s="33">
        <v>99.409199999999998</v>
      </c>
      <c r="E222" s="34">
        <v>544143.806048</v>
      </c>
      <c r="F222" s="34">
        <v>1574368.9850300001</v>
      </c>
      <c r="G222" s="29" t="s">
        <v>49</v>
      </c>
      <c r="H222" s="29" t="s">
        <v>789</v>
      </c>
      <c r="I222" s="29" t="s">
        <v>115</v>
      </c>
      <c r="J222" s="29" t="s">
        <v>104</v>
      </c>
      <c r="K222" s="29" t="s">
        <v>105</v>
      </c>
      <c r="L222" s="29" t="s">
        <v>60</v>
      </c>
    </row>
    <row r="223" spans="1:12" s="28" customFormat="1">
      <c r="A223" s="31">
        <v>45356</v>
      </c>
      <c r="B223" s="32">
        <v>14.01</v>
      </c>
      <c r="C223" s="33">
        <v>14.241059999999999</v>
      </c>
      <c r="D223" s="33">
        <v>99.4131</v>
      </c>
      <c r="E223" s="34">
        <v>544564.43784799997</v>
      </c>
      <c r="F223" s="34">
        <v>1574426.1336300001</v>
      </c>
      <c r="G223" s="29" t="s">
        <v>49</v>
      </c>
      <c r="H223" s="29" t="s">
        <v>789</v>
      </c>
      <c r="I223" s="29" t="s">
        <v>115</v>
      </c>
      <c r="J223" s="29" t="s">
        <v>104</v>
      </c>
      <c r="K223" s="29" t="s">
        <v>105</v>
      </c>
      <c r="L223" s="29" t="s">
        <v>60</v>
      </c>
    </row>
    <row r="224" spans="1:12" s="28" customFormat="1">
      <c r="A224" s="31">
        <v>45356</v>
      </c>
      <c r="B224" s="32">
        <v>14.01</v>
      </c>
      <c r="C224" s="33">
        <v>14.408659999999999</v>
      </c>
      <c r="D224" s="33">
        <v>99.343940000000003</v>
      </c>
      <c r="E224" s="34">
        <v>537075.97071799997</v>
      </c>
      <c r="F224" s="34">
        <v>1592950.53211</v>
      </c>
      <c r="G224" s="29" t="s">
        <v>49</v>
      </c>
      <c r="H224" s="29" t="s">
        <v>792</v>
      </c>
      <c r="I224" s="29" t="s">
        <v>115</v>
      </c>
      <c r="J224" s="29" t="s">
        <v>104</v>
      </c>
      <c r="K224" s="29" t="s">
        <v>105</v>
      </c>
      <c r="L224" s="29" t="s">
        <v>59</v>
      </c>
    </row>
    <row r="225" spans="1:12" s="28" customFormat="1">
      <c r="A225" s="31">
        <v>45356</v>
      </c>
      <c r="B225" s="32">
        <v>14.01</v>
      </c>
      <c r="C225" s="33">
        <v>14.491669999999999</v>
      </c>
      <c r="D225" s="33">
        <v>98.867800000000003</v>
      </c>
      <c r="E225" s="34">
        <v>485754.48298299999</v>
      </c>
      <c r="F225" s="34">
        <v>1602107.79272</v>
      </c>
      <c r="G225" s="29" t="s">
        <v>49</v>
      </c>
      <c r="H225" s="29" t="s">
        <v>348</v>
      </c>
      <c r="I225" s="29" t="s">
        <v>348</v>
      </c>
      <c r="J225" s="29" t="s">
        <v>104</v>
      </c>
      <c r="K225" s="29" t="s">
        <v>105</v>
      </c>
      <c r="L225" s="29" t="s">
        <v>59</v>
      </c>
    </row>
    <row r="226" spans="1:12" s="28" customFormat="1">
      <c r="A226" s="31">
        <v>45356</v>
      </c>
      <c r="B226" s="32">
        <v>14.01</v>
      </c>
      <c r="C226" s="33">
        <v>14.52346</v>
      </c>
      <c r="D226" s="33">
        <v>99.807450000000003</v>
      </c>
      <c r="E226" s="34">
        <v>586998.69792499999</v>
      </c>
      <c r="F226" s="34">
        <v>1605773.3844399999</v>
      </c>
      <c r="G226" s="29" t="s">
        <v>49</v>
      </c>
      <c r="H226" s="29" t="s">
        <v>552</v>
      </c>
      <c r="I226" s="29" t="s">
        <v>552</v>
      </c>
      <c r="J226" s="29" t="s">
        <v>104</v>
      </c>
      <c r="K226" s="29" t="s">
        <v>105</v>
      </c>
      <c r="L226" s="29" t="s">
        <v>59</v>
      </c>
    </row>
    <row r="227" spans="1:12" s="28" customFormat="1">
      <c r="A227" s="31">
        <v>45356</v>
      </c>
      <c r="B227" s="32">
        <v>14.01</v>
      </c>
      <c r="C227" s="33">
        <v>14.523949999999999</v>
      </c>
      <c r="D227" s="33">
        <v>99.81129</v>
      </c>
      <c r="E227" s="34">
        <v>587412.27052300004</v>
      </c>
      <c r="F227" s="34">
        <v>1605829.0490300001</v>
      </c>
      <c r="G227" s="29" t="s">
        <v>49</v>
      </c>
      <c r="H227" s="29" t="s">
        <v>552</v>
      </c>
      <c r="I227" s="29" t="s">
        <v>552</v>
      </c>
      <c r="J227" s="29" t="s">
        <v>104</v>
      </c>
      <c r="K227" s="29" t="s">
        <v>105</v>
      </c>
      <c r="L227" s="29" t="s">
        <v>59</v>
      </c>
    </row>
    <row r="228" spans="1:12" s="28" customFormat="1">
      <c r="A228" s="31">
        <v>45356</v>
      </c>
      <c r="B228" s="32">
        <v>14.01</v>
      </c>
      <c r="C228" s="33">
        <v>14.590059999999999</v>
      </c>
      <c r="D228" s="33">
        <v>99.561080000000004</v>
      </c>
      <c r="E228" s="34">
        <v>560434.52104999998</v>
      </c>
      <c r="F228" s="34">
        <v>1613060.1602700001</v>
      </c>
      <c r="G228" s="29" t="s">
        <v>49</v>
      </c>
      <c r="H228" s="29" t="s">
        <v>793</v>
      </c>
      <c r="I228" s="29" t="s">
        <v>116</v>
      </c>
      <c r="J228" s="29" t="s">
        <v>104</v>
      </c>
      <c r="K228" s="29" t="s">
        <v>105</v>
      </c>
      <c r="L228" s="29" t="s">
        <v>60</v>
      </c>
    </row>
    <row r="229" spans="1:12" s="28" customFormat="1">
      <c r="A229" s="31">
        <v>45356</v>
      </c>
      <c r="B229" s="32">
        <v>14.01</v>
      </c>
      <c r="C229" s="33">
        <v>14.713340000000001</v>
      </c>
      <c r="D229" s="33">
        <v>99.617789999999999</v>
      </c>
      <c r="E229" s="34">
        <v>566505.82331200002</v>
      </c>
      <c r="F229" s="34">
        <v>1626711.58968</v>
      </c>
      <c r="G229" s="29" t="s">
        <v>49</v>
      </c>
      <c r="H229" s="29" t="s">
        <v>551</v>
      </c>
      <c r="I229" s="29" t="s">
        <v>552</v>
      </c>
      <c r="J229" s="29" t="s">
        <v>104</v>
      </c>
      <c r="K229" s="29" t="s">
        <v>105</v>
      </c>
      <c r="L229" s="29" t="s">
        <v>59</v>
      </c>
    </row>
    <row r="230" spans="1:12" s="28" customFormat="1">
      <c r="A230" s="31">
        <v>45356</v>
      </c>
      <c r="B230" s="32">
        <v>14.01</v>
      </c>
      <c r="C230" s="33">
        <v>14.76108</v>
      </c>
      <c r="D230" s="33">
        <v>99.653080000000003</v>
      </c>
      <c r="E230" s="34">
        <v>570289.66208699998</v>
      </c>
      <c r="F230" s="34">
        <v>1632002.7272900001</v>
      </c>
      <c r="G230" s="29" t="s">
        <v>49</v>
      </c>
      <c r="H230" s="29" t="s">
        <v>794</v>
      </c>
      <c r="I230" s="29" t="s">
        <v>552</v>
      </c>
      <c r="J230" s="29" t="s">
        <v>104</v>
      </c>
      <c r="K230" s="29" t="s">
        <v>105</v>
      </c>
      <c r="L230" s="29" t="s">
        <v>60</v>
      </c>
    </row>
    <row r="231" spans="1:12" s="28" customFormat="1">
      <c r="A231" s="31">
        <v>45356</v>
      </c>
      <c r="B231" s="32">
        <v>14.01</v>
      </c>
      <c r="C231" s="33">
        <v>14.7643</v>
      </c>
      <c r="D231" s="33">
        <v>99.652519999999996</v>
      </c>
      <c r="E231" s="34">
        <v>570228.35453000001</v>
      </c>
      <c r="F231" s="34">
        <v>1632358.71147</v>
      </c>
      <c r="G231" s="29" t="s">
        <v>49</v>
      </c>
      <c r="H231" s="29" t="s">
        <v>794</v>
      </c>
      <c r="I231" s="29" t="s">
        <v>552</v>
      </c>
      <c r="J231" s="29" t="s">
        <v>104</v>
      </c>
      <c r="K231" s="29" t="s">
        <v>105</v>
      </c>
      <c r="L231" s="29" t="s">
        <v>60</v>
      </c>
    </row>
    <row r="232" spans="1:12" s="28" customFormat="1">
      <c r="A232" s="31">
        <v>45356</v>
      </c>
      <c r="B232" s="32">
        <v>14.01</v>
      </c>
      <c r="C232" s="33">
        <v>14.81659</v>
      </c>
      <c r="D232" s="33">
        <v>99.146159999999995</v>
      </c>
      <c r="E232" s="34">
        <v>515726.62000300002</v>
      </c>
      <c r="F232" s="34">
        <v>1638045.32595</v>
      </c>
      <c r="G232" s="29" t="s">
        <v>49</v>
      </c>
      <c r="H232" s="29" t="s">
        <v>430</v>
      </c>
      <c r="I232" s="29" t="s">
        <v>111</v>
      </c>
      <c r="J232" s="29" t="s">
        <v>104</v>
      </c>
      <c r="K232" s="29" t="s">
        <v>105</v>
      </c>
      <c r="L232" s="29" t="s">
        <v>59</v>
      </c>
    </row>
    <row r="233" spans="1:12" s="28" customFormat="1">
      <c r="A233" s="31">
        <v>45356</v>
      </c>
      <c r="B233" s="32">
        <v>14.01</v>
      </c>
      <c r="C233" s="33">
        <v>16.426860000000001</v>
      </c>
      <c r="D233" s="33">
        <v>103.27312999999999</v>
      </c>
      <c r="E233" s="34">
        <v>956563.67045600002</v>
      </c>
      <c r="F233" s="34">
        <v>1820974.23695</v>
      </c>
      <c r="G233" s="29" t="s">
        <v>49</v>
      </c>
      <c r="H233" s="29" t="s">
        <v>795</v>
      </c>
      <c r="I233" s="29" t="s">
        <v>796</v>
      </c>
      <c r="J233" s="29" t="s">
        <v>797</v>
      </c>
      <c r="K233" s="29" t="s">
        <v>179</v>
      </c>
      <c r="L233" s="29" t="s">
        <v>59</v>
      </c>
    </row>
    <row r="234" spans="1:12" s="28" customFormat="1">
      <c r="A234" s="31">
        <v>45356</v>
      </c>
      <c r="B234" s="32">
        <v>14.01</v>
      </c>
      <c r="C234" s="33">
        <v>16.508189999999999</v>
      </c>
      <c r="D234" s="33">
        <v>103.97891</v>
      </c>
      <c r="E234" s="34">
        <v>1031899.40321</v>
      </c>
      <c r="F234" s="34">
        <v>1831728.71578</v>
      </c>
      <c r="G234" s="29" t="s">
        <v>49</v>
      </c>
      <c r="H234" s="29" t="s">
        <v>798</v>
      </c>
      <c r="I234" s="29" t="s">
        <v>799</v>
      </c>
      <c r="J234" s="29" t="s">
        <v>797</v>
      </c>
      <c r="K234" s="29" t="s">
        <v>179</v>
      </c>
      <c r="L234" s="29" t="s">
        <v>94</v>
      </c>
    </row>
    <row r="235" spans="1:12" s="28" customFormat="1">
      <c r="A235" s="31">
        <v>45356</v>
      </c>
      <c r="B235" s="32">
        <v>14.01</v>
      </c>
      <c r="C235" s="33">
        <v>16.522570000000002</v>
      </c>
      <c r="D235" s="33">
        <v>103.39138</v>
      </c>
      <c r="E235" s="34">
        <v>968987.63310199999</v>
      </c>
      <c r="F235" s="34">
        <v>1831859.05706</v>
      </c>
      <c r="G235" s="29" t="s">
        <v>49</v>
      </c>
      <c r="H235" s="29" t="s">
        <v>800</v>
      </c>
      <c r="I235" s="29" t="s">
        <v>796</v>
      </c>
      <c r="J235" s="29" t="s">
        <v>797</v>
      </c>
      <c r="K235" s="29" t="s">
        <v>179</v>
      </c>
      <c r="L235" s="29" t="s">
        <v>59</v>
      </c>
    </row>
    <row r="236" spans="1:12" s="28" customFormat="1">
      <c r="A236" s="31">
        <v>45356</v>
      </c>
      <c r="B236" s="32">
        <v>14.01</v>
      </c>
      <c r="C236" s="33">
        <v>16.583030000000001</v>
      </c>
      <c r="D236" s="33">
        <v>104.02567000000001</v>
      </c>
      <c r="E236" s="34">
        <v>1036697.56575</v>
      </c>
      <c r="F236" s="34">
        <v>1840158.9657600001</v>
      </c>
      <c r="G236" s="29" t="s">
        <v>49</v>
      </c>
      <c r="H236" s="29" t="s">
        <v>801</v>
      </c>
      <c r="I236" s="29" t="s">
        <v>799</v>
      </c>
      <c r="J236" s="29" t="s">
        <v>797</v>
      </c>
      <c r="K236" s="29" t="s">
        <v>179</v>
      </c>
      <c r="L236" s="29" t="s">
        <v>60</v>
      </c>
    </row>
    <row r="237" spans="1:12" s="28" customFormat="1">
      <c r="A237" s="31">
        <v>45356</v>
      </c>
      <c r="B237" s="32">
        <v>14.01</v>
      </c>
      <c r="C237" s="33">
        <v>16.819970000000001</v>
      </c>
      <c r="D237" s="33">
        <v>104.04797000000001</v>
      </c>
      <c r="E237" s="34">
        <v>1038416.6248700001</v>
      </c>
      <c r="F237" s="34">
        <v>1866515.41848</v>
      </c>
      <c r="G237" s="29" t="s">
        <v>49</v>
      </c>
      <c r="H237" s="29" t="s">
        <v>802</v>
      </c>
      <c r="I237" s="29" t="s">
        <v>802</v>
      </c>
      <c r="J237" s="29" t="s">
        <v>797</v>
      </c>
      <c r="K237" s="29" t="s">
        <v>179</v>
      </c>
      <c r="L237" s="29" t="s">
        <v>59</v>
      </c>
    </row>
    <row r="238" spans="1:12" s="28" customFormat="1">
      <c r="A238" s="31">
        <v>45356</v>
      </c>
      <c r="B238" s="32">
        <v>14.01</v>
      </c>
      <c r="C238" s="33">
        <v>16.820409999999999</v>
      </c>
      <c r="D238" s="33">
        <v>104.05224</v>
      </c>
      <c r="E238" s="34">
        <v>1038871.8044199999</v>
      </c>
      <c r="F238" s="34">
        <v>1866575.9235400001</v>
      </c>
      <c r="G238" s="29" t="s">
        <v>49</v>
      </c>
      <c r="H238" s="29" t="s">
        <v>802</v>
      </c>
      <c r="I238" s="29" t="s">
        <v>802</v>
      </c>
      <c r="J238" s="29" t="s">
        <v>797</v>
      </c>
      <c r="K238" s="29" t="s">
        <v>179</v>
      </c>
      <c r="L238" s="29" t="s">
        <v>59</v>
      </c>
    </row>
    <row r="239" spans="1:12" s="28" customFormat="1">
      <c r="A239" s="31">
        <v>45356</v>
      </c>
      <c r="B239" s="32">
        <v>12.2</v>
      </c>
      <c r="C239" s="33">
        <v>16.823810000000002</v>
      </c>
      <c r="D239" s="33">
        <v>104.05351</v>
      </c>
      <c r="E239" s="34">
        <v>1038997.9000500001</v>
      </c>
      <c r="F239" s="34">
        <v>1866956.74441</v>
      </c>
      <c r="G239" s="29" t="s">
        <v>49</v>
      </c>
      <c r="H239" s="29" t="s">
        <v>802</v>
      </c>
      <c r="I239" s="29" t="s">
        <v>802</v>
      </c>
      <c r="J239" s="29" t="s">
        <v>797</v>
      </c>
      <c r="K239" s="29" t="s">
        <v>179</v>
      </c>
      <c r="L239" s="29" t="s">
        <v>60</v>
      </c>
    </row>
    <row r="240" spans="1:12" s="28" customFormat="1">
      <c r="A240" s="31">
        <v>45356</v>
      </c>
      <c r="B240" s="32">
        <v>14.01</v>
      </c>
      <c r="C240" s="33">
        <v>16.89556</v>
      </c>
      <c r="D240" s="33">
        <v>103.70144999999999</v>
      </c>
      <c r="E240" s="34">
        <v>1001184.59796</v>
      </c>
      <c r="F240" s="34">
        <v>1873987.1203999999</v>
      </c>
      <c r="G240" s="29" t="s">
        <v>49</v>
      </c>
      <c r="H240" s="29" t="s">
        <v>803</v>
      </c>
      <c r="I240" s="29" t="s">
        <v>804</v>
      </c>
      <c r="J240" s="29" t="s">
        <v>797</v>
      </c>
      <c r="K240" s="29" t="s">
        <v>179</v>
      </c>
      <c r="L240" s="29" t="s">
        <v>59</v>
      </c>
    </row>
    <row r="241" spans="1:12" s="28" customFormat="1">
      <c r="A241" s="31">
        <v>45356</v>
      </c>
      <c r="B241" s="32">
        <v>14.01</v>
      </c>
      <c r="C241" s="33">
        <v>15.949299999999999</v>
      </c>
      <c r="D241" s="33">
        <v>99.642219999999995</v>
      </c>
      <c r="E241" s="34">
        <v>568730.65737999999</v>
      </c>
      <c r="F241" s="34">
        <v>1763433.08772</v>
      </c>
      <c r="G241" s="29" t="s">
        <v>49</v>
      </c>
      <c r="H241" s="29" t="s">
        <v>805</v>
      </c>
      <c r="I241" s="29" t="s">
        <v>806</v>
      </c>
      <c r="J241" s="29" t="s">
        <v>342</v>
      </c>
      <c r="K241" s="29" t="s">
        <v>53</v>
      </c>
      <c r="L241" s="29" t="s">
        <v>60</v>
      </c>
    </row>
    <row r="242" spans="1:12" s="28" customFormat="1">
      <c r="A242" s="31">
        <v>45356</v>
      </c>
      <c r="B242" s="32">
        <v>14.01</v>
      </c>
      <c r="C242" s="33">
        <v>15.95443</v>
      </c>
      <c r="D242" s="33">
        <v>99.793880000000001</v>
      </c>
      <c r="E242" s="34">
        <v>584960.01691799995</v>
      </c>
      <c r="F242" s="34">
        <v>1764056.48358</v>
      </c>
      <c r="G242" s="29" t="s">
        <v>49</v>
      </c>
      <c r="H242" s="29" t="s">
        <v>805</v>
      </c>
      <c r="I242" s="29" t="s">
        <v>806</v>
      </c>
      <c r="J242" s="29" t="s">
        <v>342</v>
      </c>
      <c r="K242" s="29" t="s">
        <v>53</v>
      </c>
      <c r="L242" s="29" t="s">
        <v>60</v>
      </c>
    </row>
    <row r="243" spans="1:12" s="28" customFormat="1">
      <c r="A243" s="31">
        <v>45356</v>
      </c>
      <c r="B243" s="32">
        <v>14.01</v>
      </c>
      <c r="C243" s="33">
        <v>16.01315</v>
      </c>
      <c r="D243" s="33">
        <v>99.523309999999995</v>
      </c>
      <c r="E243" s="34">
        <v>555986.76038899994</v>
      </c>
      <c r="F243" s="34">
        <v>1770460.4885199999</v>
      </c>
      <c r="G243" s="29" t="s">
        <v>49</v>
      </c>
      <c r="H243" s="29" t="s">
        <v>807</v>
      </c>
      <c r="I243" s="29" t="s">
        <v>806</v>
      </c>
      <c r="J243" s="29" t="s">
        <v>342</v>
      </c>
      <c r="K243" s="29" t="s">
        <v>53</v>
      </c>
      <c r="L243" s="29" t="s">
        <v>60</v>
      </c>
    </row>
    <row r="244" spans="1:12" s="28" customFormat="1">
      <c r="A244" s="31">
        <v>45356</v>
      </c>
      <c r="B244" s="32">
        <v>14.01</v>
      </c>
      <c r="C244" s="33">
        <v>16.104600000000001</v>
      </c>
      <c r="D244" s="33">
        <v>99.302589999999995</v>
      </c>
      <c r="E244" s="34">
        <v>532357.81135500001</v>
      </c>
      <c r="F244" s="34">
        <v>1780529.4027799999</v>
      </c>
      <c r="G244" s="29" t="s">
        <v>49</v>
      </c>
      <c r="H244" s="29" t="s">
        <v>808</v>
      </c>
      <c r="I244" s="29" t="s">
        <v>341</v>
      </c>
      <c r="J244" s="29" t="s">
        <v>342</v>
      </c>
      <c r="K244" s="29" t="s">
        <v>53</v>
      </c>
      <c r="L244" s="29" t="s">
        <v>59</v>
      </c>
    </row>
    <row r="245" spans="1:12" s="28" customFormat="1">
      <c r="A245" s="31">
        <v>45356</v>
      </c>
      <c r="B245" s="32">
        <v>14.01</v>
      </c>
      <c r="C245" s="33">
        <v>16.104690000000002</v>
      </c>
      <c r="D245" s="33">
        <v>99.302279999999996</v>
      </c>
      <c r="E245" s="34">
        <v>532324.64631500002</v>
      </c>
      <c r="F245" s="34">
        <v>1780539.30975</v>
      </c>
      <c r="G245" s="29" t="s">
        <v>49</v>
      </c>
      <c r="H245" s="29" t="s">
        <v>808</v>
      </c>
      <c r="I245" s="29" t="s">
        <v>341</v>
      </c>
      <c r="J245" s="29" t="s">
        <v>342</v>
      </c>
      <c r="K245" s="29" t="s">
        <v>53</v>
      </c>
      <c r="L245" s="29" t="s">
        <v>59</v>
      </c>
    </row>
    <row r="246" spans="1:12" s="28" customFormat="1">
      <c r="A246" s="31">
        <v>45356</v>
      </c>
      <c r="B246" s="32">
        <v>14.01</v>
      </c>
      <c r="C246" s="33">
        <v>16.163170000000001</v>
      </c>
      <c r="D246" s="33">
        <v>99.641490000000005</v>
      </c>
      <c r="E246" s="34">
        <v>568579.26503200002</v>
      </c>
      <c r="F246" s="34">
        <v>1787091.3428199999</v>
      </c>
      <c r="G246" s="29" t="s">
        <v>49</v>
      </c>
      <c r="H246" s="29" t="s">
        <v>809</v>
      </c>
      <c r="I246" s="29" t="s">
        <v>809</v>
      </c>
      <c r="J246" s="29" t="s">
        <v>342</v>
      </c>
      <c r="K246" s="29" t="s">
        <v>53</v>
      </c>
      <c r="L246" s="29" t="s">
        <v>60</v>
      </c>
    </row>
    <row r="247" spans="1:12" s="28" customFormat="1">
      <c r="A247" s="31">
        <v>45356</v>
      </c>
      <c r="B247" s="32">
        <v>14.01</v>
      </c>
      <c r="C247" s="33">
        <v>16.235140000000001</v>
      </c>
      <c r="D247" s="33">
        <v>99.653829999999999</v>
      </c>
      <c r="E247" s="34">
        <v>569873.18901700003</v>
      </c>
      <c r="F247" s="34">
        <v>1795057.0033100001</v>
      </c>
      <c r="G247" s="29" t="s">
        <v>49</v>
      </c>
      <c r="H247" s="29" t="s">
        <v>810</v>
      </c>
      <c r="I247" s="29" t="s">
        <v>809</v>
      </c>
      <c r="J247" s="29" t="s">
        <v>342</v>
      </c>
      <c r="K247" s="29" t="s">
        <v>53</v>
      </c>
      <c r="L247" s="29" t="s">
        <v>59</v>
      </c>
    </row>
    <row r="248" spans="1:12" s="28" customFormat="1">
      <c r="A248" s="31">
        <v>45356</v>
      </c>
      <c r="B248" s="32">
        <v>14.01</v>
      </c>
      <c r="C248" s="33">
        <v>16.65052</v>
      </c>
      <c r="D248" s="33">
        <v>99.76679</v>
      </c>
      <c r="E248" s="34">
        <v>581771.42492000002</v>
      </c>
      <c r="F248" s="34">
        <v>1841051.2631300001</v>
      </c>
      <c r="G248" s="29" t="s">
        <v>49</v>
      </c>
      <c r="H248" s="29" t="s">
        <v>811</v>
      </c>
      <c r="I248" s="29" t="s">
        <v>812</v>
      </c>
      <c r="J248" s="29" t="s">
        <v>342</v>
      </c>
      <c r="K248" s="29" t="s">
        <v>53</v>
      </c>
      <c r="L248" s="29" t="s">
        <v>60</v>
      </c>
    </row>
    <row r="249" spans="1:12" s="28" customFormat="1">
      <c r="A249" s="31">
        <v>45356</v>
      </c>
      <c r="B249" s="32">
        <v>14.01</v>
      </c>
      <c r="C249" s="33">
        <v>16.679099999999998</v>
      </c>
      <c r="D249" s="33">
        <v>99.709639999999993</v>
      </c>
      <c r="E249" s="34">
        <v>575665.37546999997</v>
      </c>
      <c r="F249" s="34">
        <v>1844190.5243299999</v>
      </c>
      <c r="G249" s="29" t="s">
        <v>49</v>
      </c>
      <c r="H249" s="29" t="s">
        <v>813</v>
      </c>
      <c r="I249" s="29" t="s">
        <v>633</v>
      </c>
      <c r="J249" s="29" t="s">
        <v>342</v>
      </c>
      <c r="K249" s="29" t="s">
        <v>53</v>
      </c>
      <c r="L249" s="29" t="s">
        <v>59</v>
      </c>
    </row>
    <row r="250" spans="1:12" s="28" customFormat="1">
      <c r="A250" s="31">
        <v>45356</v>
      </c>
      <c r="B250" s="32">
        <v>14.01</v>
      </c>
      <c r="C250" s="33">
        <v>16.809349999999998</v>
      </c>
      <c r="D250" s="33">
        <v>99.354900000000001</v>
      </c>
      <c r="E250" s="34">
        <v>537814.89426600002</v>
      </c>
      <c r="F250" s="34">
        <v>1858498.44683</v>
      </c>
      <c r="G250" s="29" t="s">
        <v>49</v>
      </c>
      <c r="H250" s="29" t="s">
        <v>632</v>
      </c>
      <c r="I250" s="29" t="s">
        <v>633</v>
      </c>
      <c r="J250" s="29" t="s">
        <v>342</v>
      </c>
      <c r="K250" s="29" t="s">
        <v>53</v>
      </c>
      <c r="L250" s="29" t="s">
        <v>59</v>
      </c>
    </row>
    <row r="251" spans="1:12" s="28" customFormat="1">
      <c r="A251" s="31">
        <v>45356</v>
      </c>
      <c r="B251" s="32">
        <v>14.01</v>
      </c>
      <c r="C251" s="33">
        <v>15.826460000000001</v>
      </c>
      <c r="D251" s="33">
        <v>102.54797000000001</v>
      </c>
      <c r="E251" s="34">
        <v>880137.03669099999</v>
      </c>
      <c r="F251" s="34">
        <v>1752952.37481</v>
      </c>
      <c r="G251" s="29" t="s">
        <v>49</v>
      </c>
      <c r="H251" s="29" t="s">
        <v>814</v>
      </c>
      <c r="I251" s="29" t="s">
        <v>815</v>
      </c>
      <c r="J251" s="29" t="s">
        <v>202</v>
      </c>
      <c r="K251" s="29" t="s">
        <v>179</v>
      </c>
      <c r="L251" s="29" t="s">
        <v>59</v>
      </c>
    </row>
    <row r="252" spans="1:12" s="28" customFormat="1">
      <c r="A252" s="31">
        <v>45356</v>
      </c>
      <c r="B252" s="32">
        <v>14.01</v>
      </c>
      <c r="C252" s="33">
        <v>15.826840000000001</v>
      </c>
      <c r="D252" s="33">
        <v>102.55128000000001</v>
      </c>
      <c r="E252" s="34">
        <v>880491.35384400003</v>
      </c>
      <c r="F252" s="34">
        <v>1753000.4833</v>
      </c>
      <c r="G252" s="29" t="s">
        <v>49</v>
      </c>
      <c r="H252" s="29" t="s">
        <v>814</v>
      </c>
      <c r="I252" s="29" t="s">
        <v>815</v>
      </c>
      <c r="J252" s="29" t="s">
        <v>202</v>
      </c>
      <c r="K252" s="29" t="s">
        <v>179</v>
      </c>
      <c r="L252" s="29" t="s">
        <v>94</v>
      </c>
    </row>
    <row r="253" spans="1:12" s="28" customFormat="1">
      <c r="A253" s="31">
        <v>45356</v>
      </c>
      <c r="B253" s="32">
        <v>14.01</v>
      </c>
      <c r="C253" s="33">
        <v>15.831709999999999</v>
      </c>
      <c r="D253" s="33">
        <v>102.54738</v>
      </c>
      <c r="E253" s="34">
        <v>880063.91746300005</v>
      </c>
      <c r="F253" s="34">
        <v>1753532.9762599999</v>
      </c>
      <c r="G253" s="29" t="s">
        <v>49</v>
      </c>
      <c r="H253" s="29" t="s">
        <v>814</v>
      </c>
      <c r="I253" s="29" t="s">
        <v>815</v>
      </c>
      <c r="J253" s="29" t="s">
        <v>202</v>
      </c>
      <c r="K253" s="29" t="s">
        <v>179</v>
      </c>
      <c r="L253" s="29" t="s">
        <v>59</v>
      </c>
    </row>
    <row r="254" spans="1:12" s="28" customFormat="1">
      <c r="A254" s="31">
        <v>45356</v>
      </c>
      <c r="B254" s="32">
        <v>14.01</v>
      </c>
      <c r="C254" s="33">
        <v>15.832090000000001</v>
      </c>
      <c r="D254" s="33">
        <v>102.55069</v>
      </c>
      <c r="E254" s="34">
        <v>880418.22507799999</v>
      </c>
      <c r="F254" s="34">
        <v>1753581.0855099999</v>
      </c>
      <c r="G254" s="29" t="s">
        <v>49</v>
      </c>
      <c r="H254" s="29" t="s">
        <v>814</v>
      </c>
      <c r="I254" s="29" t="s">
        <v>815</v>
      </c>
      <c r="J254" s="29" t="s">
        <v>202</v>
      </c>
      <c r="K254" s="29" t="s">
        <v>179</v>
      </c>
      <c r="L254" s="29" t="s">
        <v>59</v>
      </c>
    </row>
    <row r="255" spans="1:12" s="28" customFormat="1">
      <c r="A255" s="31">
        <v>45356</v>
      </c>
      <c r="B255" s="32">
        <v>14.01</v>
      </c>
      <c r="C255" s="33">
        <v>15.832470000000001</v>
      </c>
      <c r="D255" s="33">
        <v>102.55399</v>
      </c>
      <c r="E255" s="34">
        <v>880771.45985999994</v>
      </c>
      <c r="F255" s="34">
        <v>1753629.18249</v>
      </c>
      <c r="G255" s="29" t="s">
        <v>49</v>
      </c>
      <c r="H255" s="29" t="s">
        <v>814</v>
      </c>
      <c r="I255" s="29" t="s">
        <v>815</v>
      </c>
      <c r="J255" s="29" t="s">
        <v>202</v>
      </c>
      <c r="K255" s="29" t="s">
        <v>179</v>
      </c>
      <c r="L255" s="29" t="s">
        <v>94</v>
      </c>
    </row>
    <row r="256" spans="1:12" s="28" customFormat="1">
      <c r="A256" s="31">
        <v>45356</v>
      </c>
      <c r="B256" s="32">
        <v>14.01</v>
      </c>
      <c r="C256" s="33">
        <v>15.976330000000001</v>
      </c>
      <c r="D256" s="33">
        <v>102.51178</v>
      </c>
      <c r="E256" s="34">
        <v>875976.185666</v>
      </c>
      <c r="F256" s="34">
        <v>1769491.3770000001</v>
      </c>
      <c r="G256" s="29" t="s">
        <v>49</v>
      </c>
      <c r="H256" s="29" t="s">
        <v>493</v>
      </c>
      <c r="I256" s="29" t="s">
        <v>494</v>
      </c>
      <c r="J256" s="29" t="s">
        <v>202</v>
      </c>
      <c r="K256" s="29" t="s">
        <v>179</v>
      </c>
      <c r="L256" s="29" t="s">
        <v>94</v>
      </c>
    </row>
    <row r="257" spans="1:12" s="28" customFormat="1">
      <c r="A257" s="31">
        <v>45356</v>
      </c>
      <c r="B257" s="32">
        <v>14.01</v>
      </c>
      <c r="C257" s="33">
        <v>15.98193</v>
      </c>
      <c r="D257" s="33">
        <v>102.51445</v>
      </c>
      <c r="E257" s="34">
        <v>876251.85613800003</v>
      </c>
      <c r="F257" s="34">
        <v>1770116.64864</v>
      </c>
      <c r="G257" s="29" t="s">
        <v>49</v>
      </c>
      <c r="H257" s="29" t="s">
        <v>493</v>
      </c>
      <c r="I257" s="29" t="s">
        <v>494</v>
      </c>
      <c r="J257" s="29" t="s">
        <v>202</v>
      </c>
      <c r="K257" s="29" t="s">
        <v>179</v>
      </c>
      <c r="L257" s="29" t="s">
        <v>94</v>
      </c>
    </row>
    <row r="258" spans="1:12" s="28" customFormat="1">
      <c r="A258" s="31">
        <v>45356</v>
      </c>
      <c r="B258" s="32">
        <v>14.01</v>
      </c>
      <c r="C258" s="33">
        <v>16.000250000000001</v>
      </c>
      <c r="D258" s="33">
        <v>102.39427000000001</v>
      </c>
      <c r="E258" s="34">
        <v>863339.30680499994</v>
      </c>
      <c r="F258" s="34">
        <v>1771932.0826300001</v>
      </c>
      <c r="G258" s="29" t="s">
        <v>49</v>
      </c>
      <c r="H258" s="29" t="s">
        <v>816</v>
      </c>
      <c r="I258" s="29" t="s">
        <v>817</v>
      </c>
      <c r="J258" s="29" t="s">
        <v>202</v>
      </c>
      <c r="K258" s="29" t="s">
        <v>179</v>
      </c>
      <c r="L258" s="29" t="s">
        <v>60</v>
      </c>
    </row>
    <row r="259" spans="1:12" s="28" customFormat="1">
      <c r="A259" s="31">
        <v>45356</v>
      </c>
      <c r="B259" s="32">
        <v>14.01</v>
      </c>
      <c r="C259" s="33">
        <v>16.00508</v>
      </c>
      <c r="D259" s="33">
        <v>102.39045</v>
      </c>
      <c r="E259" s="34">
        <v>862921.24810800003</v>
      </c>
      <c r="F259" s="34">
        <v>1772460.4617699999</v>
      </c>
      <c r="G259" s="29" t="s">
        <v>49</v>
      </c>
      <c r="H259" s="29" t="s">
        <v>816</v>
      </c>
      <c r="I259" s="29" t="s">
        <v>817</v>
      </c>
      <c r="J259" s="29" t="s">
        <v>202</v>
      </c>
      <c r="K259" s="29" t="s">
        <v>179</v>
      </c>
      <c r="L259" s="29" t="s">
        <v>60</v>
      </c>
    </row>
    <row r="260" spans="1:12" s="28" customFormat="1">
      <c r="A260" s="31">
        <v>45356</v>
      </c>
      <c r="B260" s="32">
        <v>14.01</v>
      </c>
      <c r="C260" s="33">
        <v>16.00545</v>
      </c>
      <c r="D260" s="33">
        <v>102.39368</v>
      </c>
      <c r="E260" s="34">
        <v>863266.669505</v>
      </c>
      <c r="F260" s="34">
        <v>1772507.1066399999</v>
      </c>
      <c r="G260" s="29" t="s">
        <v>49</v>
      </c>
      <c r="H260" s="29" t="s">
        <v>816</v>
      </c>
      <c r="I260" s="29" t="s">
        <v>817</v>
      </c>
      <c r="J260" s="29" t="s">
        <v>202</v>
      </c>
      <c r="K260" s="29" t="s">
        <v>179</v>
      </c>
      <c r="L260" s="29" t="s">
        <v>60</v>
      </c>
    </row>
    <row r="261" spans="1:12" s="28" customFormat="1">
      <c r="A261" s="31">
        <v>45356</v>
      </c>
      <c r="B261" s="32">
        <v>14.01</v>
      </c>
      <c r="C261" s="33">
        <v>16.08249</v>
      </c>
      <c r="D261" s="33">
        <v>102.36654</v>
      </c>
      <c r="E261" s="34">
        <v>860219.92721400002</v>
      </c>
      <c r="F261" s="34">
        <v>1780994.07907</v>
      </c>
      <c r="G261" s="29" t="s">
        <v>49</v>
      </c>
      <c r="H261" s="29" t="s">
        <v>818</v>
      </c>
      <c r="I261" s="29" t="s">
        <v>817</v>
      </c>
      <c r="J261" s="29" t="s">
        <v>202</v>
      </c>
      <c r="K261" s="29" t="s">
        <v>179</v>
      </c>
      <c r="L261" s="29" t="s">
        <v>59</v>
      </c>
    </row>
    <row r="262" spans="1:12" s="28" customFormat="1">
      <c r="A262" s="31">
        <v>45356</v>
      </c>
      <c r="B262" s="32">
        <v>14.01</v>
      </c>
      <c r="C262" s="33">
        <v>16.129960000000001</v>
      </c>
      <c r="D262" s="33">
        <v>102.45967</v>
      </c>
      <c r="E262" s="34">
        <v>870106.82645499997</v>
      </c>
      <c r="F262" s="34">
        <v>1786417.96957</v>
      </c>
      <c r="G262" s="29" t="s">
        <v>49</v>
      </c>
      <c r="H262" s="29" t="s">
        <v>819</v>
      </c>
      <c r="I262" s="29" t="s">
        <v>234</v>
      </c>
      <c r="J262" s="29" t="s">
        <v>202</v>
      </c>
      <c r="K262" s="29" t="s">
        <v>179</v>
      </c>
      <c r="L262" s="29" t="s">
        <v>59</v>
      </c>
    </row>
    <row r="263" spans="1:12" s="28" customFormat="1">
      <c r="A263" s="31">
        <v>45356</v>
      </c>
      <c r="B263" s="32">
        <v>14.01</v>
      </c>
      <c r="C263" s="33">
        <v>16.224219999999999</v>
      </c>
      <c r="D263" s="33">
        <v>102.64230000000001</v>
      </c>
      <c r="E263" s="34">
        <v>889480.74970599997</v>
      </c>
      <c r="F263" s="34">
        <v>1797199.80859</v>
      </c>
      <c r="G263" s="29" t="s">
        <v>49</v>
      </c>
      <c r="H263" s="29" t="s">
        <v>820</v>
      </c>
      <c r="I263" s="29" t="s">
        <v>234</v>
      </c>
      <c r="J263" s="29" t="s">
        <v>202</v>
      </c>
      <c r="K263" s="29" t="s">
        <v>179</v>
      </c>
      <c r="L263" s="29" t="s">
        <v>94</v>
      </c>
    </row>
    <row r="264" spans="1:12" s="28" customFormat="1">
      <c r="A264" s="31">
        <v>45356</v>
      </c>
      <c r="B264" s="32">
        <v>14.01</v>
      </c>
      <c r="C264" s="33">
        <v>16.379059999999999</v>
      </c>
      <c r="D264" s="33">
        <v>102.50192</v>
      </c>
      <c r="E264" s="34">
        <v>874158.64526300004</v>
      </c>
      <c r="F264" s="34">
        <v>1814092.8852500001</v>
      </c>
      <c r="G264" s="29" t="s">
        <v>49</v>
      </c>
      <c r="H264" s="29" t="s">
        <v>237</v>
      </c>
      <c r="I264" s="29" t="s">
        <v>238</v>
      </c>
      <c r="J264" s="29" t="s">
        <v>202</v>
      </c>
      <c r="K264" s="29" t="s">
        <v>179</v>
      </c>
      <c r="L264" s="29" t="s">
        <v>59</v>
      </c>
    </row>
    <row r="265" spans="1:12" s="28" customFormat="1">
      <c r="A265" s="31">
        <v>45356</v>
      </c>
      <c r="B265" s="32">
        <v>14.01</v>
      </c>
      <c r="C265" s="33">
        <v>16.483779999999999</v>
      </c>
      <c r="D265" s="33">
        <v>102.72948</v>
      </c>
      <c r="E265" s="34">
        <v>898286.26576099999</v>
      </c>
      <c r="F265" s="34">
        <v>1826131.4290700001</v>
      </c>
      <c r="G265" s="29" t="s">
        <v>49</v>
      </c>
      <c r="H265" s="29" t="s">
        <v>821</v>
      </c>
      <c r="I265" s="29" t="s">
        <v>822</v>
      </c>
      <c r="J265" s="29" t="s">
        <v>202</v>
      </c>
      <c r="K265" s="29" t="s">
        <v>179</v>
      </c>
      <c r="L265" s="29" t="s">
        <v>59</v>
      </c>
    </row>
    <row r="266" spans="1:12" s="28" customFormat="1">
      <c r="A266" s="31">
        <v>45356</v>
      </c>
      <c r="B266" s="32">
        <v>14.01</v>
      </c>
      <c r="C266" s="33">
        <v>16.510529999999999</v>
      </c>
      <c r="D266" s="33">
        <v>102.72632</v>
      </c>
      <c r="E266" s="34">
        <v>897893.56875700003</v>
      </c>
      <c r="F266" s="34">
        <v>1829089.54788</v>
      </c>
      <c r="G266" s="29" t="s">
        <v>49</v>
      </c>
      <c r="H266" s="29" t="s">
        <v>821</v>
      </c>
      <c r="I266" s="29" t="s">
        <v>822</v>
      </c>
      <c r="J266" s="29" t="s">
        <v>202</v>
      </c>
      <c r="K266" s="29" t="s">
        <v>179</v>
      </c>
      <c r="L266" s="29" t="s">
        <v>59</v>
      </c>
    </row>
    <row r="267" spans="1:12" s="28" customFormat="1">
      <c r="A267" s="31">
        <v>45356</v>
      </c>
      <c r="B267" s="32">
        <v>14.01</v>
      </c>
      <c r="C267" s="33">
        <v>16.513680000000001</v>
      </c>
      <c r="D267" s="33">
        <v>102.72493</v>
      </c>
      <c r="E267" s="34">
        <v>897738.50958099996</v>
      </c>
      <c r="F267" s="34">
        <v>1829435.87252</v>
      </c>
      <c r="G267" s="29" t="s">
        <v>49</v>
      </c>
      <c r="H267" s="29" t="s">
        <v>821</v>
      </c>
      <c r="I267" s="29" t="s">
        <v>822</v>
      </c>
      <c r="J267" s="29" t="s">
        <v>202</v>
      </c>
      <c r="K267" s="29" t="s">
        <v>179</v>
      </c>
      <c r="L267" s="29" t="s">
        <v>59</v>
      </c>
    </row>
    <row r="268" spans="1:12" s="28" customFormat="1">
      <c r="A268" s="31">
        <v>45356</v>
      </c>
      <c r="B268" s="32">
        <v>14.01</v>
      </c>
      <c r="C268" s="33">
        <v>16.514040000000001</v>
      </c>
      <c r="D268" s="33">
        <v>102.72832</v>
      </c>
      <c r="E268" s="34">
        <v>898100.17759800004</v>
      </c>
      <c r="F268" s="34">
        <v>1829482.4766299999</v>
      </c>
      <c r="G268" s="29" t="s">
        <v>49</v>
      </c>
      <c r="H268" s="29" t="s">
        <v>821</v>
      </c>
      <c r="I268" s="29" t="s">
        <v>822</v>
      </c>
      <c r="J268" s="29" t="s">
        <v>202</v>
      </c>
      <c r="K268" s="29" t="s">
        <v>179</v>
      </c>
      <c r="L268" s="29" t="s">
        <v>59</v>
      </c>
    </row>
    <row r="269" spans="1:12" s="28" customFormat="1">
      <c r="A269" s="31">
        <v>45356</v>
      </c>
      <c r="B269" s="32">
        <v>14.01</v>
      </c>
      <c r="C269" s="33">
        <v>16.524740000000001</v>
      </c>
      <c r="D269" s="33">
        <v>102.72705999999999</v>
      </c>
      <c r="E269" s="34">
        <v>897943.51446700003</v>
      </c>
      <c r="F269" s="34">
        <v>1830665.7304400001</v>
      </c>
      <c r="G269" s="29" t="s">
        <v>49</v>
      </c>
      <c r="H269" s="29" t="s">
        <v>823</v>
      </c>
      <c r="I269" s="29" t="s">
        <v>822</v>
      </c>
      <c r="J269" s="29" t="s">
        <v>202</v>
      </c>
      <c r="K269" s="29" t="s">
        <v>179</v>
      </c>
      <c r="L269" s="29" t="s">
        <v>59</v>
      </c>
    </row>
    <row r="270" spans="1:12" s="28" customFormat="1">
      <c r="A270" s="31">
        <v>45356</v>
      </c>
      <c r="B270" s="32">
        <v>14.01</v>
      </c>
      <c r="C270" s="33">
        <v>16.525110000000002</v>
      </c>
      <c r="D270" s="33">
        <v>102.73048</v>
      </c>
      <c r="E270" s="34">
        <v>898308.34794600005</v>
      </c>
      <c r="F270" s="34">
        <v>1830713.51015</v>
      </c>
      <c r="G270" s="29" t="s">
        <v>49</v>
      </c>
      <c r="H270" s="29" t="s">
        <v>823</v>
      </c>
      <c r="I270" s="29" t="s">
        <v>822</v>
      </c>
      <c r="J270" s="29" t="s">
        <v>202</v>
      </c>
      <c r="K270" s="29" t="s">
        <v>179</v>
      </c>
      <c r="L270" s="29" t="s">
        <v>60</v>
      </c>
    </row>
    <row r="271" spans="1:12" s="28" customFormat="1">
      <c r="A271" s="31">
        <v>45356</v>
      </c>
      <c r="B271" s="32">
        <v>14.01</v>
      </c>
      <c r="C271" s="33">
        <v>16.63579</v>
      </c>
      <c r="D271" s="33">
        <v>102.72624</v>
      </c>
      <c r="E271" s="34">
        <v>897627.14483200002</v>
      </c>
      <c r="F271" s="34">
        <v>1842970.4339600001</v>
      </c>
      <c r="G271" s="29" t="s">
        <v>49</v>
      </c>
      <c r="H271" s="29" t="s">
        <v>824</v>
      </c>
      <c r="I271" s="29" t="s">
        <v>235</v>
      </c>
      <c r="J271" s="29" t="s">
        <v>202</v>
      </c>
      <c r="K271" s="29" t="s">
        <v>179</v>
      </c>
      <c r="L271" s="29" t="s">
        <v>60</v>
      </c>
    </row>
    <row r="272" spans="1:12" s="28" customFormat="1">
      <c r="A272" s="31">
        <v>45356</v>
      </c>
      <c r="B272" s="32">
        <v>14.01</v>
      </c>
      <c r="C272" s="33">
        <v>16.63617</v>
      </c>
      <c r="D272" s="33">
        <v>102.72978000000001</v>
      </c>
      <c r="E272" s="34">
        <v>898004.56169799995</v>
      </c>
      <c r="F272" s="34">
        <v>1843019.6001599999</v>
      </c>
      <c r="G272" s="29" t="s">
        <v>49</v>
      </c>
      <c r="H272" s="29" t="s">
        <v>824</v>
      </c>
      <c r="I272" s="29" t="s">
        <v>235</v>
      </c>
      <c r="J272" s="29" t="s">
        <v>202</v>
      </c>
      <c r="K272" s="29" t="s">
        <v>179</v>
      </c>
      <c r="L272" s="29" t="s">
        <v>60</v>
      </c>
    </row>
    <row r="273" spans="1:12" s="28" customFormat="1">
      <c r="A273" s="31">
        <v>45356</v>
      </c>
      <c r="B273" s="32">
        <v>14.01</v>
      </c>
      <c r="C273" s="33">
        <v>16.638020000000001</v>
      </c>
      <c r="D273" s="33">
        <v>102.81701</v>
      </c>
      <c r="E273" s="34">
        <v>907320.42157500004</v>
      </c>
      <c r="F273" s="34">
        <v>1843400.6129099999</v>
      </c>
      <c r="G273" s="29" t="s">
        <v>49</v>
      </c>
      <c r="H273" s="29" t="s">
        <v>824</v>
      </c>
      <c r="I273" s="29" t="s">
        <v>235</v>
      </c>
      <c r="J273" s="29" t="s">
        <v>202</v>
      </c>
      <c r="K273" s="29" t="s">
        <v>179</v>
      </c>
      <c r="L273" s="29" t="s">
        <v>59</v>
      </c>
    </row>
    <row r="274" spans="1:12" s="28" customFormat="1">
      <c r="A274" s="31">
        <v>45356</v>
      </c>
      <c r="B274" s="32">
        <v>14.01</v>
      </c>
      <c r="C274" s="33">
        <v>16.686499999999999</v>
      </c>
      <c r="D274" s="33">
        <v>101.97508000000001</v>
      </c>
      <c r="E274" s="34">
        <v>817318.825985</v>
      </c>
      <c r="F274" s="34">
        <v>1847241.6871199999</v>
      </c>
      <c r="G274" s="29" t="s">
        <v>49</v>
      </c>
      <c r="H274" s="29" t="s">
        <v>825</v>
      </c>
      <c r="I274" s="29" t="s">
        <v>201</v>
      </c>
      <c r="J274" s="29" t="s">
        <v>202</v>
      </c>
      <c r="K274" s="29" t="s">
        <v>179</v>
      </c>
      <c r="L274" s="29" t="s">
        <v>60</v>
      </c>
    </row>
    <row r="275" spans="1:12" s="28" customFormat="1">
      <c r="A275" s="31">
        <v>45356</v>
      </c>
      <c r="B275" s="32">
        <v>14.01</v>
      </c>
      <c r="C275" s="33">
        <v>16.67445</v>
      </c>
      <c r="D275" s="33">
        <v>102.83257</v>
      </c>
      <c r="E275" s="34">
        <v>908905.41235600004</v>
      </c>
      <c r="F275" s="34">
        <v>1847469.9668399999</v>
      </c>
      <c r="G275" s="29" t="s">
        <v>49</v>
      </c>
      <c r="H275" s="29" t="s">
        <v>826</v>
      </c>
      <c r="I275" s="29" t="s">
        <v>235</v>
      </c>
      <c r="J275" s="29" t="s">
        <v>202</v>
      </c>
      <c r="K275" s="29" t="s">
        <v>179</v>
      </c>
      <c r="L275" s="29" t="s">
        <v>59</v>
      </c>
    </row>
    <row r="276" spans="1:12" s="28" customFormat="1">
      <c r="A276" s="31">
        <v>45356</v>
      </c>
      <c r="B276" s="32">
        <v>14.01</v>
      </c>
      <c r="C276" s="33">
        <v>16.843630000000001</v>
      </c>
      <c r="D276" s="33">
        <v>102.10575</v>
      </c>
      <c r="E276" s="34">
        <v>830994.80501999997</v>
      </c>
      <c r="F276" s="34">
        <v>1864857.9763499999</v>
      </c>
      <c r="G276" s="29" t="s">
        <v>49</v>
      </c>
      <c r="H276" s="29" t="s">
        <v>827</v>
      </c>
      <c r="I276" s="29" t="s">
        <v>555</v>
      </c>
      <c r="J276" s="29" t="s">
        <v>202</v>
      </c>
      <c r="K276" s="29" t="s">
        <v>179</v>
      </c>
      <c r="L276" s="29" t="s">
        <v>59</v>
      </c>
    </row>
    <row r="277" spans="1:12" s="28" customFormat="1">
      <c r="A277" s="31">
        <v>45356</v>
      </c>
      <c r="B277" s="32">
        <v>14.01</v>
      </c>
      <c r="C277" s="33">
        <v>13.56189</v>
      </c>
      <c r="D277" s="33">
        <v>101.27974</v>
      </c>
      <c r="E277" s="34">
        <v>746708.46449399996</v>
      </c>
      <c r="F277" s="34">
        <v>1500425.7627900001</v>
      </c>
      <c r="G277" s="29" t="s">
        <v>49</v>
      </c>
      <c r="H277" s="29" t="s">
        <v>828</v>
      </c>
      <c r="I277" s="29" t="s">
        <v>829</v>
      </c>
      <c r="J277" s="29" t="s">
        <v>830</v>
      </c>
      <c r="K277" s="29" t="s">
        <v>105</v>
      </c>
      <c r="L277" s="29" t="s">
        <v>59</v>
      </c>
    </row>
    <row r="278" spans="1:12" s="28" customFormat="1">
      <c r="A278" s="31">
        <v>45356</v>
      </c>
      <c r="B278" s="32">
        <v>14.01</v>
      </c>
      <c r="C278" s="33">
        <v>13.779680000000001</v>
      </c>
      <c r="D278" s="33">
        <v>101.02043999999999</v>
      </c>
      <c r="E278" s="34">
        <v>718435.55908899999</v>
      </c>
      <c r="F278" s="34">
        <v>1524277.8638899999</v>
      </c>
      <c r="G278" s="29" t="s">
        <v>49</v>
      </c>
      <c r="H278" s="29" t="s">
        <v>831</v>
      </c>
      <c r="I278" s="29" t="s">
        <v>832</v>
      </c>
      <c r="J278" s="29" t="s">
        <v>830</v>
      </c>
      <c r="K278" s="29" t="s">
        <v>105</v>
      </c>
      <c r="L278" s="29" t="s">
        <v>59</v>
      </c>
    </row>
    <row r="279" spans="1:12" s="28" customFormat="1">
      <c r="A279" s="31">
        <v>45356</v>
      </c>
      <c r="B279" s="32">
        <v>14.01</v>
      </c>
      <c r="C279" s="33">
        <v>13.959390000000001</v>
      </c>
      <c r="D279" s="33">
        <v>101.11743</v>
      </c>
      <c r="E279" s="34">
        <v>728749.33413800003</v>
      </c>
      <c r="F279" s="34">
        <v>1544255.04856</v>
      </c>
      <c r="G279" s="29" t="s">
        <v>49</v>
      </c>
      <c r="H279" s="29" t="s">
        <v>833</v>
      </c>
      <c r="I279" s="29" t="s">
        <v>834</v>
      </c>
      <c r="J279" s="29" t="s">
        <v>830</v>
      </c>
      <c r="K279" s="29" t="s">
        <v>105</v>
      </c>
      <c r="L279" s="29" t="s">
        <v>60</v>
      </c>
    </row>
    <row r="280" spans="1:12" s="28" customFormat="1">
      <c r="A280" s="31">
        <v>45356</v>
      </c>
      <c r="B280" s="32">
        <v>14.01</v>
      </c>
      <c r="C280" s="33">
        <v>13.96064</v>
      </c>
      <c r="D280" s="33">
        <v>101.12727</v>
      </c>
      <c r="E280" s="34">
        <v>729811.55909999995</v>
      </c>
      <c r="F280" s="34">
        <v>1544402.88402</v>
      </c>
      <c r="G280" s="29" t="s">
        <v>49</v>
      </c>
      <c r="H280" s="29" t="s">
        <v>833</v>
      </c>
      <c r="I280" s="29" t="s">
        <v>834</v>
      </c>
      <c r="J280" s="29" t="s">
        <v>830</v>
      </c>
      <c r="K280" s="29" t="s">
        <v>105</v>
      </c>
      <c r="L280" s="29" t="s">
        <v>59</v>
      </c>
    </row>
    <row r="281" spans="1:12" s="28" customFormat="1">
      <c r="A281" s="31">
        <v>45356</v>
      </c>
      <c r="B281" s="32">
        <v>14.01</v>
      </c>
      <c r="C281" s="33">
        <v>13.119009999999999</v>
      </c>
      <c r="D281" s="33">
        <v>101.04973</v>
      </c>
      <c r="E281" s="34">
        <v>722211.92883300001</v>
      </c>
      <c r="F281" s="34">
        <v>1451199.1031500001</v>
      </c>
      <c r="G281" s="29" t="s">
        <v>49</v>
      </c>
      <c r="H281" s="29" t="s">
        <v>835</v>
      </c>
      <c r="I281" s="29" t="s">
        <v>836</v>
      </c>
      <c r="J281" s="29" t="s">
        <v>837</v>
      </c>
      <c r="K281" s="29" t="s">
        <v>105</v>
      </c>
      <c r="L281" s="29" t="s">
        <v>59</v>
      </c>
    </row>
    <row r="282" spans="1:12" s="28" customFormat="1">
      <c r="A282" s="31">
        <v>45356</v>
      </c>
      <c r="B282" s="32">
        <v>14.01</v>
      </c>
      <c r="C282" s="33">
        <v>13.26613</v>
      </c>
      <c r="D282" s="33">
        <v>101.11378000000001</v>
      </c>
      <c r="E282" s="34">
        <v>729021.279522</v>
      </c>
      <c r="F282" s="34">
        <v>1467536.0943700001</v>
      </c>
      <c r="G282" s="29" t="s">
        <v>49</v>
      </c>
      <c r="H282" s="29" t="s">
        <v>838</v>
      </c>
      <c r="I282" s="29" t="s">
        <v>839</v>
      </c>
      <c r="J282" s="29" t="s">
        <v>837</v>
      </c>
      <c r="K282" s="29" t="s">
        <v>105</v>
      </c>
      <c r="L282" s="29" t="s">
        <v>59</v>
      </c>
    </row>
    <row r="283" spans="1:12" s="28" customFormat="1">
      <c r="A283" s="31">
        <v>45356</v>
      </c>
      <c r="B283" s="32">
        <v>14.01</v>
      </c>
      <c r="C283" s="33">
        <v>15.0099</v>
      </c>
      <c r="D283" s="33">
        <v>100.15851000000001</v>
      </c>
      <c r="E283" s="34">
        <v>624550.14344200003</v>
      </c>
      <c r="F283" s="34">
        <v>1659747.1228700001</v>
      </c>
      <c r="G283" s="29" t="s">
        <v>49</v>
      </c>
      <c r="H283" s="29" t="s">
        <v>840</v>
      </c>
      <c r="I283" s="29" t="s">
        <v>841</v>
      </c>
      <c r="J283" s="29" t="s">
        <v>842</v>
      </c>
      <c r="K283" s="29" t="s">
        <v>105</v>
      </c>
      <c r="L283" s="29" t="s">
        <v>59</v>
      </c>
    </row>
    <row r="284" spans="1:12" s="28" customFormat="1">
      <c r="A284" s="31">
        <v>45356</v>
      </c>
      <c r="B284" s="32">
        <v>14.01</v>
      </c>
      <c r="C284" s="33">
        <v>15.49039</v>
      </c>
      <c r="D284" s="33">
        <v>101.66251</v>
      </c>
      <c r="E284" s="34">
        <v>785665.68749899999</v>
      </c>
      <c r="F284" s="34">
        <v>1714340.0957899999</v>
      </c>
      <c r="G284" s="29" t="s">
        <v>49</v>
      </c>
      <c r="H284" s="29" t="s">
        <v>843</v>
      </c>
      <c r="I284" s="29" t="s">
        <v>844</v>
      </c>
      <c r="J284" s="29" t="s">
        <v>498</v>
      </c>
      <c r="K284" s="29" t="s">
        <v>179</v>
      </c>
      <c r="L284" s="29" t="s">
        <v>59</v>
      </c>
    </row>
    <row r="285" spans="1:12" s="28" customFormat="1">
      <c r="A285" s="31">
        <v>45356</v>
      </c>
      <c r="B285" s="32">
        <v>14.01</v>
      </c>
      <c r="C285" s="33">
        <v>15.49464</v>
      </c>
      <c r="D285" s="33">
        <v>101.65625</v>
      </c>
      <c r="E285" s="34">
        <v>784987.79337299999</v>
      </c>
      <c r="F285" s="34">
        <v>1714802.28434</v>
      </c>
      <c r="G285" s="29" t="s">
        <v>49</v>
      </c>
      <c r="H285" s="29" t="s">
        <v>843</v>
      </c>
      <c r="I285" s="29" t="s">
        <v>844</v>
      </c>
      <c r="J285" s="29" t="s">
        <v>498</v>
      </c>
      <c r="K285" s="29" t="s">
        <v>179</v>
      </c>
      <c r="L285" s="29" t="s">
        <v>60</v>
      </c>
    </row>
    <row r="286" spans="1:12" s="28" customFormat="1">
      <c r="A286" s="31">
        <v>45356</v>
      </c>
      <c r="B286" s="32">
        <v>14.01</v>
      </c>
      <c r="C286" s="33">
        <v>15.588419999999999</v>
      </c>
      <c r="D286" s="33">
        <v>101.50512999999999</v>
      </c>
      <c r="E286" s="34">
        <v>768643.31275200006</v>
      </c>
      <c r="F286" s="34">
        <v>1724988.48321</v>
      </c>
      <c r="G286" s="29" t="s">
        <v>49</v>
      </c>
      <c r="H286" s="29" t="s">
        <v>89</v>
      </c>
      <c r="I286" s="29" t="s">
        <v>845</v>
      </c>
      <c r="J286" s="29" t="s">
        <v>498</v>
      </c>
      <c r="K286" s="29" t="s">
        <v>179</v>
      </c>
      <c r="L286" s="29" t="s">
        <v>59</v>
      </c>
    </row>
    <row r="287" spans="1:12" s="28" customFormat="1">
      <c r="A287" s="31">
        <v>45356</v>
      </c>
      <c r="B287" s="32">
        <v>14.01</v>
      </c>
      <c r="C287" s="33">
        <v>15.77727</v>
      </c>
      <c r="D287" s="33">
        <v>101.63863000000001</v>
      </c>
      <c r="E287" s="34">
        <v>782707.52720400004</v>
      </c>
      <c r="F287" s="34">
        <v>1746069.3714000001</v>
      </c>
      <c r="G287" s="29" t="s">
        <v>49</v>
      </c>
      <c r="H287" s="29" t="s">
        <v>846</v>
      </c>
      <c r="I287" s="29" t="s">
        <v>847</v>
      </c>
      <c r="J287" s="29" t="s">
        <v>498</v>
      </c>
      <c r="K287" s="29" t="s">
        <v>179</v>
      </c>
      <c r="L287" s="29" t="s">
        <v>60</v>
      </c>
    </row>
    <row r="288" spans="1:12" s="28" customFormat="1">
      <c r="A288" s="31">
        <v>45356</v>
      </c>
      <c r="B288" s="32">
        <v>14.01</v>
      </c>
      <c r="C288" s="33">
        <v>15.82784</v>
      </c>
      <c r="D288" s="33">
        <v>101.36875000000001</v>
      </c>
      <c r="E288" s="34">
        <v>753714.09874399996</v>
      </c>
      <c r="F288" s="34">
        <v>1751323.18692</v>
      </c>
      <c r="G288" s="29" t="s">
        <v>49</v>
      </c>
      <c r="H288" s="29" t="s">
        <v>284</v>
      </c>
      <c r="I288" s="29" t="s">
        <v>848</v>
      </c>
      <c r="J288" s="29" t="s">
        <v>498</v>
      </c>
      <c r="K288" s="29" t="s">
        <v>179</v>
      </c>
      <c r="L288" s="29" t="s">
        <v>59</v>
      </c>
    </row>
    <row r="289" spans="1:12" s="28" customFormat="1">
      <c r="A289" s="31">
        <v>45356</v>
      </c>
      <c r="B289" s="32">
        <v>14.01</v>
      </c>
      <c r="C289" s="33">
        <v>15.82926</v>
      </c>
      <c r="D289" s="33">
        <v>101.36606999999999</v>
      </c>
      <c r="E289" s="34">
        <v>753425.13552100002</v>
      </c>
      <c r="F289" s="34">
        <v>1751477.1333099999</v>
      </c>
      <c r="G289" s="29" t="s">
        <v>49</v>
      </c>
      <c r="H289" s="29" t="s">
        <v>284</v>
      </c>
      <c r="I289" s="29" t="s">
        <v>848</v>
      </c>
      <c r="J289" s="29" t="s">
        <v>498</v>
      </c>
      <c r="K289" s="29" t="s">
        <v>179</v>
      </c>
      <c r="L289" s="29" t="s">
        <v>59</v>
      </c>
    </row>
    <row r="290" spans="1:12" s="28" customFormat="1">
      <c r="A290" s="31">
        <v>45356</v>
      </c>
      <c r="B290" s="32">
        <v>14.01</v>
      </c>
      <c r="C290" s="33">
        <v>15.83268</v>
      </c>
      <c r="D290" s="33">
        <v>101.36812999999999</v>
      </c>
      <c r="E290" s="34">
        <v>753641.61477099999</v>
      </c>
      <c r="F290" s="34">
        <v>1751858.1948800001</v>
      </c>
      <c r="G290" s="29" t="s">
        <v>49</v>
      </c>
      <c r="H290" s="29" t="s">
        <v>284</v>
      </c>
      <c r="I290" s="29" t="s">
        <v>848</v>
      </c>
      <c r="J290" s="29" t="s">
        <v>498</v>
      </c>
      <c r="K290" s="29" t="s">
        <v>179</v>
      </c>
      <c r="L290" s="29" t="s">
        <v>59</v>
      </c>
    </row>
    <row r="291" spans="1:12" s="28" customFormat="1">
      <c r="A291" s="31">
        <v>45356</v>
      </c>
      <c r="B291" s="32">
        <v>14.01</v>
      </c>
      <c r="C291" s="33">
        <v>15.85397</v>
      </c>
      <c r="D291" s="33">
        <v>101.38238</v>
      </c>
      <c r="E291" s="34">
        <v>755141.86283200001</v>
      </c>
      <c r="F291" s="34">
        <v>1754232.1680699999</v>
      </c>
      <c r="G291" s="29" t="s">
        <v>49</v>
      </c>
      <c r="H291" s="29" t="s">
        <v>849</v>
      </c>
      <c r="I291" s="29" t="s">
        <v>848</v>
      </c>
      <c r="J291" s="29" t="s">
        <v>498</v>
      </c>
      <c r="K291" s="29" t="s">
        <v>179</v>
      </c>
      <c r="L291" s="29" t="s">
        <v>60</v>
      </c>
    </row>
    <row r="292" spans="1:12" s="28" customFormat="1">
      <c r="A292" s="31">
        <v>45356</v>
      </c>
      <c r="B292" s="32">
        <v>14.01</v>
      </c>
      <c r="C292" s="33">
        <v>15.86026</v>
      </c>
      <c r="D292" s="33">
        <v>101.78963</v>
      </c>
      <c r="E292" s="34">
        <v>798774.55570200004</v>
      </c>
      <c r="F292" s="34">
        <v>1755467.1157</v>
      </c>
      <c r="G292" s="29" t="s">
        <v>49</v>
      </c>
      <c r="H292" s="29" t="s">
        <v>850</v>
      </c>
      <c r="I292" s="29" t="s">
        <v>851</v>
      </c>
      <c r="J292" s="29" t="s">
        <v>498</v>
      </c>
      <c r="K292" s="29" t="s">
        <v>179</v>
      </c>
      <c r="L292" s="29" t="s">
        <v>59</v>
      </c>
    </row>
    <row r="293" spans="1:12" s="28" customFormat="1">
      <c r="A293" s="31">
        <v>45356</v>
      </c>
      <c r="B293" s="32">
        <v>14.01</v>
      </c>
      <c r="C293" s="33">
        <v>15.86056</v>
      </c>
      <c r="D293" s="33">
        <v>101.79233000000001</v>
      </c>
      <c r="E293" s="34">
        <v>799063.48400399997</v>
      </c>
      <c r="F293" s="34">
        <v>1755504.1887399999</v>
      </c>
      <c r="G293" s="29" t="s">
        <v>49</v>
      </c>
      <c r="H293" s="29" t="s">
        <v>850</v>
      </c>
      <c r="I293" s="29" t="s">
        <v>851</v>
      </c>
      <c r="J293" s="29" t="s">
        <v>498</v>
      </c>
      <c r="K293" s="29" t="s">
        <v>179</v>
      </c>
      <c r="L293" s="29" t="s">
        <v>59</v>
      </c>
    </row>
    <row r="294" spans="1:12" s="28" customFormat="1">
      <c r="A294" s="31">
        <v>45356</v>
      </c>
      <c r="B294" s="32">
        <v>14.01</v>
      </c>
      <c r="C294" s="33">
        <v>15.942220000000001</v>
      </c>
      <c r="D294" s="33">
        <v>102.30923</v>
      </c>
      <c r="E294" s="34">
        <v>854329.72002600005</v>
      </c>
      <c r="F294" s="34">
        <v>1765356.89124</v>
      </c>
      <c r="G294" s="29" t="s">
        <v>49</v>
      </c>
      <c r="H294" s="29" t="s">
        <v>852</v>
      </c>
      <c r="I294" s="29" t="s">
        <v>852</v>
      </c>
      <c r="J294" s="29" t="s">
        <v>498</v>
      </c>
      <c r="K294" s="29" t="s">
        <v>179</v>
      </c>
      <c r="L294" s="29" t="s">
        <v>59</v>
      </c>
    </row>
    <row r="295" spans="1:12" s="28" customFormat="1">
      <c r="A295" s="31">
        <v>45356</v>
      </c>
      <c r="B295" s="32">
        <v>14.01</v>
      </c>
      <c r="C295" s="33">
        <v>15.943199999999999</v>
      </c>
      <c r="D295" s="33">
        <v>102.30679000000001</v>
      </c>
      <c r="E295" s="34">
        <v>854066.49039799999</v>
      </c>
      <c r="F295" s="34">
        <v>1765461.29559</v>
      </c>
      <c r="G295" s="29" t="s">
        <v>49</v>
      </c>
      <c r="H295" s="29" t="s">
        <v>852</v>
      </c>
      <c r="I295" s="29" t="s">
        <v>852</v>
      </c>
      <c r="J295" s="29" t="s">
        <v>498</v>
      </c>
      <c r="K295" s="29" t="s">
        <v>179</v>
      </c>
      <c r="L295" s="29" t="s">
        <v>59</v>
      </c>
    </row>
    <row r="296" spans="1:12" s="28" customFormat="1">
      <c r="A296" s="31">
        <v>45356</v>
      </c>
      <c r="B296" s="32">
        <v>14.01</v>
      </c>
      <c r="C296" s="33">
        <v>15.94355</v>
      </c>
      <c r="D296" s="33">
        <v>102.30998</v>
      </c>
      <c r="E296" s="34">
        <v>854407.76085700002</v>
      </c>
      <c r="F296" s="34">
        <v>1765505.4944800001</v>
      </c>
      <c r="G296" s="29" t="s">
        <v>49</v>
      </c>
      <c r="H296" s="29" t="s">
        <v>852</v>
      </c>
      <c r="I296" s="29" t="s">
        <v>852</v>
      </c>
      <c r="J296" s="29" t="s">
        <v>498</v>
      </c>
      <c r="K296" s="29" t="s">
        <v>179</v>
      </c>
      <c r="L296" s="29" t="s">
        <v>59</v>
      </c>
    </row>
    <row r="297" spans="1:12" s="28" customFormat="1">
      <c r="A297" s="31">
        <v>45356</v>
      </c>
      <c r="B297" s="32">
        <v>14.01</v>
      </c>
      <c r="C297" s="33">
        <v>16.00892</v>
      </c>
      <c r="D297" s="33">
        <v>102.19576000000001</v>
      </c>
      <c r="E297" s="34">
        <v>842055.62753699999</v>
      </c>
      <c r="F297" s="34">
        <v>1772554.85463</v>
      </c>
      <c r="G297" s="29" t="s">
        <v>49</v>
      </c>
      <c r="H297" s="29" t="s">
        <v>825</v>
      </c>
      <c r="I297" s="29" t="s">
        <v>853</v>
      </c>
      <c r="J297" s="29" t="s">
        <v>498</v>
      </c>
      <c r="K297" s="29" t="s">
        <v>179</v>
      </c>
      <c r="L297" s="29" t="s">
        <v>94</v>
      </c>
    </row>
    <row r="298" spans="1:12" s="28" customFormat="1">
      <c r="A298" s="31">
        <v>45356</v>
      </c>
      <c r="B298" s="32">
        <v>14.01</v>
      </c>
      <c r="C298" s="33">
        <v>16.009260000000001</v>
      </c>
      <c r="D298" s="33">
        <v>102.19867000000001</v>
      </c>
      <c r="E298" s="34">
        <v>842366.79292000004</v>
      </c>
      <c r="F298" s="34">
        <v>1772597.3163099999</v>
      </c>
      <c r="G298" s="29" t="s">
        <v>49</v>
      </c>
      <c r="H298" s="29" t="s">
        <v>825</v>
      </c>
      <c r="I298" s="29" t="s">
        <v>853</v>
      </c>
      <c r="J298" s="29" t="s">
        <v>498</v>
      </c>
      <c r="K298" s="29" t="s">
        <v>179</v>
      </c>
      <c r="L298" s="29" t="s">
        <v>94</v>
      </c>
    </row>
    <row r="299" spans="1:12" s="28" customFormat="1">
      <c r="A299" s="31">
        <v>45356</v>
      </c>
      <c r="B299" s="32">
        <v>14.01</v>
      </c>
      <c r="C299" s="33">
        <v>16.009599999999999</v>
      </c>
      <c r="D299" s="33">
        <v>102.20156</v>
      </c>
      <c r="E299" s="34">
        <v>842675.81540099997</v>
      </c>
      <c r="F299" s="34">
        <v>1772639.74951</v>
      </c>
      <c r="G299" s="29" t="s">
        <v>49</v>
      </c>
      <c r="H299" s="29" t="s">
        <v>825</v>
      </c>
      <c r="I299" s="29" t="s">
        <v>853</v>
      </c>
      <c r="J299" s="29" t="s">
        <v>498</v>
      </c>
      <c r="K299" s="29" t="s">
        <v>179</v>
      </c>
      <c r="L299" s="29" t="s">
        <v>94</v>
      </c>
    </row>
    <row r="300" spans="1:12" s="28" customFormat="1">
      <c r="A300" s="31">
        <v>45356</v>
      </c>
      <c r="B300" s="32">
        <v>14.01</v>
      </c>
      <c r="C300" s="33">
        <v>16.024450000000002</v>
      </c>
      <c r="D300" s="33">
        <v>102.22031</v>
      </c>
      <c r="E300" s="34">
        <v>844658.967038</v>
      </c>
      <c r="F300" s="34">
        <v>1774315.6724400001</v>
      </c>
      <c r="G300" s="29" t="s">
        <v>49</v>
      </c>
      <c r="H300" s="29" t="s">
        <v>653</v>
      </c>
      <c r="I300" s="29" t="s">
        <v>852</v>
      </c>
      <c r="J300" s="29" t="s">
        <v>498</v>
      </c>
      <c r="K300" s="29" t="s">
        <v>179</v>
      </c>
      <c r="L300" s="29" t="s">
        <v>60</v>
      </c>
    </row>
    <row r="301" spans="1:12" s="28" customFormat="1">
      <c r="A301" s="31">
        <v>45356</v>
      </c>
      <c r="B301" s="32">
        <v>14.01</v>
      </c>
      <c r="C301" s="33">
        <v>16.02721</v>
      </c>
      <c r="D301" s="33">
        <v>102.21859000000001</v>
      </c>
      <c r="E301" s="34">
        <v>844469.96973600006</v>
      </c>
      <c r="F301" s="34">
        <v>1774618.51942</v>
      </c>
      <c r="G301" s="29" t="s">
        <v>49</v>
      </c>
      <c r="H301" s="29" t="s">
        <v>825</v>
      </c>
      <c r="I301" s="29" t="s">
        <v>853</v>
      </c>
      <c r="J301" s="29" t="s">
        <v>498</v>
      </c>
      <c r="K301" s="29" t="s">
        <v>179</v>
      </c>
      <c r="L301" s="29" t="s">
        <v>60</v>
      </c>
    </row>
    <row r="302" spans="1:12" s="28" customFormat="1">
      <c r="A302" s="31">
        <v>45356</v>
      </c>
      <c r="B302" s="32">
        <v>14.01</v>
      </c>
      <c r="C302" s="33">
        <v>10.69243</v>
      </c>
      <c r="D302" s="33">
        <v>99.091149999999999</v>
      </c>
      <c r="E302" s="34">
        <v>509967.76071</v>
      </c>
      <c r="F302" s="34">
        <v>1181973.08614</v>
      </c>
      <c r="G302" s="29" t="s">
        <v>49</v>
      </c>
      <c r="H302" s="29" t="s">
        <v>854</v>
      </c>
      <c r="I302" s="29" t="s">
        <v>855</v>
      </c>
      <c r="J302" s="29" t="s">
        <v>856</v>
      </c>
      <c r="K302" s="29" t="s">
        <v>441</v>
      </c>
      <c r="L302" s="29" t="s">
        <v>59</v>
      </c>
    </row>
    <row r="303" spans="1:12" s="28" customFormat="1">
      <c r="A303" s="31">
        <v>45356</v>
      </c>
      <c r="B303" s="32">
        <v>14.01</v>
      </c>
      <c r="C303" s="33">
        <v>16.565380000000001</v>
      </c>
      <c r="D303" s="33">
        <v>99.114779999999996</v>
      </c>
      <c r="E303" s="34">
        <v>512245.37197799998</v>
      </c>
      <c r="F303" s="34">
        <v>1831479.7167</v>
      </c>
      <c r="G303" s="29" t="s">
        <v>49</v>
      </c>
      <c r="H303" s="29" t="s">
        <v>344</v>
      </c>
      <c r="I303" s="29" t="s">
        <v>345</v>
      </c>
      <c r="J303" s="29" t="s">
        <v>64</v>
      </c>
      <c r="K303" s="29" t="s">
        <v>53</v>
      </c>
      <c r="L303" s="29" t="s">
        <v>59</v>
      </c>
    </row>
    <row r="304" spans="1:12" s="28" customFormat="1">
      <c r="A304" s="31">
        <v>45356</v>
      </c>
      <c r="B304" s="32">
        <v>14.01</v>
      </c>
      <c r="C304" s="33">
        <v>16.56692</v>
      </c>
      <c r="D304" s="33">
        <v>99.12706</v>
      </c>
      <c r="E304" s="34">
        <v>513555.36502700002</v>
      </c>
      <c r="F304" s="34">
        <v>1831650.8606700001</v>
      </c>
      <c r="G304" s="29" t="s">
        <v>49</v>
      </c>
      <c r="H304" s="29" t="s">
        <v>344</v>
      </c>
      <c r="I304" s="29" t="s">
        <v>345</v>
      </c>
      <c r="J304" s="29" t="s">
        <v>64</v>
      </c>
      <c r="K304" s="29" t="s">
        <v>53</v>
      </c>
      <c r="L304" s="29" t="s">
        <v>60</v>
      </c>
    </row>
    <row r="305" spans="1:12" s="28" customFormat="1">
      <c r="A305" s="31">
        <v>45356</v>
      </c>
      <c r="B305" s="32">
        <v>14.01</v>
      </c>
      <c r="C305" s="33">
        <v>16.571120000000001</v>
      </c>
      <c r="D305" s="33">
        <v>99.126459999999994</v>
      </c>
      <c r="E305" s="34">
        <v>513491.06165699998</v>
      </c>
      <c r="F305" s="34">
        <v>1832115.4267800001</v>
      </c>
      <c r="G305" s="29" t="s">
        <v>49</v>
      </c>
      <c r="H305" s="29" t="s">
        <v>344</v>
      </c>
      <c r="I305" s="29" t="s">
        <v>345</v>
      </c>
      <c r="J305" s="29" t="s">
        <v>64</v>
      </c>
      <c r="K305" s="29" t="s">
        <v>53</v>
      </c>
      <c r="L305" s="29" t="s">
        <v>59</v>
      </c>
    </row>
    <row r="306" spans="1:12" s="28" customFormat="1">
      <c r="A306" s="31">
        <v>45356</v>
      </c>
      <c r="B306" s="32">
        <v>14.01</v>
      </c>
      <c r="C306" s="33">
        <v>16.571629999999999</v>
      </c>
      <c r="D306" s="33">
        <v>99.130549999999999</v>
      </c>
      <c r="E306" s="34">
        <v>513927.35681000003</v>
      </c>
      <c r="F306" s="34">
        <v>1832172.1224100001</v>
      </c>
      <c r="G306" s="29" t="s">
        <v>49</v>
      </c>
      <c r="H306" s="29" t="s">
        <v>344</v>
      </c>
      <c r="I306" s="29" t="s">
        <v>345</v>
      </c>
      <c r="J306" s="29" t="s">
        <v>64</v>
      </c>
      <c r="K306" s="29" t="s">
        <v>53</v>
      </c>
      <c r="L306" s="29" t="s">
        <v>59</v>
      </c>
    </row>
    <row r="307" spans="1:12" s="28" customFormat="1">
      <c r="A307" s="31">
        <v>45356</v>
      </c>
      <c r="B307" s="32">
        <v>14.01</v>
      </c>
      <c r="C307" s="33">
        <v>16.572620000000001</v>
      </c>
      <c r="D307" s="33">
        <v>99.104420000000005</v>
      </c>
      <c r="E307" s="34">
        <v>511139.69195000001</v>
      </c>
      <c r="F307" s="34">
        <v>1832280.00648</v>
      </c>
      <c r="G307" s="29" t="s">
        <v>49</v>
      </c>
      <c r="H307" s="29" t="s">
        <v>344</v>
      </c>
      <c r="I307" s="29" t="s">
        <v>345</v>
      </c>
      <c r="J307" s="29" t="s">
        <v>64</v>
      </c>
      <c r="K307" s="29" t="s">
        <v>53</v>
      </c>
      <c r="L307" s="29" t="s">
        <v>59</v>
      </c>
    </row>
    <row r="308" spans="1:12" s="28" customFormat="1">
      <c r="A308" s="31">
        <v>45356</v>
      </c>
      <c r="B308" s="32">
        <v>14.01</v>
      </c>
      <c r="C308" s="33">
        <v>16.575800000000001</v>
      </c>
      <c r="D308" s="33">
        <v>99.163780000000003</v>
      </c>
      <c r="E308" s="34">
        <v>517472.03638100001</v>
      </c>
      <c r="F308" s="34">
        <v>1832636.00816</v>
      </c>
      <c r="G308" s="29" t="s">
        <v>49</v>
      </c>
      <c r="H308" s="29" t="s">
        <v>344</v>
      </c>
      <c r="I308" s="29" t="s">
        <v>345</v>
      </c>
      <c r="J308" s="29" t="s">
        <v>64</v>
      </c>
      <c r="K308" s="29" t="s">
        <v>53</v>
      </c>
      <c r="L308" s="29" t="s">
        <v>59</v>
      </c>
    </row>
    <row r="309" spans="1:12" s="28" customFormat="1">
      <c r="A309" s="31">
        <v>45356</v>
      </c>
      <c r="B309" s="32">
        <v>14.01</v>
      </c>
      <c r="C309" s="33">
        <v>16.576319999999999</v>
      </c>
      <c r="D309" s="33">
        <v>99.167900000000003</v>
      </c>
      <c r="E309" s="34">
        <v>517911.51058599999</v>
      </c>
      <c r="F309" s="34">
        <v>1832693.89393</v>
      </c>
      <c r="G309" s="29" t="s">
        <v>49</v>
      </c>
      <c r="H309" s="29" t="s">
        <v>344</v>
      </c>
      <c r="I309" s="29" t="s">
        <v>345</v>
      </c>
      <c r="J309" s="29" t="s">
        <v>64</v>
      </c>
      <c r="K309" s="29" t="s">
        <v>53</v>
      </c>
      <c r="L309" s="29" t="s">
        <v>59</v>
      </c>
    </row>
    <row r="310" spans="1:12" s="28" customFormat="1">
      <c r="A310" s="31">
        <v>45356</v>
      </c>
      <c r="B310" s="32">
        <v>14.01</v>
      </c>
      <c r="C310" s="33">
        <v>16.576350000000001</v>
      </c>
      <c r="D310" s="33">
        <v>99.134079999999997</v>
      </c>
      <c r="E310" s="34">
        <v>514303.59688999999</v>
      </c>
      <c r="F310" s="34">
        <v>1832694.5000400001</v>
      </c>
      <c r="G310" s="29" t="s">
        <v>49</v>
      </c>
      <c r="H310" s="29" t="s">
        <v>344</v>
      </c>
      <c r="I310" s="29" t="s">
        <v>345</v>
      </c>
      <c r="J310" s="29" t="s">
        <v>64</v>
      </c>
      <c r="K310" s="29" t="s">
        <v>53</v>
      </c>
      <c r="L310" s="29" t="s">
        <v>60</v>
      </c>
    </row>
    <row r="311" spans="1:12" s="28" customFormat="1">
      <c r="A311" s="31">
        <v>45356</v>
      </c>
      <c r="B311" s="32">
        <v>14.01</v>
      </c>
      <c r="C311" s="33">
        <v>16.57948</v>
      </c>
      <c r="D311" s="33">
        <v>99.158959999999993</v>
      </c>
      <c r="E311" s="34">
        <v>516957.51582799997</v>
      </c>
      <c r="F311" s="34">
        <v>1833042.6796200001</v>
      </c>
      <c r="G311" s="29" t="s">
        <v>49</v>
      </c>
      <c r="H311" s="29" t="s">
        <v>344</v>
      </c>
      <c r="I311" s="29" t="s">
        <v>345</v>
      </c>
      <c r="J311" s="29" t="s">
        <v>64</v>
      </c>
      <c r="K311" s="29" t="s">
        <v>53</v>
      </c>
      <c r="L311" s="29" t="s">
        <v>60</v>
      </c>
    </row>
    <row r="312" spans="1:12" s="28" customFormat="1">
      <c r="A312" s="31">
        <v>45356</v>
      </c>
      <c r="B312" s="32">
        <v>14.01</v>
      </c>
      <c r="C312" s="33">
        <v>16.580020000000001</v>
      </c>
      <c r="D312" s="33">
        <v>99.163219999999995</v>
      </c>
      <c r="E312" s="34">
        <v>517411.91606199997</v>
      </c>
      <c r="F312" s="34">
        <v>1833102.77947</v>
      </c>
      <c r="G312" s="29" t="s">
        <v>49</v>
      </c>
      <c r="H312" s="29" t="s">
        <v>344</v>
      </c>
      <c r="I312" s="29" t="s">
        <v>345</v>
      </c>
      <c r="J312" s="29" t="s">
        <v>64</v>
      </c>
      <c r="K312" s="29" t="s">
        <v>53</v>
      </c>
      <c r="L312" s="29" t="s">
        <v>59</v>
      </c>
    </row>
    <row r="313" spans="1:12" s="28" customFormat="1">
      <c r="A313" s="31">
        <v>45356</v>
      </c>
      <c r="B313" s="32">
        <v>14.01</v>
      </c>
      <c r="C313" s="33">
        <v>16.580580000000001</v>
      </c>
      <c r="D313" s="33">
        <v>99.133650000000003</v>
      </c>
      <c r="E313" s="34">
        <v>514257.413168</v>
      </c>
      <c r="F313" s="34">
        <v>1833162.3951099999</v>
      </c>
      <c r="G313" s="29" t="s">
        <v>49</v>
      </c>
      <c r="H313" s="29" t="s">
        <v>344</v>
      </c>
      <c r="I313" s="29" t="s">
        <v>345</v>
      </c>
      <c r="J313" s="29" t="s">
        <v>64</v>
      </c>
      <c r="K313" s="29" t="s">
        <v>53</v>
      </c>
      <c r="L313" s="29" t="s">
        <v>59</v>
      </c>
    </row>
    <row r="314" spans="1:12" s="28" customFormat="1">
      <c r="A314" s="31">
        <v>45356</v>
      </c>
      <c r="B314" s="32">
        <v>14.01</v>
      </c>
      <c r="C314" s="33">
        <v>16.583469999999998</v>
      </c>
      <c r="D314" s="33">
        <v>99.190730000000002</v>
      </c>
      <c r="E314" s="34">
        <v>520346.26244800002</v>
      </c>
      <c r="F314" s="34">
        <v>1833487.00865</v>
      </c>
      <c r="G314" s="29" t="s">
        <v>49</v>
      </c>
      <c r="H314" s="29" t="s">
        <v>344</v>
      </c>
      <c r="I314" s="29" t="s">
        <v>345</v>
      </c>
      <c r="J314" s="29" t="s">
        <v>64</v>
      </c>
      <c r="K314" s="29" t="s">
        <v>53</v>
      </c>
      <c r="L314" s="29" t="s">
        <v>60</v>
      </c>
    </row>
    <row r="315" spans="1:12" s="28" customFormat="1">
      <c r="A315" s="31">
        <v>45356</v>
      </c>
      <c r="B315" s="32">
        <v>14.01</v>
      </c>
      <c r="C315" s="33">
        <v>16.584230000000002</v>
      </c>
      <c r="D315" s="33">
        <v>99.162639999999996</v>
      </c>
      <c r="E315" s="34">
        <v>517349.66564100003</v>
      </c>
      <c r="F315" s="34">
        <v>1833568.4431700001</v>
      </c>
      <c r="G315" s="29" t="s">
        <v>49</v>
      </c>
      <c r="H315" s="29" t="s">
        <v>344</v>
      </c>
      <c r="I315" s="29" t="s">
        <v>345</v>
      </c>
      <c r="J315" s="29" t="s">
        <v>64</v>
      </c>
      <c r="K315" s="29" t="s">
        <v>53</v>
      </c>
      <c r="L315" s="29" t="s">
        <v>59</v>
      </c>
    </row>
    <row r="316" spans="1:12" s="28" customFormat="1">
      <c r="A316" s="31">
        <v>45356</v>
      </c>
      <c r="B316" s="32">
        <v>14.01</v>
      </c>
      <c r="C316" s="33">
        <v>16.599450000000001</v>
      </c>
      <c r="D316" s="33">
        <v>99.113889999999998</v>
      </c>
      <c r="E316" s="34">
        <v>512148.28365</v>
      </c>
      <c r="F316" s="34">
        <v>1835248.5096799999</v>
      </c>
      <c r="G316" s="29" t="s">
        <v>49</v>
      </c>
      <c r="H316" s="29" t="s">
        <v>344</v>
      </c>
      <c r="I316" s="29" t="s">
        <v>345</v>
      </c>
      <c r="J316" s="29" t="s">
        <v>64</v>
      </c>
      <c r="K316" s="29" t="s">
        <v>53</v>
      </c>
      <c r="L316" s="29" t="s">
        <v>59</v>
      </c>
    </row>
    <row r="317" spans="1:12" s="28" customFormat="1">
      <c r="A317" s="31">
        <v>45356</v>
      </c>
      <c r="B317" s="32">
        <v>14.01</v>
      </c>
      <c r="C317" s="33">
        <v>16.605139999999999</v>
      </c>
      <c r="D317" s="33">
        <v>99.091610000000003</v>
      </c>
      <c r="E317" s="34">
        <v>509771.45752599998</v>
      </c>
      <c r="F317" s="34">
        <v>1835876.72471</v>
      </c>
      <c r="G317" s="29" t="s">
        <v>49</v>
      </c>
      <c r="H317" s="29" t="s">
        <v>344</v>
      </c>
      <c r="I317" s="29" t="s">
        <v>345</v>
      </c>
      <c r="J317" s="29" t="s">
        <v>64</v>
      </c>
      <c r="K317" s="29" t="s">
        <v>53</v>
      </c>
      <c r="L317" s="29" t="s">
        <v>60</v>
      </c>
    </row>
    <row r="318" spans="1:12" s="28" customFormat="1">
      <c r="A318" s="31">
        <v>45356</v>
      </c>
      <c r="B318" s="32">
        <v>14.01</v>
      </c>
      <c r="C318" s="33">
        <v>16.657990000000002</v>
      </c>
      <c r="D318" s="33">
        <v>99.103290000000001</v>
      </c>
      <c r="E318" s="34">
        <v>511014.27352799999</v>
      </c>
      <c r="F318" s="34">
        <v>1841723.65973</v>
      </c>
      <c r="G318" s="29" t="s">
        <v>49</v>
      </c>
      <c r="H318" s="29" t="s">
        <v>344</v>
      </c>
      <c r="I318" s="29" t="s">
        <v>345</v>
      </c>
      <c r="J318" s="29" t="s">
        <v>64</v>
      </c>
      <c r="K318" s="29" t="s">
        <v>53</v>
      </c>
      <c r="L318" s="29" t="s">
        <v>59</v>
      </c>
    </row>
    <row r="319" spans="1:12" s="28" customFormat="1">
      <c r="A319" s="31">
        <v>45356</v>
      </c>
      <c r="B319" s="32">
        <v>14.01</v>
      </c>
      <c r="C319" s="33">
        <v>16.744039999999998</v>
      </c>
      <c r="D319" s="33">
        <v>99.175129999999996</v>
      </c>
      <c r="E319" s="34">
        <v>518666.547678</v>
      </c>
      <c r="F319" s="34">
        <v>1851248.0360600001</v>
      </c>
      <c r="G319" s="29" t="s">
        <v>49</v>
      </c>
      <c r="H319" s="29" t="s">
        <v>857</v>
      </c>
      <c r="I319" s="29" t="s">
        <v>345</v>
      </c>
      <c r="J319" s="29" t="s">
        <v>64</v>
      </c>
      <c r="K319" s="29" t="s">
        <v>53</v>
      </c>
      <c r="L319" s="29" t="s">
        <v>59</v>
      </c>
    </row>
    <row r="320" spans="1:12" s="28" customFormat="1">
      <c r="A320" s="31">
        <v>45356</v>
      </c>
      <c r="B320" s="32">
        <v>14.01</v>
      </c>
      <c r="C320" s="33">
        <v>16.79392</v>
      </c>
      <c r="D320" s="33">
        <v>98.74427</v>
      </c>
      <c r="E320" s="34">
        <v>472749.62086099997</v>
      </c>
      <c r="F320" s="34">
        <v>1856775.2384200001</v>
      </c>
      <c r="G320" s="29" t="s">
        <v>49</v>
      </c>
      <c r="H320" s="29" t="s">
        <v>239</v>
      </c>
      <c r="I320" s="29" t="s">
        <v>240</v>
      </c>
      <c r="J320" s="29" t="s">
        <v>64</v>
      </c>
      <c r="K320" s="29" t="s">
        <v>53</v>
      </c>
      <c r="L320" s="29" t="s">
        <v>59</v>
      </c>
    </row>
    <row r="321" spans="1:12" s="28" customFormat="1">
      <c r="A321" s="31">
        <v>45356</v>
      </c>
      <c r="B321" s="32">
        <v>14.01</v>
      </c>
      <c r="C321" s="33">
        <v>16.797090000000001</v>
      </c>
      <c r="D321" s="33">
        <v>99.016779999999997</v>
      </c>
      <c r="E321" s="34">
        <v>501788.02840900002</v>
      </c>
      <c r="F321" s="34">
        <v>1857108.4173000001</v>
      </c>
      <c r="G321" s="29" t="s">
        <v>49</v>
      </c>
      <c r="H321" s="29" t="s">
        <v>163</v>
      </c>
      <c r="I321" s="29" t="s">
        <v>160</v>
      </c>
      <c r="J321" s="29" t="s">
        <v>64</v>
      </c>
      <c r="K321" s="29" t="s">
        <v>53</v>
      </c>
      <c r="L321" s="29" t="s">
        <v>60</v>
      </c>
    </row>
    <row r="322" spans="1:12" s="28" customFormat="1">
      <c r="A322" s="31">
        <v>45356</v>
      </c>
      <c r="B322" s="32">
        <v>14.01</v>
      </c>
      <c r="C322" s="33">
        <v>16.809100000000001</v>
      </c>
      <c r="D322" s="33">
        <v>99.179349999999999</v>
      </c>
      <c r="E322" s="34">
        <v>519109.842481</v>
      </c>
      <c r="F322" s="34">
        <v>1858445.5715399999</v>
      </c>
      <c r="G322" s="29" t="s">
        <v>49</v>
      </c>
      <c r="H322" s="29" t="s">
        <v>526</v>
      </c>
      <c r="I322" s="29" t="s">
        <v>160</v>
      </c>
      <c r="J322" s="29" t="s">
        <v>64</v>
      </c>
      <c r="K322" s="29" t="s">
        <v>53</v>
      </c>
      <c r="L322" s="29" t="s">
        <v>59</v>
      </c>
    </row>
    <row r="323" spans="1:12" s="28" customFormat="1">
      <c r="A323" s="31">
        <v>45356</v>
      </c>
      <c r="B323" s="32">
        <v>14.01</v>
      </c>
      <c r="C323" s="33">
        <v>17.326239999999999</v>
      </c>
      <c r="D323" s="33">
        <v>99.137219999999999</v>
      </c>
      <c r="E323" s="34">
        <v>514580.64595600002</v>
      </c>
      <c r="F323" s="34">
        <v>1915651.11246</v>
      </c>
      <c r="G323" s="29" t="s">
        <v>49</v>
      </c>
      <c r="H323" s="29" t="s">
        <v>515</v>
      </c>
      <c r="I323" s="29" t="s">
        <v>78</v>
      </c>
      <c r="J323" s="29" t="s">
        <v>64</v>
      </c>
      <c r="K323" s="29" t="s">
        <v>53</v>
      </c>
      <c r="L323" s="29" t="s">
        <v>59</v>
      </c>
    </row>
    <row r="324" spans="1:12" s="28" customFormat="1">
      <c r="A324" s="31">
        <v>45356</v>
      </c>
      <c r="B324" s="32">
        <v>14.01</v>
      </c>
      <c r="C324" s="33">
        <v>14.00719</v>
      </c>
      <c r="D324" s="33">
        <v>101.01913</v>
      </c>
      <c r="E324" s="34">
        <v>718080.76114299998</v>
      </c>
      <c r="F324" s="34">
        <v>1549451.8520599999</v>
      </c>
      <c r="G324" s="29" t="s">
        <v>49</v>
      </c>
      <c r="H324" s="29" t="s">
        <v>858</v>
      </c>
      <c r="I324" s="29" t="s">
        <v>859</v>
      </c>
      <c r="J324" s="29" t="s">
        <v>860</v>
      </c>
      <c r="K324" s="29" t="s">
        <v>105</v>
      </c>
      <c r="L324" s="29" t="s">
        <v>59</v>
      </c>
    </row>
    <row r="325" spans="1:12" s="28" customFormat="1">
      <c r="A325" s="31">
        <v>45356</v>
      </c>
      <c r="B325" s="32">
        <v>14.01</v>
      </c>
      <c r="C325" s="33">
        <v>14.031840000000001</v>
      </c>
      <c r="D325" s="33">
        <v>100.99142000000001</v>
      </c>
      <c r="E325" s="34">
        <v>715063.82426999998</v>
      </c>
      <c r="F325" s="34">
        <v>1552154.11488</v>
      </c>
      <c r="G325" s="29" t="s">
        <v>49</v>
      </c>
      <c r="H325" s="29" t="s">
        <v>858</v>
      </c>
      <c r="I325" s="29" t="s">
        <v>859</v>
      </c>
      <c r="J325" s="29" t="s">
        <v>860</v>
      </c>
      <c r="K325" s="29" t="s">
        <v>105</v>
      </c>
      <c r="L325" s="29" t="s">
        <v>59</v>
      </c>
    </row>
    <row r="326" spans="1:12" s="28" customFormat="1">
      <c r="A326" s="31">
        <v>45356</v>
      </c>
      <c r="B326" s="32">
        <v>14.01</v>
      </c>
      <c r="C326" s="33">
        <v>14.130380000000001</v>
      </c>
      <c r="D326" s="33">
        <v>101.27164</v>
      </c>
      <c r="E326" s="34">
        <v>745234.21215799998</v>
      </c>
      <c r="F326" s="34">
        <v>1563333.04755</v>
      </c>
      <c r="G326" s="29" t="s">
        <v>49</v>
      </c>
      <c r="H326" s="29" t="s">
        <v>861</v>
      </c>
      <c r="I326" s="29" t="s">
        <v>861</v>
      </c>
      <c r="J326" s="29" t="s">
        <v>860</v>
      </c>
      <c r="K326" s="29" t="s">
        <v>105</v>
      </c>
      <c r="L326" s="29" t="s">
        <v>59</v>
      </c>
    </row>
    <row r="327" spans="1:12" s="28" customFormat="1">
      <c r="A327" s="31">
        <v>45356</v>
      </c>
      <c r="B327" s="32">
        <v>14.01</v>
      </c>
      <c r="C327" s="33">
        <v>14.13508</v>
      </c>
      <c r="D327" s="33">
        <v>101.27105</v>
      </c>
      <c r="E327" s="34">
        <v>745165.45234800002</v>
      </c>
      <c r="F327" s="34">
        <v>1563852.59515</v>
      </c>
      <c r="G327" s="29" t="s">
        <v>49</v>
      </c>
      <c r="H327" s="29" t="s">
        <v>861</v>
      </c>
      <c r="I327" s="29" t="s">
        <v>861</v>
      </c>
      <c r="J327" s="29" t="s">
        <v>860</v>
      </c>
      <c r="K327" s="29" t="s">
        <v>105</v>
      </c>
      <c r="L327" s="29" t="s">
        <v>59</v>
      </c>
    </row>
    <row r="328" spans="1:12" s="28" customFormat="1">
      <c r="A328" s="31">
        <v>45356</v>
      </c>
      <c r="B328" s="32">
        <v>14.01</v>
      </c>
      <c r="C328" s="33">
        <v>13.99391</v>
      </c>
      <c r="D328" s="33">
        <v>100.09526</v>
      </c>
      <c r="E328" s="34">
        <v>618287.49861899996</v>
      </c>
      <c r="F328" s="34">
        <v>1547326.2042799999</v>
      </c>
      <c r="G328" s="29" t="s">
        <v>49</v>
      </c>
      <c r="H328" s="29" t="s">
        <v>862</v>
      </c>
      <c r="I328" s="29" t="s">
        <v>863</v>
      </c>
      <c r="J328" s="29" t="s">
        <v>864</v>
      </c>
      <c r="K328" s="29" t="s">
        <v>105</v>
      </c>
      <c r="L328" s="29" t="s">
        <v>60</v>
      </c>
    </row>
    <row r="329" spans="1:12" s="28" customFormat="1">
      <c r="A329" s="31">
        <v>45356</v>
      </c>
      <c r="B329" s="32">
        <v>14.01</v>
      </c>
      <c r="C329" s="33">
        <v>14.005599999999999</v>
      </c>
      <c r="D329" s="33">
        <v>100.25843999999999</v>
      </c>
      <c r="E329" s="34">
        <v>635906.336197</v>
      </c>
      <c r="F329" s="34">
        <v>1548706.89588</v>
      </c>
      <c r="G329" s="29" t="s">
        <v>49</v>
      </c>
      <c r="H329" s="29" t="s">
        <v>865</v>
      </c>
      <c r="I329" s="29" t="s">
        <v>866</v>
      </c>
      <c r="J329" s="29" t="s">
        <v>864</v>
      </c>
      <c r="K329" s="29" t="s">
        <v>105</v>
      </c>
      <c r="L329" s="29" t="s">
        <v>59</v>
      </c>
    </row>
    <row r="330" spans="1:12" s="28" customFormat="1">
      <c r="A330" s="31">
        <v>45356</v>
      </c>
      <c r="B330" s="32">
        <v>14.01</v>
      </c>
      <c r="C330" s="33">
        <v>16.955210000000001</v>
      </c>
      <c r="D330" s="33">
        <v>104.57935999999999</v>
      </c>
      <c r="E330" s="34">
        <v>1094811.7133599999</v>
      </c>
      <c r="F330" s="34">
        <v>1883065.04137</v>
      </c>
      <c r="G330" s="29" t="s">
        <v>49</v>
      </c>
      <c r="H330" s="29" t="s">
        <v>555</v>
      </c>
      <c r="I330" s="29" t="s">
        <v>867</v>
      </c>
      <c r="J330" s="29" t="s">
        <v>868</v>
      </c>
      <c r="K330" s="29" t="s">
        <v>179</v>
      </c>
      <c r="L330" s="29" t="s">
        <v>59</v>
      </c>
    </row>
    <row r="331" spans="1:12" s="28" customFormat="1">
      <c r="A331" s="31">
        <v>45356</v>
      </c>
      <c r="B331" s="32">
        <v>14.01</v>
      </c>
      <c r="C331" s="33">
        <v>16.955670000000001</v>
      </c>
      <c r="D331" s="33">
        <v>104.58407</v>
      </c>
      <c r="E331" s="34">
        <v>1095313.71679</v>
      </c>
      <c r="F331" s="34">
        <v>1883130.4805300001</v>
      </c>
      <c r="G331" s="29" t="s">
        <v>49</v>
      </c>
      <c r="H331" s="29" t="s">
        <v>555</v>
      </c>
      <c r="I331" s="29" t="s">
        <v>867</v>
      </c>
      <c r="J331" s="29" t="s">
        <v>868</v>
      </c>
      <c r="K331" s="29" t="s">
        <v>179</v>
      </c>
      <c r="L331" s="29" t="s">
        <v>94</v>
      </c>
    </row>
    <row r="332" spans="1:12" s="28" customFormat="1">
      <c r="A332" s="31">
        <v>45356</v>
      </c>
      <c r="B332" s="32">
        <v>14.01</v>
      </c>
      <c r="C332" s="33">
        <v>17.008500000000002</v>
      </c>
      <c r="D332" s="33">
        <v>104.62143</v>
      </c>
      <c r="E332" s="34">
        <v>1099138.6028400001</v>
      </c>
      <c r="F332" s="34">
        <v>1889112.5989300001</v>
      </c>
      <c r="G332" s="29" t="s">
        <v>49</v>
      </c>
      <c r="H332" s="29" t="s">
        <v>798</v>
      </c>
      <c r="I332" s="29" t="s">
        <v>869</v>
      </c>
      <c r="J332" s="29" t="s">
        <v>868</v>
      </c>
      <c r="K332" s="29" t="s">
        <v>179</v>
      </c>
      <c r="L332" s="29" t="s">
        <v>59</v>
      </c>
    </row>
    <row r="333" spans="1:12" s="28" customFormat="1">
      <c r="A333" s="31">
        <v>45356</v>
      </c>
      <c r="B333" s="32">
        <v>14.01</v>
      </c>
      <c r="C333" s="33">
        <v>17.00882</v>
      </c>
      <c r="D333" s="33">
        <v>104.61938000000001</v>
      </c>
      <c r="E333" s="34">
        <v>1098918.50257</v>
      </c>
      <c r="F333" s="34">
        <v>1889141.8346299999</v>
      </c>
      <c r="G333" s="29" t="s">
        <v>49</v>
      </c>
      <c r="H333" s="29" t="s">
        <v>798</v>
      </c>
      <c r="I333" s="29" t="s">
        <v>869</v>
      </c>
      <c r="J333" s="29" t="s">
        <v>868</v>
      </c>
      <c r="K333" s="29" t="s">
        <v>179</v>
      </c>
      <c r="L333" s="29" t="s">
        <v>59</v>
      </c>
    </row>
    <row r="334" spans="1:12" s="28" customFormat="1">
      <c r="A334" s="31">
        <v>45356</v>
      </c>
      <c r="B334" s="32">
        <v>14.01</v>
      </c>
      <c r="C334" s="33">
        <v>17.008980000000001</v>
      </c>
      <c r="D334" s="33">
        <v>104.62616</v>
      </c>
      <c r="E334" s="34">
        <v>1099642.54957</v>
      </c>
      <c r="F334" s="34">
        <v>1889180.47385</v>
      </c>
      <c r="G334" s="29" t="s">
        <v>49</v>
      </c>
      <c r="H334" s="29" t="s">
        <v>798</v>
      </c>
      <c r="I334" s="29" t="s">
        <v>869</v>
      </c>
      <c r="J334" s="29" t="s">
        <v>868</v>
      </c>
      <c r="K334" s="29" t="s">
        <v>179</v>
      </c>
      <c r="L334" s="29" t="s">
        <v>94</v>
      </c>
    </row>
    <row r="335" spans="1:12" s="28" customFormat="1">
      <c r="A335" s="31">
        <v>45356</v>
      </c>
      <c r="B335" s="32">
        <v>14.01</v>
      </c>
      <c r="C335" s="33">
        <v>17.009270000000001</v>
      </c>
      <c r="D335" s="33">
        <v>104.62411</v>
      </c>
      <c r="E335" s="34">
        <v>1099422.5434699999</v>
      </c>
      <c r="F335" s="34">
        <v>1889206.37212</v>
      </c>
      <c r="G335" s="29" t="s">
        <v>49</v>
      </c>
      <c r="H335" s="29" t="s">
        <v>798</v>
      </c>
      <c r="I335" s="29" t="s">
        <v>869</v>
      </c>
      <c r="J335" s="29" t="s">
        <v>868</v>
      </c>
      <c r="K335" s="29" t="s">
        <v>179</v>
      </c>
      <c r="L335" s="29" t="s">
        <v>94</v>
      </c>
    </row>
    <row r="336" spans="1:12" s="28" customFormat="1">
      <c r="A336" s="31">
        <v>45356</v>
      </c>
      <c r="B336" s="32">
        <v>14.01</v>
      </c>
      <c r="C336" s="33">
        <v>17.009460000000001</v>
      </c>
      <c r="D336" s="33">
        <v>104.63087</v>
      </c>
      <c r="E336" s="34">
        <v>1100144.3596999999</v>
      </c>
      <c r="F336" s="34">
        <v>1889248.30027</v>
      </c>
      <c r="G336" s="29" t="s">
        <v>49</v>
      </c>
      <c r="H336" s="29" t="s">
        <v>798</v>
      </c>
      <c r="I336" s="29" t="s">
        <v>869</v>
      </c>
      <c r="J336" s="29" t="s">
        <v>868</v>
      </c>
      <c r="K336" s="29" t="s">
        <v>179</v>
      </c>
      <c r="L336" s="29" t="s">
        <v>94</v>
      </c>
    </row>
    <row r="337" spans="1:12" s="28" customFormat="1">
      <c r="A337" s="31">
        <v>45356</v>
      </c>
      <c r="B337" s="32">
        <v>14.01</v>
      </c>
      <c r="C337" s="33">
        <v>17.009720000000002</v>
      </c>
      <c r="D337" s="33">
        <v>104.62884</v>
      </c>
      <c r="E337" s="34">
        <v>1099926.58531</v>
      </c>
      <c r="F337" s="34">
        <v>1889270.9227100001</v>
      </c>
      <c r="G337" s="29" t="s">
        <v>49</v>
      </c>
      <c r="H337" s="29" t="s">
        <v>798</v>
      </c>
      <c r="I337" s="29" t="s">
        <v>869</v>
      </c>
      <c r="J337" s="29" t="s">
        <v>868</v>
      </c>
      <c r="K337" s="29" t="s">
        <v>179</v>
      </c>
      <c r="L337" s="29" t="s">
        <v>94</v>
      </c>
    </row>
    <row r="338" spans="1:12" s="28" customFormat="1">
      <c r="A338" s="31">
        <v>45356</v>
      </c>
      <c r="B338" s="32">
        <v>12.2</v>
      </c>
      <c r="C338" s="33">
        <v>17.01174</v>
      </c>
      <c r="D338" s="33">
        <v>104.61751</v>
      </c>
      <c r="E338" s="34">
        <v>1098709.3295199999</v>
      </c>
      <c r="F338" s="34">
        <v>1889460.40793</v>
      </c>
      <c r="G338" s="29" t="s">
        <v>49</v>
      </c>
      <c r="H338" s="29" t="s">
        <v>798</v>
      </c>
      <c r="I338" s="29" t="s">
        <v>869</v>
      </c>
      <c r="J338" s="29" t="s">
        <v>868</v>
      </c>
      <c r="K338" s="29" t="s">
        <v>179</v>
      </c>
      <c r="L338" s="29" t="s">
        <v>59</v>
      </c>
    </row>
    <row r="339" spans="1:12" s="28" customFormat="1">
      <c r="A339" s="31">
        <v>45356</v>
      </c>
      <c r="B339" s="32">
        <v>12.2</v>
      </c>
      <c r="C339" s="33">
        <v>17.01248</v>
      </c>
      <c r="D339" s="33">
        <v>104.61906999999999</v>
      </c>
      <c r="E339" s="34">
        <v>1098873.67249</v>
      </c>
      <c r="F339" s="34">
        <v>1889547.3981900001</v>
      </c>
      <c r="G339" s="29" t="s">
        <v>49</v>
      </c>
      <c r="H339" s="29" t="s">
        <v>798</v>
      </c>
      <c r="I339" s="29" t="s">
        <v>869</v>
      </c>
      <c r="J339" s="29" t="s">
        <v>868</v>
      </c>
      <c r="K339" s="29" t="s">
        <v>179</v>
      </c>
      <c r="L339" s="29" t="s">
        <v>59</v>
      </c>
    </row>
    <row r="340" spans="1:12" s="28" customFormat="1">
      <c r="A340" s="31">
        <v>45356</v>
      </c>
      <c r="B340" s="32">
        <v>14.01</v>
      </c>
      <c r="C340" s="33">
        <v>17.014579999999999</v>
      </c>
      <c r="D340" s="33">
        <v>104.62081000000001</v>
      </c>
      <c r="E340" s="34">
        <v>1099052.89971</v>
      </c>
      <c r="F340" s="34">
        <v>1889786.0000100001</v>
      </c>
      <c r="G340" s="29" t="s">
        <v>49</v>
      </c>
      <c r="H340" s="29" t="s">
        <v>798</v>
      </c>
      <c r="I340" s="29" t="s">
        <v>869</v>
      </c>
      <c r="J340" s="29" t="s">
        <v>868</v>
      </c>
      <c r="K340" s="29" t="s">
        <v>179</v>
      </c>
      <c r="L340" s="29" t="s">
        <v>59</v>
      </c>
    </row>
    <row r="341" spans="1:12" s="28" customFormat="1">
      <c r="A341" s="31">
        <v>45356</v>
      </c>
      <c r="B341" s="32">
        <v>14.01</v>
      </c>
      <c r="C341" s="33">
        <v>17.103750000000002</v>
      </c>
      <c r="D341" s="33">
        <v>104.44537</v>
      </c>
      <c r="E341" s="34">
        <v>1080030.1789299999</v>
      </c>
      <c r="F341" s="34">
        <v>1899156.3142899999</v>
      </c>
      <c r="G341" s="29" t="s">
        <v>49</v>
      </c>
      <c r="H341" s="29" t="s">
        <v>870</v>
      </c>
      <c r="I341" s="29" t="s">
        <v>870</v>
      </c>
      <c r="J341" s="29" t="s">
        <v>868</v>
      </c>
      <c r="K341" s="29" t="s">
        <v>179</v>
      </c>
      <c r="L341" s="29" t="s">
        <v>59</v>
      </c>
    </row>
    <row r="342" spans="1:12" s="28" customFormat="1">
      <c r="A342" s="31">
        <v>45356</v>
      </c>
      <c r="B342" s="32">
        <v>14.01</v>
      </c>
      <c r="C342" s="33">
        <v>17.10763</v>
      </c>
      <c r="D342" s="33">
        <v>104.44373</v>
      </c>
      <c r="E342" s="34">
        <v>1079842.9733599999</v>
      </c>
      <c r="F342" s="34">
        <v>1899582.2514299999</v>
      </c>
      <c r="G342" s="29" t="s">
        <v>49</v>
      </c>
      <c r="H342" s="29" t="s">
        <v>870</v>
      </c>
      <c r="I342" s="29" t="s">
        <v>870</v>
      </c>
      <c r="J342" s="29" t="s">
        <v>868</v>
      </c>
      <c r="K342" s="29" t="s">
        <v>179</v>
      </c>
      <c r="L342" s="29" t="s">
        <v>59</v>
      </c>
    </row>
    <row r="343" spans="1:12" s="28" customFormat="1">
      <c r="A343" s="31">
        <v>45356</v>
      </c>
      <c r="B343" s="32">
        <v>14.01</v>
      </c>
      <c r="C343" s="33">
        <v>17.16459</v>
      </c>
      <c r="D343" s="33">
        <v>104.76002</v>
      </c>
      <c r="E343" s="34">
        <v>1113436.8364599999</v>
      </c>
      <c r="F343" s="34">
        <v>1906884.8741200001</v>
      </c>
      <c r="G343" s="29" t="s">
        <v>49</v>
      </c>
      <c r="H343" s="29" t="s">
        <v>871</v>
      </c>
      <c r="I343" s="29" t="s">
        <v>872</v>
      </c>
      <c r="J343" s="29" t="s">
        <v>868</v>
      </c>
      <c r="K343" s="29" t="s">
        <v>179</v>
      </c>
      <c r="L343" s="29" t="s">
        <v>60</v>
      </c>
    </row>
    <row r="344" spans="1:12" s="28" customFormat="1">
      <c r="A344" s="31">
        <v>45356</v>
      </c>
      <c r="B344" s="32">
        <v>14.01</v>
      </c>
      <c r="C344" s="33">
        <v>17.226140000000001</v>
      </c>
      <c r="D344" s="33">
        <v>104.56532</v>
      </c>
      <c r="E344" s="34">
        <v>1092449.2691299999</v>
      </c>
      <c r="F344" s="34">
        <v>1913112.3102800001</v>
      </c>
      <c r="G344" s="29" t="s">
        <v>49</v>
      </c>
      <c r="H344" s="29" t="s">
        <v>873</v>
      </c>
      <c r="I344" s="29" t="s">
        <v>874</v>
      </c>
      <c r="J344" s="29" t="s">
        <v>868</v>
      </c>
      <c r="K344" s="29" t="s">
        <v>179</v>
      </c>
      <c r="L344" s="29" t="s">
        <v>59</v>
      </c>
    </row>
    <row r="345" spans="1:12" s="28" customFormat="1">
      <c r="A345" s="31">
        <v>45356</v>
      </c>
      <c r="B345" s="32">
        <v>12.2</v>
      </c>
      <c r="C345" s="33">
        <v>17.229679999999998</v>
      </c>
      <c r="D345" s="33">
        <v>104.56513</v>
      </c>
      <c r="E345" s="34">
        <v>1092417.6436000001</v>
      </c>
      <c r="F345" s="34">
        <v>1913504.8839700001</v>
      </c>
      <c r="G345" s="29" t="s">
        <v>49</v>
      </c>
      <c r="H345" s="29" t="s">
        <v>873</v>
      </c>
      <c r="I345" s="29" t="s">
        <v>874</v>
      </c>
      <c r="J345" s="29" t="s">
        <v>868</v>
      </c>
      <c r="K345" s="29" t="s">
        <v>179</v>
      </c>
      <c r="L345" s="29" t="s">
        <v>94</v>
      </c>
    </row>
    <row r="346" spans="1:12" s="28" customFormat="1">
      <c r="A346" s="31">
        <v>45356</v>
      </c>
      <c r="B346" s="32">
        <v>12.2</v>
      </c>
      <c r="C346" s="33">
        <v>17.230229999999999</v>
      </c>
      <c r="D346" s="33">
        <v>104.56661</v>
      </c>
      <c r="E346" s="34">
        <v>1092573.84081</v>
      </c>
      <c r="F346" s="34">
        <v>1913570.52786</v>
      </c>
      <c r="G346" s="29" t="s">
        <v>49</v>
      </c>
      <c r="H346" s="29" t="s">
        <v>873</v>
      </c>
      <c r="I346" s="29" t="s">
        <v>874</v>
      </c>
      <c r="J346" s="29" t="s">
        <v>868</v>
      </c>
      <c r="K346" s="29" t="s">
        <v>179</v>
      </c>
      <c r="L346" s="29" t="s">
        <v>94</v>
      </c>
    </row>
    <row r="347" spans="1:12" s="28" customFormat="1">
      <c r="A347" s="31">
        <v>45356</v>
      </c>
      <c r="B347" s="32">
        <v>14.01</v>
      </c>
      <c r="C347" s="33">
        <v>17.412579999999998</v>
      </c>
      <c r="D347" s="33">
        <v>104.63946</v>
      </c>
      <c r="E347" s="34">
        <v>1099754.01933</v>
      </c>
      <c r="F347" s="34">
        <v>1934050.7645099999</v>
      </c>
      <c r="G347" s="29" t="s">
        <v>49</v>
      </c>
      <c r="H347" s="29" t="s">
        <v>629</v>
      </c>
      <c r="I347" s="29" t="s">
        <v>872</v>
      </c>
      <c r="J347" s="29" t="s">
        <v>868</v>
      </c>
      <c r="K347" s="29" t="s">
        <v>179</v>
      </c>
      <c r="L347" s="29" t="s">
        <v>59</v>
      </c>
    </row>
    <row r="348" spans="1:12" s="28" customFormat="1">
      <c r="A348" s="31">
        <v>45356</v>
      </c>
      <c r="B348" s="32">
        <v>14.01</v>
      </c>
      <c r="C348" s="33">
        <v>17.427129999999998</v>
      </c>
      <c r="D348" s="33">
        <v>104.35818</v>
      </c>
      <c r="E348" s="34">
        <v>1069720.5639599999</v>
      </c>
      <c r="F348" s="34">
        <v>1934802.3012000001</v>
      </c>
      <c r="G348" s="29" t="s">
        <v>49</v>
      </c>
      <c r="H348" s="29" t="s">
        <v>875</v>
      </c>
      <c r="I348" s="29" t="s">
        <v>876</v>
      </c>
      <c r="J348" s="29" t="s">
        <v>868</v>
      </c>
      <c r="K348" s="29" t="s">
        <v>179</v>
      </c>
      <c r="L348" s="29" t="s">
        <v>59</v>
      </c>
    </row>
    <row r="349" spans="1:12" s="28" customFormat="1">
      <c r="A349" s="31">
        <v>45356</v>
      </c>
      <c r="B349" s="32">
        <v>14.01</v>
      </c>
      <c r="C349" s="33">
        <v>17.427600000000002</v>
      </c>
      <c r="D349" s="33">
        <v>104.36279</v>
      </c>
      <c r="E349" s="34">
        <v>1070210.44948</v>
      </c>
      <c r="F349" s="34">
        <v>1934868.2944499999</v>
      </c>
      <c r="G349" s="29" t="s">
        <v>49</v>
      </c>
      <c r="H349" s="29" t="s">
        <v>875</v>
      </c>
      <c r="I349" s="29" t="s">
        <v>876</v>
      </c>
      <c r="J349" s="29" t="s">
        <v>868</v>
      </c>
      <c r="K349" s="29" t="s">
        <v>179</v>
      </c>
      <c r="L349" s="29" t="s">
        <v>59</v>
      </c>
    </row>
    <row r="350" spans="1:12" s="28" customFormat="1">
      <c r="A350" s="31">
        <v>45356</v>
      </c>
      <c r="B350" s="32">
        <v>14.01</v>
      </c>
      <c r="C350" s="33">
        <v>17.428650000000001</v>
      </c>
      <c r="D350" s="33">
        <v>104.3556</v>
      </c>
      <c r="E350" s="34">
        <v>1069440.8395700001</v>
      </c>
      <c r="F350" s="34">
        <v>1934963.3438800001</v>
      </c>
      <c r="G350" s="29" t="s">
        <v>49</v>
      </c>
      <c r="H350" s="29" t="s">
        <v>875</v>
      </c>
      <c r="I350" s="29" t="s">
        <v>876</v>
      </c>
      <c r="J350" s="29" t="s">
        <v>868</v>
      </c>
      <c r="K350" s="29" t="s">
        <v>179</v>
      </c>
      <c r="L350" s="29" t="s">
        <v>59</v>
      </c>
    </row>
    <row r="351" spans="1:12" s="28" customFormat="1">
      <c r="A351" s="31">
        <v>45356</v>
      </c>
      <c r="B351" s="32">
        <v>14.01</v>
      </c>
      <c r="C351" s="33">
        <v>17.429089999999999</v>
      </c>
      <c r="D351" s="33">
        <v>104.36021</v>
      </c>
      <c r="E351" s="34">
        <v>1069930.81345</v>
      </c>
      <c r="F351" s="34">
        <v>1935026.00034</v>
      </c>
      <c r="G351" s="29" t="s">
        <v>49</v>
      </c>
      <c r="H351" s="29" t="s">
        <v>875</v>
      </c>
      <c r="I351" s="29" t="s">
        <v>876</v>
      </c>
      <c r="J351" s="29" t="s">
        <v>868</v>
      </c>
      <c r="K351" s="29" t="s">
        <v>179</v>
      </c>
      <c r="L351" s="29" t="s">
        <v>59</v>
      </c>
    </row>
    <row r="352" spans="1:12" s="28" customFormat="1">
      <c r="A352" s="31">
        <v>45356</v>
      </c>
      <c r="B352" s="32">
        <v>14.01</v>
      </c>
      <c r="C352" s="33">
        <v>17.429539999999999</v>
      </c>
      <c r="D352" s="33">
        <v>104.36481999999999</v>
      </c>
      <c r="E352" s="34">
        <v>1070420.7567199999</v>
      </c>
      <c r="F352" s="34">
        <v>1935089.7797699999</v>
      </c>
      <c r="G352" s="29" t="s">
        <v>49</v>
      </c>
      <c r="H352" s="29" t="s">
        <v>875</v>
      </c>
      <c r="I352" s="29" t="s">
        <v>876</v>
      </c>
      <c r="J352" s="29" t="s">
        <v>868</v>
      </c>
      <c r="K352" s="29" t="s">
        <v>179</v>
      </c>
      <c r="L352" s="29" t="s">
        <v>59</v>
      </c>
    </row>
    <row r="353" spans="1:12" s="28" customFormat="1">
      <c r="A353" s="31">
        <v>45356</v>
      </c>
      <c r="B353" s="32">
        <v>14.01</v>
      </c>
      <c r="C353" s="33">
        <v>17.432670000000002</v>
      </c>
      <c r="D353" s="33">
        <v>104.35298</v>
      </c>
      <c r="E353" s="34">
        <v>1069149.06547</v>
      </c>
      <c r="F353" s="34">
        <v>1935401.8433399999</v>
      </c>
      <c r="G353" s="29" t="s">
        <v>49</v>
      </c>
      <c r="H353" s="29" t="s">
        <v>875</v>
      </c>
      <c r="I353" s="29" t="s">
        <v>876</v>
      </c>
      <c r="J353" s="29" t="s">
        <v>868</v>
      </c>
      <c r="K353" s="29" t="s">
        <v>179</v>
      </c>
      <c r="L353" s="29" t="s">
        <v>59</v>
      </c>
    </row>
    <row r="354" spans="1:12" s="28" customFormat="1">
      <c r="A354" s="31">
        <v>45356</v>
      </c>
      <c r="B354" s="32">
        <v>14.01</v>
      </c>
      <c r="C354" s="33">
        <v>17.433150000000001</v>
      </c>
      <c r="D354" s="33">
        <v>104.35760000000001</v>
      </c>
      <c r="E354" s="34">
        <v>1069639.9680699999</v>
      </c>
      <c r="F354" s="34">
        <v>1935468.96673</v>
      </c>
      <c r="G354" s="29" t="s">
        <v>49</v>
      </c>
      <c r="H354" s="29" t="s">
        <v>877</v>
      </c>
      <c r="I354" s="29" t="s">
        <v>876</v>
      </c>
      <c r="J354" s="29" t="s">
        <v>868</v>
      </c>
      <c r="K354" s="29" t="s">
        <v>179</v>
      </c>
      <c r="L354" s="29" t="s">
        <v>94</v>
      </c>
    </row>
    <row r="355" spans="1:12" s="28" customFormat="1">
      <c r="A355" s="31">
        <v>45356</v>
      </c>
      <c r="B355" s="32">
        <v>14.01</v>
      </c>
      <c r="C355" s="33">
        <v>17.433620000000001</v>
      </c>
      <c r="D355" s="33">
        <v>104.36221999999999</v>
      </c>
      <c r="E355" s="34">
        <v>1070130.9023</v>
      </c>
      <c r="F355" s="34">
        <v>1935534.99257</v>
      </c>
      <c r="G355" s="29" t="s">
        <v>49</v>
      </c>
      <c r="H355" s="29" t="s">
        <v>875</v>
      </c>
      <c r="I355" s="29" t="s">
        <v>876</v>
      </c>
      <c r="J355" s="29" t="s">
        <v>868</v>
      </c>
      <c r="K355" s="29" t="s">
        <v>179</v>
      </c>
      <c r="L355" s="29" t="s">
        <v>59</v>
      </c>
    </row>
    <row r="356" spans="1:12" s="28" customFormat="1">
      <c r="A356" s="31">
        <v>45356</v>
      </c>
      <c r="B356" s="32">
        <v>14.01</v>
      </c>
      <c r="C356" s="33">
        <v>17.434670000000001</v>
      </c>
      <c r="D356" s="33">
        <v>104.355</v>
      </c>
      <c r="E356" s="34">
        <v>1069358.1203999999</v>
      </c>
      <c r="F356" s="34">
        <v>1935629.9479400001</v>
      </c>
      <c r="G356" s="29" t="s">
        <v>49</v>
      </c>
      <c r="H356" s="29" t="s">
        <v>877</v>
      </c>
      <c r="I356" s="29" t="s">
        <v>876</v>
      </c>
      <c r="J356" s="29" t="s">
        <v>868</v>
      </c>
      <c r="K356" s="29" t="s">
        <v>179</v>
      </c>
      <c r="L356" s="29" t="s">
        <v>94</v>
      </c>
    </row>
    <row r="357" spans="1:12" s="28" customFormat="1">
      <c r="A357" s="31">
        <v>45356</v>
      </c>
      <c r="B357" s="32">
        <v>14.01</v>
      </c>
      <c r="C357" s="33">
        <v>17.435110000000002</v>
      </c>
      <c r="D357" s="33">
        <v>104.35963</v>
      </c>
      <c r="E357" s="34">
        <v>1069850.2087900001</v>
      </c>
      <c r="F357" s="34">
        <v>1935692.66689</v>
      </c>
      <c r="G357" s="29" t="s">
        <v>49</v>
      </c>
      <c r="H357" s="29" t="s">
        <v>877</v>
      </c>
      <c r="I357" s="29" t="s">
        <v>876</v>
      </c>
      <c r="J357" s="29" t="s">
        <v>868</v>
      </c>
      <c r="K357" s="29" t="s">
        <v>179</v>
      </c>
      <c r="L357" s="29" t="s">
        <v>94</v>
      </c>
    </row>
    <row r="358" spans="1:12" s="28" customFormat="1">
      <c r="A358" s="31">
        <v>45356</v>
      </c>
      <c r="B358" s="32">
        <v>14.01</v>
      </c>
      <c r="C358" s="33">
        <v>17.439160000000001</v>
      </c>
      <c r="D358" s="33">
        <v>104.35702000000001</v>
      </c>
      <c r="E358" s="34">
        <v>1069559.4012500001</v>
      </c>
      <c r="F358" s="34">
        <v>1936134.52116</v>
      </c>
      <c r="G358" s="29" t="s">
        <v>49</v>
      </c>
      <c r="H358" s="29" t="s">
        <v>877</v>
      </c>
      <c r="I358" s="29" t="s">
        <v>876</v>
      </c>
      <c r="J358" s="29" t="s">
        <v>868</v>
      </c>
      <c r="K358" s="29" t="s">
        <v>179</v>
      </c>
      <c r="L358" s="29" t="s">
        <v>59</v>
      </c>
    </row>
    <row r="359" spans="1:12" s="28" customFormat="1">
      <c r="A359" s="31">
        <v>45356</v>
      </c>
      <c r="B359" s="32">
        <v>14.01</v>
      </c>
      <c r="C359" s="33">
        <v>17.46266</v>
      </c>
      <c r="D359" s="33">
        <v>104.03037</v>
      </c>
      <c r="E359" s="34">
        <v>1034684.85042</v>
      </c>
      <c r="F359" s="34">
        <v>1937794.42713</v>
      </c>
      <c r="G359" s="29" t="s">
        <v>49</v>
      </c>
      <c r="H359" s="29" t="s">
        <v>878</v>
      </c>
      <c r="I359" s="29" t="s">
        <v>878</v>
      </c>
      <c r="J359" s="29" t="s">
        <v>868</v>
      </c>
      <c r="K359" s="29" t="s">
        <v>179</v>
      </c>
      <c r="L359" s="29" t="s">
        <v>59</v>
      </c>
    </row>
    <row r="360" spans="1:12" s="28" customFormat="1">
      <c r="A360" s="31">
        <v>45356</v>
      </c>
      <c r="B360" s="32">
        <v>14.01</v>
      </c>
      <c r="C360" s="33">
        <v>14.40713</v>
      </c>
      <c r="D360" s="33">
        <v>101.80347999999999</v>
      </c>
      <c r="E360" s="34">
        <v>802315.82061199995</v>
      </c>
      <c r="F360" s="34">
        <v>1594594.93615</v>
      </c>
      <c r="G360" s="29" t="s">
        <v>49</v>
      </c>
      <c r="H360" s="29" t="s">
        <v>879</v>
      </c>
      <c r="I360" s="29" t="s">
        <v>879</v>
      </c>
      <c r="J360" s="29" t="s">
        <v>450</v>
      </c>
      <c r="K360" s="29" t="s">
        <v>179</v>
      </c>
      <c r="L360" s="29" t="s">
        <v>59</v>
      </c>
    </row>
    <row r="361" spans="1:12" s="28" customFormat="1">
      <c r="A361" s="31">
        <v>45356</v>
      </c>
      <c r="B361" s="32">
        <v>14.01</v>
      </c>
      <c r="C361" s="33">
        <v>14.40854</v>
      </c>
      <c r="D361" s="33">
        <v>102.41381</v>
      </c>
      <c r="E361" s="34">
        <v>868191.60427200003</v>
      </c>
      <c r="F361" s="34">
        <v>1595641.3504000001</v>
      </c>
      <c r="G361" s="29" t="s">
        <v>49</v>
      </c>
      <c r="H361" s="29" t="s">
        <v>880</v>
      </c>
      <c r="I361" s="29" t="s">
        <v>880</v>
      </c>
      <c r="J361" s="29" t="s">
        <v>450</v>
      </c>
      <c r="K361" s="29" t="s">
        <v>179</v>
      </c>
      <c r="L361" s="29" t="s">
        <v>59</v>
      </c>
    </row>
    <row r="362" spans="1:12" s="28" customFormat="1">
      <c r="A362" s="31">
        <v>45356</v>
      </c>
      <c r="B362" s="32">
        <v>14.01</v>
      </c>
      <c r="C362" s="33">
        <v>14.412509999999999</v>
      </c>
      <c r="D362" s="33">
        <v>102.15269000000001</v>
      </c>
      <c r="E362" s="34">
        <v>839996.72280800005</v>
      </c>
      <c r="F362" s="34">
        <v>1595678.61775</v>
      </c>
      <c r="G362" s="29" t="s">
        <v>49</v>
      </c>
      <c r="H362" s="29" t="s">
        <v>581</v>
      </c>
      <c r="I362" s="29" t="s">
        <v>582</v>
      </c>
      <c r="J362" s="29" t="s">
        <v>450</v>
      </c>
      <c r="K362" s="29" t="s">
        <v>179</v>
      </c>
      <c r="L362" s="29" t="s">
        <v>60</v>
      </c>
    </row>
    <row r="363" spans="1:12" s="28" customFormat="1">
      <c r="A363" s="31">
        <v>45356</v>
      </c>
      <c r="B363" s="32">
        <v>14.01</v>
      </c>
      <c r="C363" s="33">
        <v>14.408910000000001</v>
      </c>
      <c r="D363" s="33">
        <v>102.41688000000001</v>
      </c>
      <c r="E363" s="34">
        <v>868522.45217299997</v>
      </c>
      <c r="F363" s="34">
        <v>1595687.2585799999</v>
      </c>
      <c r="G363" s="29" t="s">
        <v>49</v>
      </c>
      <c r="H363" s="29" t="s">
        <v>880</v>
      </c>
      <c r="I363" s="29" t="s">
        <v>880</v>
      </c>
      <c r="J363" s="29" t="s">
        <v>450</v>
      </c>
      <c r="K363" s="29" t="s">
        <v>179</v>
      </c>
      <c r="L363" s="29" t="s">
        <v>59</v>
      </c>
    </row>
    <row r="364" spans="1:12" s="28" customFormat="1">
      <c r="A364" s="31">
        <v>45356</v>
      </c>
      <c r="B364" s="32">
        <v>14.01</v>
      </c>
      <c r="C364" s="33">
        <v>14.41323</v>
      </c>
      <c r="D364" s="33">
        <v>102.15379</v>
      </c>
      <c r="E364" s="34">
        <v>840114.36265000002</v>
      </c>
      <c r="F364" s="34">
        <v>1595759.9835300001</v>
      </c>
      <c r="G364" s="29" t="s">
        <v>49</v>
      </c>
      <c r="H364" s="29" t="s">
        <v>581</v>
      </c>
      <c r="I364" s="29" t="s">
        <v>582</v>
      </c>
      <c r="J364" s="29" t="s">
        <v>450</v>
      </c>
      <c r="K364" s="29" t="s">
        <v>179</v>
      </c>
      <c r="L364" s="29" t="s">
        <v>59</v>
      </c>
    </row>
    <row r="365" spans="1:12" s="28" customFormat="1">
      <c r="A365" s="31">
        <v>45356</v>
      </c>
      <c r="B365" s="32">
        <v>14.01</v>
      </c>
      <c r="C365" s="33">
        <v>14.413180000000001</v>
      </c>
      <c r="D365" s="33">
        <v>102.15854</v>
      </c>
      <c r="E365" s="34">
        <v>840627.15092000004</v>
      </c>
      <c r="F365" s="34">
        <v>1595761.4834799999</v>
      </c>
      <c r="G365" s="29" t="s">
        <v>49</v>
      </c>
      <c r="H365" s="29" t="s">
        <v>581</v>
      </c>
      <c r="I365" s="29" t="s">
        <v>582</v>
      </c>
      <c r="J365" s="29" t="s">
        <v>450</v>
      </c>
      <c r="K365" s="29" t="s">
        <v>179</v>
      </c>
      <c r="L365" s="29" t="s">
        <v>60</v>
      </c>
    </row>
    <row r="366" spans="1:12" s="28" customFormat="1">
      <c r="A366" s="31">
        <v>45356</v>
      </c>
      <c r="B366" s="32">
        <v>14.01</v>
      </c>
      <c r="C366" s="33">
        <v>14.42385</v>
      </c>
      <c r="D366" s="33">
        <v>102.32597</v>
      </c>
      <c r="E366" s="34">
        <v>858683.69226799998</v>
      </c>
      <c r="F366" s="34">
        <v>1597198.18233</v>
      </c>
      <c r="G366" s="29" t="s">
        <v>49</v>
      </c>
      <c r="H366" s="29" t="s">
        <v>881</v>
      </c>
      <c r="I366" s="29" t="s">
        <v>582</v>
      </c>
      <c r="J366" s="29" t="s">
        <v>450</v>
      </c>
      <c r="K366" s="29" t="s">
        <v>179</v>
      </c>
      <c r="L366" s="29" t="s">
        <v>94</v>
      </c>
    </row>
    <row r="367" spans="1:12" s="28" customFormat="1">
      <c r="A367" s="31">
        <v>45356</v>
      </c>
      <c r="B367" s="32">
        <v>14.01</v>
      </c>
      <c r="C367" s="33">
        <v>14.57108</v>
      </c>
      <c r="D367" s="33">
        <v>101.51233999999999</v>
      </c>
      <c r="E367" s="34">
        <v>770702.45785699994</v>
      </c>
      <c r="F367" s="34">
        <v>1612380.2436599999</v>
      </c>
      <c r="G367" s="29" t="s">
        <v>49</v>
      </c>
      <c r="H367" s="29" t="s">
        <v>882</v>
      </c>
      <c r="I367" s="29" t="s">
        <v>883</v>
      </c>
      <c r="J367" s="29" t="s">
        <v>450</v>
      </c>
      <c r="K367" s="29" t="s">
        <v>179</v>
      </c>
      <c r="L367" s="29" t="s">
        <v>60</v>
      </c>
    </row>
    <row r="368" spans="1:12" s="28" customFormat="1">
      <c r="A368" s="31">
        <v>45356</v>
      </c>
      <c r="B368" s="32">
        <v>14.01</v>
      </c>
      <c r="C368" s="33">
        <v>14.57235</v>
      </c>
      <c r="D368" s="33">
        <v>101.51533999999999</v>
      </c>
      <c r="E368" s="34">
        <v>771024.33408099995</v>
      </c>
      <c r="F368" s="34">
        <v>1612524.39756</v>
      </c>
      <c r="G368" s="29" t="s">
        <v>49</v>
      </c>
      <c r="H368" s="29" t="s">
        <v>884</v>
      </c>
      <c r="I368" s="29" t="s">
        <v>883</v>
      </c>
      <c r="J368" s="29" t="s">
        <v>450</v>
      </c>
      <c r="K368" s="29" t="s">
        <v>179</v>
      </c>
      <c r="L368" s="29" t="s">
        <v>59</v>
      </c>
    </row>
    <row r="369" spans="1:12" s="28" customFormat="1">
      <c r="A369" s="31">
        <v>45356</v>
      </c>
      <c r="B369" s="32">
        <v>14.01</v>
      </c>
      <c r="C369" s="33">
        <v>14.64282</v>
      </c>
      <c r="D369" s="33">
        <v>102.46544</v>
      </c>
      <c r="E369" s="34">
        <v>873371.83508400002</v>
      </c>
      <c r="F369" s="34">
        <v>1621677.83146</v>
      </c>
      <c r="G369" s="29" t="s">
        <v>49</v>
      </c>
      <c r="H369" s="29" t="s">
        <v>885</v>
      </c>
      <c r="I369" s="29" t="s">
        <v>886</v>
      </c>
      <c r="J369" s="29" t="s">
        <v>450</v>
      </c>
      <c r="K369" s="29" t="s">
        <v>179</v>
      </c>
      <c r="L369" s="29" t="s">
        <v>59</v>
      </c>
    </row>
    <row r="370" spans="1:12" s="28" customFormat="1">
      <c r="A370" s="31">
        <v>45356</v>
      </c>
      <c r="B370" s="32">
        <v>14.01</v>
      </c>
      <c r="C370" s="33">
        <v>14.731780000000001</v>
      </c>
      <c r="D370" s="33">
        <v>101.80359</v>
      </c>
      <c r="E370" s="34">
        <v>801884.89498300001</v>
      </c>
      <c r="F370" s="34">
        <v>1630539.30302</v>
      </c>
      <c r="G370" s="29" t="s">
        <v>49</v>
      </c>
      <c r="H370" s="29" t="s">
        <v>887</v>
      </c>
      <c r="I370" s="29" t="s">
        <v>888</v>
      </c>
      <c r="J370" s="29" t="s">
        <v>450</v>
      </c>
      <c r="K370" s="29" t="s">
        <v>179</v>
      </c>
      <c r="L370" s="29" t="s">
        <v>59</v>
      </c>
    </row>
    <row r="371" spans="1:12" s="28" customFormat="1">
      <c r="A371" s="31">
        <v>45356</v>
      </c>
      <c r="B371" s="32">
        <v>14.01</v>
      </c>
      <c r="C371" s="33">
        <v>14.736700000000001</v>
      </c>
      <c r="D371" s="33">
        <v>101.80302</v>
      </c>
      <c r="E371" s="34">
        <v>801816.69218799996</v>
      </c>
      <c r="F371" s="34">
        <v>1631083.2707</v>
      </c>
      <c r="G371" s="29" t="s">
        <v>49</v>
      </c>
      <c r="H371" s="29" t="s">
        <v>887</v>
      </c>
      <c r="I371" s="29" t="s">
        <v>888</v>
      </c>
      <c r="J371" s="29" t="s">
        <v>450</v>
      </c>
      <c r="K371" s="29" t="s">
        <v>179</v>
      </c>
      <c r="L371" s="29" t="s">
        <v>60</v>
      </c>
    </row>
    <row r="372" spans="1:12" s="28" customFormat="1">
      <c r="A372" s="31">
        <v>45356</v>
      </c>
      <c r="B372" s="32">
        <v>14.01</v>
      </c>
      <c r="C372" s="33">
        <v>14.8375</v>
      </c>
      <c r="D372" s="33">
        <v>102.01646</v>
      </c>
      <c r="E372" s="34">
        <v>824666.79431799997</v>
      </c>
      <c r="F372" s="34">
        <v>1642542.91982</v>
      </c>
      <c r="G372" s="29" t="s">
        <v>49</v>
      </c>
      <c r="H372" s="29" t="s">
        <v>889</v>
      </c>
      <c r="I372" s="29" t="s">
        <v>890</v>
      </c>
      <c r="J372" s="29" t="s">
        <v>450</v>
      </c>
      <c r="K372" s="29" t="s">
        <v>179</v>
      </c>
      <c r="L372" s="29" t="s">
        <v>59</v>
      </c>
    </row>
    <row r="373" spans="1:12" s="28" customFormat="1">
      <c r="A373" s="31">
        <v>45356</v>
      </c>
      <c r="B373" s="32">
        <v>14.01</v>
      </c>
      <c r="C373" s="33">
        <v>14.837809999999999</v>
      </c>
      <c r="D373" s="33">
        <v>102.01759</v>
      </c>
      <c r="E373" s="34">
        <v>824788.05315499997</v>
      </c>
      <c r="F373" s="34">
        <v>1642578.89123</v>
      </c>
      <c r="G373" s="29" t="s">
        <v>49</v>
      </c>
      <c r="H373" s="29" t="s">
        <v>889</v>
      </c>
      <c r="I373" s="29" t="s">
        <v>890</v>
      </c>
      <c r="J373" s="29" t="s">
        <v>450</v>
      </c>
      <c r="K373" s="29" t="s">
        <v>179</v>
      </c>
      <c r="L373" s="29" t="s">
        <v>59</v>
      </c>
    </row>
    <row r="374" spans="1:12" s="28" customFormat="1">
      <c r="A374" s="31">
        <v>45356</v>
      </c>
      <c r="B374" s="32">
        <v>14.01</v>
      </c>
      <c r="C374" s="33">
        <v>14.84398</v>
      </c>
      <c r="D374" s="33">
        <v>102.45625</v>
      </c>
      <c r="E374" s="34">
        <v>872038.11199799995</v>
      </c>
      <c r="F374" s="34">
        <v>1643946.8857799999</v>
      </c>
      <c r="G374" s="29" t="s">
        <v>49</v>
      </c>
      <c r="H374" s="29" t="s">
        <v>891</v>
      </c>
      <c r="I374" s="29" t="s">
        <v>892</v>
      </c>
      <c r="J374" s="29" t="s">
        <v>450</v>
      </c>
      <c r="K374" s="29" t="s">
        <v>179</v>
      </c>
      <c r="L374" s="29" t="s">
        <v>59</v>
      </c>
    </row>
    <row r="375" spans="1:12" s="28" customFormat="1">
      <c r="A375" s="31">
        <v>45356</v>
      </c>
      <c r="B375" s="32">
        <v>14.01</v>
      </c>
      <c r="C375" s="33">
        <v>14.844340000000001</v>
      </c>
      <c r="D375" s="33">
        <v>102.45937000000001</v>
      </c>
      <c r="E375" s="34">
        <v>872373.69487400004</v>
      </c>
      <c r="F375" s="34">
        <v>1643991.9708</v>
      </c>
      <c r="G375" s="29" t="s">
        <v>49</v>
      </c>
      <c r="H375" s="29" t="s">
        <v>891</v>
      </c>
      <c r="I375" s="29" t="s">
        <v>892</v>
      </c>
      <c r="J375" s="29" t="s">
        <v>450</v>
      </c>
      <c r="K375" s="29" t="s">
        <v>179</v>
      </c>
      <c r="L375" s="29" t="s">
        <v>59</v>
      </c>
    </row>
    <row r="376" spans="1:12" s="28" customFormat="1">
      <c r="A376" s="31">
        <v>45356</v>
      </c>
      <c r="B376" s="32">
        <v>14.01</v>
      </c>
      <c r="C376" s="33">
        <v>14.94993</v>
      </c>
      <c r="D376" s="33">
        <v>101.63737999999999</v>
      </c>
      <c r="E376" s="34">
        <v>783691.36216400005</v>
      </c>
      <c r="F376" s="34">
        <v>1654473.30052</v>
      </c>
      <c r="G376" s="29" t="s">
        <v>49</v>
      </c>
      <c r="H376" s="29" t="s">
        <v>893</v>
      </c>
      <c r="I376" s="29" t="s">
        <v>894</v>
      </c>
      <c r="J376" s="29" t="s">
        <v>450</v>
      </c>
      <c r="K376" s="29" t="s">
        <v>179</v>
      </c>
      <c r="L376" s="29" t="s">
        <v>60</v>
      </c>
    </row>
    <row r="377" spans="1:12" s="28" customFormat="1">
      <c r="A377" s="31">
        <v>45356</v>
      </c>
      <c r="B377" s="32">
        <v>14.01</v>
      </c>
      <c r="C377" s="33">
        <v>15.011369999999999</v>
      </c>
      <c r="D377" s="33">
        <v>102.53198999999999</v>
      </c>
      <c r="E377" s="34">
        <v>879905.005962</v>
      </c>
      <c r="F377" s="34">
        <v>1662619.2726400001</v>
      </c>
      <c r="G377" s="29" t="s">
        <v>49</v>
      </c>
      <c r="H377" s="29" t="s">
        <v>448</v>
      </c>
      <c r="I377" s="29" t="s">
        <v>449</v>
      </c>
      <c r="J377" s="29" t="s">
        <v>450</v>
      </c>
      <c r="K377" s="29" t="s">
        <v>179</v>
      </c>
      <c r="L377" s="29" t="s">
        <v>60</v>
      </c>
    </row>
    <row r="378" spans="1:12" s="28" customFormat="1">
      <c r="A378" s="31">
        <v>45356</v>
      </c>
      <c r="B378" s="32">
        <v>14.01</v>
      </c>
      <c r="C378" s="33">
        <v>15.071</v>
      </c>
      <c r="D378" s="33">
        <v>101.5133</v>
      </c>
      <c r="E378" s="34">
        <v>770184.60320799996</v>
      </c>
      <c r="F378" s="34">
        <v>1667720.47196</v>
      </c>
      <c r="G378" s="29" t="s">
        <v>49</v>
      </c>
      <c r="H378" s="29" t="s">
        <v>895</v>
      </c>
      <c r="I378" s="29" t="s">
        <v>894</v>
      </c>
      <c r="J378" s="29" t="s">
        <v>450</v>
      </c>
      <c r="K378" s="29" t="s">
        <v>179</v>
      </c>
      <c r="L378" s="29" t="s">
        <v>59</v>
      </c>
    </row>
    <row r="379" spans="1:12" s="28" customFormat="1">
      <c r="A379" s="31">
        <v>45356</v>
      </c>
      <c r="B379" s="32">
        <v>14.01</v>
      </c>
      <c r="C379" s="33">
        <v>15.08076</v>
      </c>
      <c r="D379" s="33">
        <v>102.06075</v>
      </c>
      <c r="E379" s="34">
        <v>829065.91198800004</v>
      </c>
      <c r="F379" s="34">
        <v>1669546.84405</v>
      </c>
      <c r="G379" s="29" t="s">
        <v>49</v>
      </c>
      <c r="H379" s="29" t="s">
        <v>896</v>
      </c>
      <c r="I379" s="29" t="s">
        <v>897</v>
      </c>
      <c r="J379" s="29" t="s">
        <v>450</v>
      </c>
      <c r="K379" s="29" t="s">
        <v>179</v>
      </c>
      <c r="L379" s="29" t="s">
        <v>60</v>
      </c>
    </row>
    <row r="380" spans="1:12" s="28" customFormat="1">
      <c r="A380" s="31">
        <v>45356</v>
      </c>
      <c r="B380" s="32">
        <v>14.01</v>
      </c>
      <c r="C380" s="33">
        <v>15.11875</v>
      </c>
      <c r="D380" s="33">
        <v>101.82558</v>
      </c>
      <c r="E380" s="34">
        <v>803709.74813099997</v>
      </c>
      <c r="F380" s="34">
        <v>1673414.7286700001</v>
      </c>
      <c r="G380" s="29" t="s">
        <v>49</v>
      </c>
      <c r="H380" s="29" t="s">
        <v>898</v>
      </c>
      <c r="I380" s="29" t="s">
        <v>899</v>
      </c>
      <c r="J380" s="29" t="s">
        <v>450</v>
      </c>
      <c r="K380" s="29" t="s">
        <v>179</v>
      </c>
      <c r="L380" s="29" t="s">
        <v>60</v>
      </c>
    </row>
    <row r="381" spans="1:12" s="28" customFormat="1">
      <c r="A381" s="31">
        <v>45356</v>
      </c>
      <c r="B381" s="32">
        <v>14.01</v>
      </c>
      <c r="C381" s="33">
        <v>15.119809999999999</v>
      </c>
      <c r="D381" s="33">
        <v>101.82322000000001</v>
      </c>
      <c r="E381" s="34">
        <v>803454.39322600001</v>
      </c>
      <c r="F381" s="34">
        <v>1673528.82807</v>
      </c>
      <c r="G381" s="29" t="s">
        <v>49</v>
      </c>
      <c r="H381" s="29" t="s">
        <v>898</v>
      </c>
      <c r="I381" s="29" t="s">
        <v>899</v>
      </c>
      <c r="J381" s="29" t="s">
        <v>450</v>
      </c>
      <c r="K381" s="29" t="s">
        <v>179</v>
      </c>
      <c r="L381" s="29" t="s">
        <v>59</v>
      </c>
    </row>
    <row r="382" spans="1:12" s="28" customFormat="1">
      <c r="A382" s="31">
        <v>45356</v>
      </c>
      <c r="B382" s="32">
        <v>14.01</v>
      </c>
      <c r="C382" s="33">
        <v>15.132059999999999</v>
      </c>
      <c r="D382" s="33">
        <v>102.15003</v>
      </c>
      <c r="E382" s="34">
        <v>838591.35720600002</v>
      </c>
      <c r="F382" s="34">
        <v>1675363.98065</v>
      </c>
      <c r="G382" s="29" t="s">
        <v>49</v>
      </c>
      <c r="H382" s="29" t="s">
        <v>900</v>
      </c>
      <c r="I382" s="29" t="s">
        <v>901</v>
      </c>
      <c r="J382" s="29" t="s">
        <v>450</v>
      </c>
      <c r="K382" s="29" t="s">
        <v>179</v>
      </c>
      <c r="L382" s="29" t="s">
        <v>60</v>
      </c>
    </row>
    <row r="383" spans="1:12" s="28" customFormat="1">
      <c r="A383" s="31">
        <v>45356</v>
      </c>
      <c r="B383" s="32">
        <v>14.01</v>
      </c>
      <c r="C383" s="33">
        <v>15.180300000000001</v>
      </c>
      <c r="D383" s="33">
        <v>102.38382</v>
      </c>
      <c r="E383" s="34">
        <v>863662.98327800003</v>
      </c>
      <c r="F383" s="34">
        <v>1681082.5285700001</v>
      </c>
      <c r="G383" s="29" t="s">
        <v>49</v>
      </c>
      <c r="H383" s="29" t="s">
        <v>902</v>
      </c>
      <c r="I383" s="29" t="s">
        <v>903</v>
      </c>
      <c r="J383" s="29" t="s">
        <v>450</v>
      </c>
      <c r="K383" s="29" t="s">
        <v>179</v>
      </c>
      <c r="L383" s="29" t="s">
        <v>60</v>
      </c>
    </row>
    <row r="384" spans="1:12" s="28" customFormat="1">
      <c r="A384" s="31">
        <v>45356</v>
      </c>
      <c r="B384" s="32">
        <v>14.01</v>
      </c>
      <c r="C384" s="33">
        <v>15.204549999999999</v>
      </c>
      <c r="D384" s="33">
        <v>102.34753000000001</v>
      </c>
      <c r="E384" s="34">
        <v>859717.80067999999</v>
      </c>
      <c r="F384" s="34">
        <v>1683708.5897299999</v>
      </c>
      <c r="G384" s="29" t="s">
        <v>49</v>
      </c>
      <c r="H384" s="29" t="s">
        <v>904</v>
      </c>
      <c r="I384" s="29" t="s">
        <v>901</v>
      </c>
      <c r="J384" s="29" t="s">
        <v>450</v>
      </c>
      <c r="K384" s="29" t="s">
        <v>179</v>
      </c>
      <c r="L384" s="29" t="s">
        <v>60</v>
      </c>
    </row>
    <row r="385" spans="1:12" s="28" customFormat="1">
      <c r="A385" s="31">
        <v>45356</v>
      </c>
      <c r="B385" s="32">
        <v>14.01</v>
      </c>
      <c r="C385" s="33">
        <v>15.27149</v>
      </c>
      <c r="D385" s="33">
        <v>102.56782</v>
      </c>
      <c r="E385" s="34">
        <v>883293.87954700005</v>
      </c>
      <c r="F385" s="34">
        <v>1691500.6078900001</v>
      </c>
      <c r="G385" s="29" t="s">
        <v>49</v>
      </c>
      <c r="H385" s="29" t="s">
        <v>905</v>
      </c>
      <c r="I385" s="29" t="s">
        <v>903</v>
      </c>
      <c r="J385" s="29" t="s">
        <v>450</v>
      </c>
      <c r="K385" s="29" t="s">
        <v>179</v>
      </c>
      <c r="L385" s="29" t="s">
        <v>59</v>
      </c>
    </row>
    <row r="386" spans="1:12" s="28" customFormat="1">
      <c r="A386" s="31">
        <v>45356</v>
      </c>
      <c r="B386" s="32">
        <v>14.01</v>
      </c>
      <c r="C386" s="33">
        <v>15.32849</v>
      </c>
      <c r="D386" s="33">
        <v>101.75633000000001</v>
      </c>
      <c r="E386" s="34">
        <v>795967.71956400003</v>
      </c>
      <c r="F386" s="34">
        <v>1696541.9688500001</v>
      </c>
      <c r="G386" s="29" t="s">
        <v>49</v>
      </c>
      <c r="H386" s="29" t="s">
        <v>906</v>
      </c>
      <c r="I386" s="29" t="s">
        <v>899</v>
      </c>
      <c r="J386" s="29" t="s">
        <v>450</v>
      </c>
      <c r="K386" s="29" t="s">
        <v>179</v>
      </c>
      <c r="L386" s="29" t="s">
        <v>60</v>
      </c>
    </row>
    <row r="387" spans="1:12" s="28" customFormat="1">
      <c r="A387" s="31">
        <v>45356</v>
      </c>
      <c r="B387" s="32">
        <v>14.01</v>
      </c>
      <c r="C387" s="33">
        <v>15.32917</v>
      </c>
      <c r="D387" s="33">
        <v>101.76201</v>
      </c>
      <c r="E387" s="34">
        <v>796577.07228800002</v>
      </c>
      <c r="F387" s="34">
        <v>1696625.0334000001</v>
      </c>
      <c r="G387" s="29" t="s">
        <v>49</v>
      </c>
      <c r="H387" s="29" t="s">
        <v>906</v>
      </c>
      <c r="I387" s="29" t="s">
        <v>899</v>
      </c>
      <c r="J387" s="29" t="s">
        <v>450</v>
      </c>
      <c r="K387" s="29" t="s">
        <v>179</v>
      </c>
      <c r="L387" s="29" t="s">
        <v>60</v>
      </c>
    </row>
    <row r="388" spans="1:12" s="28" customFormat="1">
      <c r="A388" s="31">
        <v>45356</v>
      </c>
      <c r="B388" s="32">
        <v>14.01</v>
      </c>
      <c r="C388" s="33">
        <v>15.330399999999999</v>
      </c>
      <c r="D388" s="33">
        <v>101.75967</v>
      </c>
      <c r="E388" s="34">
        <v>796323.90556600003</v>
      </c>
      <c r="F388" s="34">
        <v>1696758.0121899999</v>
      </c>
      <c r="G388" s="29" t="s">
        <v>49</v>
      </c>
      <c r="H388" s="29" t="s">
        <v>906</v>
      </c>
      <c r="I388" s="29" t="s">
        <v>899</v>
      </c>
      <c r="J388" s="29" t="s">
        <v>450</v>
      </c>
      <c r="K388" s="29" t="s">
        <v>179</v>
      </c>
      <c r="L388" s="29" t="s">
        <v>59</v>
      </c>
    </row>
    <row r="389" spans="1:12" s="28" customFormat="1">
      <c r="A389" s="31">
        <v>45356</v>
      </c>
      <c r="B389" s="32">
        <v>14.01</v>
      </c>
      <c r="C389" s="33">
        <v>15.388909999999999</v>
      </c>
      <c r="D389" s="33">
        <v>102.85927</v>
      </c>
      <c r="E389" s="34">
        <v>914412.04998699995</v>
      </c>
      <c r="F389" s="34">
        <v>1705049.67206</v>
      </c>
      <c r="G389" s="29" t="s">
        <v>49</v>
      </c>
      <c r="H389" s="29" t="s">
        <v>907</v>
      </c>
      <c r="I389" s="29" t="s">
        <v>908</v>
      </c>
      <c r="J389" s="29" t="s">
        <v>450</v>
      </c>
      <c r="K389" s="29" t="s">
        <v>179</v>
      </c>
      <c r="L389" s="29" t="s">
        <v>94</v>
      </c>
    </row>
    <row r="390" spans="1:12" s="28" customFormat="1">
      <c r="A390" s="31">
        <v>45356</v>
      </c>
      <c r="B390" s="32">
        <v>14.01</v>
      </c>
      <c r="C390" s="33">
        <v>15.49849</v>
      </c>
      <c r="D390" s="33">
        <v>102.08332</v>
      </c>
      <c r="E390" s="34">
        <v>830837.34602599998</v>
      </c>
      <c r="F390" s="34">
        <v>1715842.77235</v>
      </c>
      <c r="G390" s="29" t="s">
        <v>49</v>
      </c>
      <c r="H390" s="29" t="s">
        <v>592</v>
      </c>
      <c r="I390" s="29" t="s">
        <v>593</v>
      </c>
      <c r="J390" s="29" t="s">
        <v>450</v>
      </c>
      <c r="K390" s="29" t="s">
        <v>179</v>
      </c>
      <c r="L390" s="29" t="s">
        <v>94</v>
      </c>
    </row>
    <row r="391" spans="1:12" s="28" customFormat="1">
      <c r="A391" s="31">
        <v>45356</v>
      </c>
      <c r="B391" s="32">
        <v>14.01</v>
      </c>
      <c r="C391" s="33">
        <v>15.52609</v>
      </c>
      <c r="D391" s="33">
        <v>102.05561</v>
      </c>
      <c r="E391" s="34">
        <v>827818.00591099996</v>
      </c>
      <c r="F391" s="34">
        <v>1718856.7034799999</v>
      </c>
      <c r="G391" s="29" t="s">
        <v>49</v>
      </c>
      <c r="H391" s="29" t="s">
        <v>909</v>
      </c>
      <c r="I391" s="29" t="s">
        <v>910</v>
      </c>
      <c r="J391" s="29" t="s">
        <v>450</v>
      </c>
      <c r="K391" s="29" t="s">
        <v>179</v>
      </c>
      <c r="L391" s="29" t="s">
        <v>60</v>
      </c>
    </row>
    <row r="392" spans="1:12" s="28" customFormat="1">
      <c r="A392" s="31">
        <v>45356</v>
      </c>
      <c r="B392" s="32">
        <v>14.01</v>
      </c>
      <c r="C392" s="33">
        <v>15.552680000000001</v>
      </c>
      <c r="D392" s="33">
        <v>102.76183</v>
      </c>
      <c r="E392" s="34">
        <v>903617.35828199994</v>
      </c>
      <c r="F392" s="34">
        <v>1723012.7039300001</v>
      </c>
      <c r="G392" s="29" t="s">
        <v>49</v>
      </c>
      <c r="H392" s="29" t="s">
        <v>911</v>
      </c>
      <c r="I392" s="29" t="s">
        <v>912</v>
      </c>
      <c r="J392" s="29" t="s">
        <v>450</v>
      </c>
      <c r="K392" s="29" t="s">
        <v>179</v>
      </c>
      <c r="L392" s="29" t="s">
        <v>59</v>
      </c>
    </row>
    <row r="393" spans="1:12" s="28" customFormat="1">
      <c r="A393" s="31">
        <v>45356</v>
      </c>
      <c r="B393" s="32">
        <v>14.01</v>
      </c>
      <c r="C393" s="33">
        <v>15.553050000000001</v>
      </c>
      <c r="D393" s="33">
        <v>102.76521</v>
      </c>
      <c r="E393" s="34">
        <v>903979.73474300001</v>
      </c>
      <c r="F393" s="34">
        <v>1723060.11014</v>
      </c>
      <c r="G393" s="29" t="s">
        <v>49</v>
      </c>
      <c r="H393" s="29" t="s">
        <v>911</v>
      </c>
      <c r="I393" s="29" t="s">
        <v>912</v>
      </c>
      <c r="J393" s="29" t="s">
        <v>450</v>
      </c>
      <c r="K393" s="29" t="s">
        <v>179</v>
      </c>
      <c r="L393" s="29" t="s">
        <v>59</v>
      </c>
    </row>
    <row r="394" spans="1:12" s="28" customFormat="1">
      <c r="A394" s="31">
        <v>45356</v>
      </c>
      <c r="B394" s="32">
        <v>14.01</v>
      </c>
      <c r="C394" s="33">
        <v>15.55439</v>
      </c>
      <c r="D394" s="33">
        <v>102.76358</v>
      </c>
      <c r="E394" s="34">
        <v>903802.01117499999</v>
      </c>
      <c r="F394" s="34">
        <v>1723205.51416</v>
      </c>
      <c r="G394" s="29" t="s">
        <v>49</v>
      </c>
      <c r="H394" s="29" t="s">
        <v>911</v>
      </c>
      <c r="I394" s="29" t="s">
        <v>912</v>
      </c>
      <c r="J394" s="29" t="s">
        <v>450</v>
      </c>
      <c r="K394" s="29" t="s">
        <v>179</v>
      </c>
      <c r="L394" s="29" t="s">
        <v>59</v>
      </c>
    </row>
    <row r="395" spans="1:12" s="28" customFormat="1">
      <c r="A395" s="31">
        <v>45356</v>
      </c>
      <c r="B395" s="32">
        <v>14.01</v>
      </c>
      <c r="C395" s="33">
        <v>15.58264</v>
      </c>
      <c r="D395" s="33">
        <v>102.5042</v>
      </c>
      <c r="E395" s="34">
        <v>875890.12978800002</v>
      </c>
      <c r="F395" s="34">
        <v>1725860.8136499999</v>
      </c>
      <c r="G395" s="29" t="s">
        <v>49</v>
      </c>
      <c r="H395" s="29" t="s">
        <v>913</v>
      </c>
      <c r="I395" s="29" t="s">
        <v>914</v>
      </c>
      <c r="J395" s="29" t="s">
        <v>450</v>
      </c>
      <c r="K395" s="29" t="s">
        <v>179</v>
      </c>
      <c r="L395" s="29" t="s">
        <v>60</v>
      </c>
    </row>
    <row r="396" spans="1:12" s="28" customFormat="1">
      <c r="A396" s="31">
        <v>45356</v>
      </c>
      <c r="B396" s="32">
        <v>14.01</v>
      </c>
      <c r="C396" s="33">
        <v>15.589650000000001</v>
      </c>
      <c r="D396" s="33">
        <v>102.07285</v>
      </c>
      <c r="E396" s="34">
        <v>829567.75493499998</v>
      </c>
      <c r="F396" s="34">
        <v>1725922.3189600001</v>
      </c>
      <c r="G396" s="29" t="s">
        <v>49</v>
      </c>
      <c r="H396" s="29" t="s">
        <v>910</v>
      </c>
      <c r="I396" s="29" t="s">
        <v>910</v>
      </c>
      <c r="J396" s="29" t="s">
        <v>450</v>
      </c>
      <c r="K396" s="29" t="s">
        <v>179</v>
      </c>
      <c r="L396" s="29" t="s">
        <v>59</v>
      </c>
    </row>
    <row r="397" spans="1:12" s="28" customFormat="1">
      <c r="A397" s="31">
        <v>45356</v>
      </c>
      <c r="B397" s="32">
        <v>14.01</v>
      </c>
      <c r="C397" s="33">
        <v>15.66203</v>
      </c>
      <c r="D397" s="33">
        <v>102.17668</v>
      </c>
      <c r="E397" s="34">
        <v>840593.50764800003</v>
      </c>
      <c r="F397" s="34">
        <v>1734102.43937</v>
      </c>
      <c r="G397" s="29" t="s">
        <v>49</v>
      </c>
      <c r="H397" s="29" t="s">
        <v>915</v>
      </c>
      <c r="I397" s="29" t="s">
        <v>916</v>
      </c>
      <c r="J397" s="29" t="s">
        <v>450</v>
      </c>
      <c r="K397" s="29" t="s">
        <v>179</v>
      </c>
      <c r="L397" s="29" t="s">
        <v>59</v>
      </c>
    </row>
    <row r="398" spans="1:12" s="28" customFormat="1">
      <c r="A398" s="31">
        <v>45356</v>
      </c>
      <c r="B398" s="32">
        <v>14.01</v>
      </c>
      <c r="C398" s="33">
        <v>15.66239</v>
      </c>
      <c r="D398" s="33">
        <v>102.17976</v>
      </c>
      <c r="E398" s="34">
        <v>840923.42905499996</v>
      </c>
      <c r="F398" s="34">
        <v>1734147.26679</v>
      </c>
      <c r="G398" s="29" t="s">
        <v>49</v>
      </c>
      <c r="H398" s="29" t="s">
        <v>915</v>
      </c>
      <c r="I398" s="29" t="s">
        <v>916</v>
      </c>
      <c r="J398" s="29" t="s">
        <v>450</v>
      </c>
      <c r="K398" s="29" t="s">
        <v>179</v>
      </c>
      <c r="L398" s="29" t="s">
        <v>60</v>
      </c>
    </row>
    <row r="399" spans="1:12" s="28" customFormat="1">
      <c r="A399" s="31">
        <v>45356</v>
      </c>
      <c r="B399" s="32">
        <v>14.01</v>
      </c>
      <c r="C399" s="33">
        <v>8.3126800000000003</v>
      </c>
      <c r="D399" s="33">
        <v>99.345709999999997</v>
      </c>
      <c r="E399" s="34">
        <v>538067.59274200001</v>
      </c>
      <c r="F399" s="34">
        <v>918881.97741599998</v>
      </c>
      <c r="G399" s="29" t="s">
        <v>49</v>
      </c>
      <c r="H399" s="29" t="s">
        <v>230</v>
      </c>
      <c r="I399" s="29" t="s">
        <v>917</v>
      </c>
      <c r="J399" s="29" t="s">
        <v>918</v>
      </c>
      <c r="K399" s="29" t="s">
        <v>441</v>
      </c>
      <c r="L399" s="29" t="s">
        <v>59</v>
      </c>
    </row>
    <row r="400" spans="1:12" s="28" customFormat="1">
      <c r="A400" s="31">
        <v>45356</v>
      </c>
      <c r="B400" s="32">
        <v>14.01</v>
      </c>
      <c r="C400" s="33">
        <v>8.8877699999999997</v>
      </c>
      <c r="D400" s="33">
        <v>99.808940000000007</v>
      </c>
      <c r="E400" s="34">
        <v>588943.88863099995</v>
      </c>
      <c r="F400" s="34">
        <v>982541.39153999998</v>
      </c>
      <c r="G400" s="29" t="s">
        <v>49</v>
      </c>
      <c r="H400" s="29" t="s">
        <v>919</v>
      </c>
      <c r="I400" s="29" t="s">
        <v>920</v>
      </c>
      <c r="J400" s="29" t="s">
        <v>918</v>
      </c>
      <c r="K400" s="29" t="s">
        <v>441</v>
      </c>
      <c r="L400" s="29" t="s">
        <v>59</v>
      </c>
    </row>
    <row r="401" spans="1:12" s="28" customFormat="1">
      <c r="A401" s="31">
        <v>45356</v>
      </c>
      <c r="B401" s="32">
        <v>14.01</v>
      </c>
      <c r="C401" s="33">
        <v>15.097009999999999</v>
      </c>
      <c r="D401" s="33">
        <v>100.36327</v>
      </c>
      <c r="E401" s="34">
        <v>646507.45099499996</v>
      </c>
      <c r="F401" s="34">
        <v>1669509.8006500001</v>
      </c>
      <c r="G401" s="29" t="s">
        <v>49</v>
      </c>
      <c r="H401" s="29" t="s">
        <v>921</v>
      </c>
      <c r="I401" s="29" t="s">
        <v>922</v>
      </c>
      <c r="J401" s="29" t="s">
        <v>364</v>
      </c>
      <c r="K401" s="29" t="s">
        <v>53</v>
      </c>
      <c r="L401" s="29" t="s">
        <v>59</v>
      </c>
    </row>
    <row r="402" spans="1:12" s="28" customFormat="1">
      <c r="A402" s="31">
        <v>45356</v>
      </c>
      <c r="B402" s="32">
        <v>14.01</v>
      </c>
      <c r="C402" s="33">
        <v>15.2788</v>
      </c>
      <c r="D402" s="33">
        <v>100.59614999999999</v>
      </c>
      <c r="E402" s="34">
        <v>671392.90774199995</v>
      </c>
      <c r="F402" s="34">
        <v>1689792.1096900001</v>
      </c>
      <c r="G402" s="29" t="s">
        <v>49</v>
      </c>
      <c r="H402" s="29" t="s">
        <v>923</v>
      </c>
      <c r="I402" s="29" t="s">
        <v>924</v>
      </c>
      <c r="J402" s="29" t="s">
        <v>364</v>
      </c>
      <c r="K402" s="29" t="s">
        <v>53</v>
      </c>
      <c r="L402" s="29" t="s">
        <v>59</v>
      </c>
    </row>
    <row r="403" spans="1:12" s="28" customFormat="1">
      <c r="A403" s="31">
        <v>45356</v>
      </c>
      <c r="B403" s="32">
        <v>14.01</v>
      </c>
      <c r="C403" s="33">
        <v>15.55073</v>
      </c>
      <c r="D403" s="33">
        <v>100.17072</v>
      </c>
      <c r="E403" s="34">
        <v>625540.75833600003</v>
      </c>
      <c r="F403" s="34">
        <v>1719584.54577</v>
      </c>
      <c r="G403" s="29" t="s">
        <v>49</v>
      </c>
      <c r="H403" s="29" t="s">
        <v>925</v>
      </c>
      <c r="I403" s="29" t="s">
        <v>926</v>
      </c>
      <c r="J403" s="29" t="s">
        <v>364</v>
      </c>
      <c r="K403" s="29" t="s">
        <v>53</v>
      </c>
      <c r="L403" s="29" t="s">
        <v>59</v>
      </c>
    </row>
    <row r="404" spans="1:12" s="28" customFormat="1">
      <c r="A404" s="31">
        <v>45356</v>
      </c>
      <c r="B404" s="32">
        <v>14.01</v>
      </c>
      <c r="C404" s="33">
        <v>15.58243</v>
      </c>
      <c r="D404" s="33">
        <v>100.31441</v>
      </c>
      <c r="E404" s="34">
        <v>640929.79165300005</v>
      </c>
      <c r="F404" s="34">
        <v>1723181.29149</v>
      </c>
      <c r="G404" s="29" t="s">
        <v>49</v>
      </c>
      <c r="H404" s="29" t="s">
        <v>927</v>
      </c>
      <c r="I404" s="29" t="s">
        <v>928</v>
      </c>
      <c r="J404" s="29" t="s">
        <v>364</v>
      </c>
      <c r="K404" s="29" t="s">
        <v>53</v>
      </c>
      <c r="L404" s="29" t="s">
        <v>60</v>
      </c>
    </row>
    <row r="405" spans="1:12" s="28" customFormat="1">
      <c r="A405" s="31">
        <v>45356</v>
      </c>
      <c r="B405" s="32">
        <v>14.01</v>
      </c>
      <c r="C405" s="33">
        <v>15.62945</v>
      </c>
      <c r="D405" s="33">
        <v>99.409019999999998</v>
      </c>
      <c r="E405" s="34">
        <v>543841.75432499999</v>
      </c>
      <c r="F405" s="34">
        <v>1727990.0621</v>
      </c>
      <c r="G405" s="29" t="s">
        <v>49</v>
      </c>
      <c r="H405" s="29" t="s">
        <v>929</v>
      </c>
      <c r="I405" s="29" t="s">
        <v>929</v>
      </c>
      <c r="J405" s="29" t="s">
        <v>364</v>
      </c>
      <c r="K405" s="29" t="s">
        <v>53</v>
      </c>
      <c r="L405" s="29" t="s">
        <v>59</v>
      </c>
    </row>
    <row r="406" spans="1:12" s="28" customFormat="1">
      <c r="A406" s="31">
        <v>45356</v>
      </c>
      <c r="B406" s="32">
        <v>14.01</v>
      </c>
      <c r="C406" s="33">
        <v>15.632149999999999</v>
      </c>
      <c r="D406" s="33">
        <v>99.396289999999993</v>
      </c>
      <c r="E406" s="34">
        <v>542476.68423999997</v>
      </c>
      <c r="F406" s="34">
        <v>1728286.1335100001</v>
      </c>
      <c r="G406" s="29" t="s">
        <v>49</v>
      </c>
      <c r="H406" s="29" t="s">
        <v>929</v>
      </c>
      <c r="I406" s="29" t="s">
        <v>929</v>
      </c>
      <c r="J406" s="29" t="s">
        <v>364</v>
      </c>
      <c r="K406" s="29" t="s">
        <v>53</v>
      </c>
      <c r="L406" s="29" t="s">
        <v>59</v>
      </c>
    </row>
    <row r="407" spans="1:12" s="28" customFormat="1">
      <c r="A407" s="31">
        <v>45356</v>
      </c>
      <c r="B407" s="32">
        <v>14.01</v>
      </c>
      <c r="C407" s="33">
        <v>15.641120000000001</v>
      </c>
      <c r="D407" s="33">
        <v>99.399270000000001</v>
      </c>
      <c r="E407" s="34">
        <v>542794.23887600005</v>
      </c>
      <c r="F407" s="34">
        <v>1729278.9300299999</v>
      </c>
      <c r="G407" s="29" t="s">
        <v>49</v>
      </c>
      <c r="H407" s="29" t="s">
        <v>929</v>
      </c>
      <c r="I407" s="29" t="s">
        <v>929</v>
      </c>
      <c r="J407" s="29" t="s">
        <v>364</v>
      </c>
      <c r="K407" s="29" t="s">
        <v>53</v>
      </c>
      <c r="L407" s="29" t="s">
        <v>60</v>
      </c>
    </row>
    <row r="408" spans="1:12" s="28" customFormat="1">
      <c r="A408" s="31">
        <v>45356</v>
      </c>
      <c r="B408" s="32">
        <v>14.01</v>
      </c>
      <c r="C408" s="33">
        <v>15.64629</v>
      </c>
      <c r="D408" s="33">
        <v>100.67976</v>
      </c>
      <c r="E408" s="34">
        <v>680055.11383799999</v>
      </c>
      <c r="F408" s="34">
        <v>1730522.5662</v>
      </c>
      <c r="G408" s="29" t="s">
        <v>49</v>
      </c>
      <c r="H408" s="29" t="s">
        <v>930</v>
      </c>
      <c r="I408" s="29" t="s">
        <v>931</v>
      </c>
      <c r="J408" s="29" t="s">
        <v>364</v>
      </c>
      <c r="K408" s="29" t="s">
        <v>53</v>
      </c>
      <c r="L408" s="29" t="s">
        <v>59</v>
      </c>
    </row>
    <row r="409" spans="1:12" s="28" customFormat="1">
      <c r="A409" s="31">
        <v>45356</v>
      </c>
      <c r="B409" s="32">
        <v>14.01</v>
      </c>
      <c r="C409" s="33">
        <v>15.6471</v>
      </c>
      <c r="D409" s="33">
        <v>100.68143000000001</v>
      </c>
      <c r="E409" s="34">
        <v>680233.45736200002</v>
      </c>
      <c r="F409" s="34">
        <v>1730613.61103</v>
      </c>
      <c r="G409" s="29" t="s">
        <v>49</v>
      </c>
      <c r="H409" s="29" t="s">
        <v>930</v>
      </c>
      <c r="I409" s="29" t="s">
        <v>931</v>
      </c>
      <c r="J409" s="29" t="s">
        <v>364</v>
      </c>
      <c r="K409" s="29" t="s">
        <v>53</v>
      </c>
      <c r="L409" s="29" t="s">
        <v>59</v>
      </c>
    </row>
    <row r="410" spans="1:12" s="28" customFormat="1">
      <c r="A410" s="31">
        <v>45356</v>
      </c>
      <c r="B410" s="32">
        <v>14.01</v>
      </c>
      <c r="C410" s="33">
        <v>15.69211</v>
      </c>
      <c r="D410" s="33">
        <v>100.16965</v>
      </c>
      <c r="E410" s="34">
        <v>625340.01183199999</v>
      </c>
      <c r="F410" s="34">
        <v>1735224.84577</v>
      </c>
      <c r="G410" s="29" t="s">
        <v>49</v>
      </c>
      <c r="H410" s="29" t="s">
        <v>794</v>
      </c>
      <c r="I410" s="29" t="s">
        <v>928</v>
      </c>
      <c r="J410" s="29" t="s">
        <v>364</v>
      </c>
      <c r="K410" s="29" t="s">
        <v>53</v>
      </c>
      <c r="L410" s="29" t="s">
        <v>60</v>
      </c>
    </row>
    <row r="411" spans="1:12" s="28" customFormat="1">
      <c r="A411" s="31">
        <v>45356</v>
      </c>
      <c r="B411" s="32">
        <v>14.01</v>
      </c>
      <c r="C411" s="33">
        <v>15.69862</v>
      </c>
      <c r="D411" s="33">
        <v>100.00085</v>
      </c>
      <c r="E411" s="34">
        <v>607246.23963600001</v>
      </c>
      <c r="F411" s="34">
        <v>1735852.33186</v>
      </c>
      <c r="G411" s="29" t="s">
        <v>49</v>
      </c>
      <c r="H411" s="29" t="s">
        <v>932</v>
      </c>
      <c r="I411" s="29" t="s">
        <v>928</v>
      </c>
      <c r="J411" s="29" t="s">
        <v>364</v>
      </c>
      <c r="K411" s="29" t="s">
        <v>53</v>
      </c>
      <c r="L411" s="29" t="s">
        <v>94</v>
      </c>
    </row>
    <row r="412" spans="1:12" s="28" customFormat="1">
      <c r="A412" s="31">
        <v>45356</v>
      </c>
      <c r="B412" s="32">
        <v>14.01</v>
      </c>
      <c r="C412" s="33">
        <v>15.75811</v>
      </c>
      <c r="D412" s="33">
        <v>99.306370000000001</v>
      </c>
      <c r="E412" s="34">
        <v>532818.28705000004</v>
      </c>
      <c r="F412" s="34">
        <v>1742202.98098</v>
      </c>
      <c r="G412" s="29" t="s">
        <v>49</v>
      </c>
      <c r="H412" s="29" t="s">
        <v>929</v>
      </c>
      <c r="I412" s="29" t="s">
        <v>929</v>
      </c>
      <c r="J412" s="29" t="s">
        <v>364</v>
      </c>
      <c r="K412" s="29" t="s">
        <v>53</v>
      </c>
      <c r="L412" s="29" t="s">
        <v>59</v>
      </c>
    </row>
    <row r="413" spans="1:12" s="28" customFormat="1">
      <c r="A413" s="31">
        <v>45356</v>
      </c>
      <c r="B413" s="32">
        <v>14.01</v>
      </c>
      <c r="C413" s="33">
        <v>15.75371</v>
      </c>
      <c r="D413" s="33">
        <v>100.64794999999999</v>
      </c>
      <c r="E413" s="34">
        <v>676552.01595599996</v>
      </c>
      <c r="F413" s="34">
        <v>1742381.9447699999</v>
      </c>
      <c r="G413" s="29" t="s">
        <v>49</v>
      </c>
      <c r="H413" s="29" t="s">
        <v>933</v>
      </c>
      <c r="I413" s="29" t="s">
        <v>934</v>
      </c>
      <c r="J413" s="29" t="s">
        <v>364</v>
      </c>
      <c r="K413" s="29" t="s">
        <v>53</v>
      </c>
      <c r="L413" s="29" t="s">
        <v>60</v>
      </c>
    </row>
    <row r="414" spans="1:12" s="28" customFormat="1">
      <c r="A414" s="31">
        <v>45356</v>
      </c>
      <c r="B414" s="32">
        <v>14.01</v>
      </c>
      <c r="C414" s="33">
        <v>15.76282</v>
      </c>
      <c r="D414" s="33">
        <v>99.309740000000005</v>
      </c>
      <c r="E414" s="34">
        <v>533178.51870799996</v>
      </c>
      <c r="F414" s="34">
        <v>1742724.4970499999</v>
      </c>
      <c r="G414" s="29" t="s">
        <v>49</v>
      </c>
      <c r="H414" s="29" t="s">
        <v>929</v>
      </c>
      <c r="I414" s="29" t="s">
        <v>929</v>
      </c>
      <c r="J414" s="29" t="s">
        <v>364</v>
      </c>
      <c r="K414" s="29" t="s">
        <v>53</v>
      </c>
      <c r="L414" s="29" t="s">
        <v>59</v>
      </c>
    </row>
    <row r="415" spans="1:12" s="28" customFormat="1">
      <c r="A415" s="31">
        <v>45356</v>
      </c>
      <c r="B415" s="32">
        <v>14.01</v>
      </c>
      <c r="C415" s="33">
        <v>15.76857</v>
      </c>
      <c r="D415" s="33">
        <v>99.321160000000006</v>
      </c>
      <c r="E415" s="34">
        <v>534400.84063200001</v>
      </c>
      <c r="F415" s="34">
        <v>1743362.3544300001</v>
      </c>
      <c r="G415" s="29" t="s">
        <v>49</v>
      </c>
      <c r="H415" s="29" t="s">
        <v>929</v>
      </c>
      <c r="I415" s="29" t="s">
        <v>929</v>
      </c>
      <c r="J415" s="29" t="s">
        <v>364</v>
      </c>
      <c r="K415" s="29" t="s">
        <v>53</v>
      </c>
      <c r="L415" s="29" t="s">
        <v>59</v>
      </c>
    </row>
    <row r="416" spans="1:12" s="28" customFormat="1">
      <c r="A416" s="31">
        <v>45356</v>
      </c>
      <c r="B416" s="32">
        <v>14.01</v>
      </c>
      <c r="C416" s="33">
        <v>15.7796</v>
      </c>
      <c r="D416" s="33">
        <v>100.62987</v>
      </c>
      <c r="E416" s="34">
        <v>674592.42713199998</v>
      </c>
      <c r="F416" s="34">
        <v>1745231.6344300001</v>
      </c>
      <c r="G416" s="29" t="s">
        <v>49</v>
      </c>
      <c r="H416" s="29" t="s">
        <v>933</v>
      </c>
      <c r="I416" s="29" t="s">
        <v>934</v>
      </c>
      <c r="J416" s="29" t="s">
        <v>364</v>
      </c>
      <c r="K416" s="29" t="s">
        <v>53</v>
      </c>
      <c r="L416" s="29" t="s">
        <v>59</v>
      </c>
    </row>
    <row r="417" spans="1:12" s="28" customFormat="1">
      <c r="A417" s="31">
        <v>45356</v>
      </c>
      <c r="B417" s="32">
        <v>14.01</v>
      </c>
      <c r="C417" s="33">
        <v>15.80071</v>
      </c>
      <c r="D417" s="33">
        <v>100.7666</v>
      </c>
      <c r="E417" s="34">
        <v>689223.23086400004</v>
      </c>
      <c r="F417" s="34">
        <v>1747685.73208</v>
      </c>
      <c r="G417" s="29" t="s">
        <v>49</v>
      </c>
      <c r="H417" s="29" t="s">
        <v>933</v>
      </c>
      <c r="I417" s="29" t="s">
        <v>934</v>
      </c>
      <c r="J417" s="29" t="s">
        <v>364</v>
      </c>
      <c r="K417" s="29" t="s">
        <v>53</v>
      </c>
      <c r="L417" s="29" t="s">
        <v>60</v>
      </c>
    </row>
    <row r="418" spans="1:12" s="28" customFormat="1">
      <c r="A418" s="31">
        <v>45356</v>
      </c>
      <c r="B418" s="32">
        <v>14.01</v>
      </c>
      <c r="C418" s="33">
        <v>15.815939999999999</v>
      </c>
      <c r="D418" s="33">
        <v>99.866500000000002</v>
      </c>
      <c r="E418" s="34">
        <v>592795.623012</v>
      </c>
      <c r="F418" s="34">
        <v>1748767.11228</v>
      </c>
      <c r="G418" s="29" t="s">
        <v>49</v>
      </c>
      <c r="H418" s="29" t="s">
        <v>935</v>
      </c>
      <c r="I418" s="29" t="s">
        <v>936</v>
      </c>
      <c r="J418" s="29" t="s">
        <v>364</v>
      </c>
      <c r="K418" s="29" t="s">
        <v>53</v>
      </c>
      <c r="L418" s="29" t="s">
        <v>60</v>
      </c>
    </row>
    <row r="419" spans="1:12" s="28" customFormat="1">
      <c r="A419" s="31">
        <v>45356</v>
      </c>
      <c r="B419" s="32">
        <v>14.01</v>
      </c>
      <c r="C419" s="33">
        <v>15.837859999999999</v>
      </c>
      <c r="D419" s="33">
        <v>100.15222</v>
      </c>
      <c r="E419" s="34">
        <v>623383.878119</v>
      </c>
      <c r="F419" s="34">
        <v>1751339.10773</v>
      </c>
      <c r="G419" s="29" t="s">
        <v>49</v>
      </c>
      <c r="H419" s="29" t="s">
        <v>937</v>
      </c>
      <c r="I419" s="29" t="s">
        <v>938</v>
      </c>
      <c r="J419" s="29" t="s">
        <v>364</v>
      </c>
      <c r="K419" s="29" t="s">
        <v>53</v>
      </c>
      <c r="L419" s="29" t="s">
        <v>59</v>
      </c>
    </row>
    <row r="420" spans="1:12" s="28" customFormat="1">
      <c r="A420" s="31">
        <v>45356</v>
      </c>
      <c r="B420" s="32">
        <v>14.01</v>
      </c>
      <c r="C420" s="33">
        <v>15.863849999999999</v>
      </c>
      <c r="D420" s="33">
        <v>99.931920000000005</v>
      </c>
      <c r="E420" s="34">
        <v>599778.59125900001</v>
      </c>
      <c r="F420" s="34">
        <v>1754097.1437599999</v>
      </c>
      <c r="G420" s="29" t="s">
        <v>49</v>
      </c>
      <c r="H420" s="29" t="s">
        <v>939</v>
      </c>
      <c r="I420" s="29" t="s">
        <v>940</v>
      </c>
      <c r="J420" s="29" t="s">
        <v>364</v>
      </c>
      <c r="K420" s="29" t="s">
        <v>53</v>
      </c>
      <c r="L420" s="29" t="s">
        <v>59</v>
      </c>
    </row>
    <row r="421" spans="1:12" s="28" customFormat="1">
      <c r="A421" s="31">
        <v>45356</v>
      </c>
      <c r="B421" s="32">
        <v>14.01</v>
      </c>
      <c r="C421" s="33">
        <v>15.864380000000001</v>
      </c>
      <c r="D421" s="33">
        <v>99.936329999999998</v>
      </c>
      <c r="E421" s="34">
        <v>600250.53406900004</v>
      </c>
      <c r="F421" s="34">
        <v>1754157.88</v>
      </c>
      <c r="G421" s="29" t="s">
        <v>49</v>
      </c>
      <c r="H421" s="29" t="s">
        <v>939</v>
      </c>
      <c r="I421" s="29" t="s">
        <v>940</v>
      </c>
      <c r="J421" s="29" t="s">
        <v>364</v>
      </c>
      <c r="K421" s="29" t="s">
        <v>53</v>
      </c>
      <c r="L421" s="29" t="s">
        <v>60</v>
      </c>
    </row>
    <row r="422" spans="1:12" s="28" customFormat="1">
      <c r="A422" s="31">
        <v>45356</v>
      </c>
      <c r="B422" s="32">
        <v>14.01</v>
      </c>
      <c r="C422" s="33">
        <v>15.86478</v>
      </c>
      <c r="D422" s="33">
        <v>99.935680000000005</v>
      </c>
      <c r="E422" s="34">
        <v>600180.73731700005</v>
      </c>
      <c r="F422" s="34">
        <v>1754201.8194200001</v>
      </c>
      <c r="G422" s="29" t="s">
        <v>49</v>
      </c>
      <c r="H422" s="29" t="s">
        <v>939</v>
      </c>
      <c r="I422" s="29" t="s">
        <v>940</v>
      </c>
      <c r="J422" s="29" t="s">
        <v>364</v>
      </c>
      <c r="K422" s="29" t="s">
        <v>53</v>
      </c>
      <c r="L422" s="29" t="s">
        <v>59</v>
      </c>
    </row>
    <row r="423" spans="1:12" s="28" customFormat="1">
      <c r="A423" s="31">
        <v>45356</v>
      </c>
      <c r="B423" s="32">
        <v>14.01</v>
      </c>
      <c r="C423" s="33">
        <v>15.90367</v>
      </c>
      <c r="D423" s="33">
        <v>99.820430000000002</v>
      </c>
      <c r="E423" s="34">
        <v>587823.59572900005</v>
      </c>
      <c r="F423" s="34">
        <v>1758452.24389</v>
      </c>
      <c r="G423" s="29" t="s">
        <v>49</v>
      </c>
      <c r="H423" s="29" t="s">
        <v>89</v>
      </c>
      <c r="I423" s="29" t="s">
        <v>936</v>
      </c>
      <c r="J423" s="29" t="s">
        <v>364</v>
      </c>
      <c r="K423" s="29" t="s">
        <v>53</v>
      </c>
      <c r="L423" s="29" t="s">
        <v>59</v>
      </c>
    </row>
    <row r="424" spans="1:12" s="28" customFormat="1">
      <c r="A424" s="31">
        <v>45356</v>
      </c>
      <c r="B424" s="32">
        <v>14.01</v>
      </c>
      <c r="C424" s="33">
        <v>15.905760000000001</v>
      </c>
      <c r="D424" s="33">
        <v>99.523079999999993</v>
      </c>
      <c r="E424" s="34">
        <v>555991.97336199996</v>
      </c>
      <c r="F424" s="34">
        <v>1758581.16505</v>
      </c>
      <c r="G424" s="29" t="s">
        <v>49</v>
      </c>
      <c r="H424" s="29" t="s">
        <v>941</v>
      </c>
      <c r="I424" s="29" t="s">
        <v>363</v>
      </c>
      <c r="J424" s="29" t="s">
        <v>364</v>
      </c>
      <c r="K424" s="29" t="s">
        <v>53</v>
      </c>
      <c r="L424" s="29" t="s">
        <v>59</v>
      </c>
    </row>
    <row r="425" spans="1:12" s="28" customFormat="1">
      <c r="A425" s="31">
        <v>45356</v>
      </c>
      <c r="B425" s="32">
        <v>14.01</v>
      </c>
      <c r="C425" s="33">
        <v>15.930389999999999</v>
      </c>
      <c r="D425" s="33">
        <v>99.856639999999999</v>
      </c>
      <c r="E425" s="34">
        <v>591687.84562000004</v>
      </c>
      <c r="F425" s="34">
        <v>1761423.6679</v>
      </c>
      <c r="G425" s="29" t="s">
        <v>49</v>
      </c>
      <c r="H425" s="29" t="s">
        <v>942</v>
      </c>
      <c r="I425" s="29" t="s">
        <v>940</v>
      </c>
      <c r="J425" s="29" t="s">
        <v>364</v>
      </c>
      <c r="K425" s="29" t="s">
        <v>53</v>
      </c>
      <c r="L425" s="29" t="s">
        <v>59</v>
      </c>
    </row>
    <row r="426" spans="1:12" s="28" customFormat="1">
      <c r="A426" s="31">
        <v>45356</v>
      </c>
      <c r="B426" s="32">
        <v>14.01</v>
      </c>
      <c r="C426" s="33">
        <v>18.088619999999999</v>
      </c>
      <c r="D426" s="33">
        <v>103.43056</v>
      </c>
      <c r="E426" s="34">
        <v>969175.89990299998</v>
      </c>
      <c r="F426" s="34">
        <v>2005630.4644599999</v>
      </c>
      <c r="G426" s="29" t="s">
        <v>49</v>
      </c>
      <c r="H426" s="29" t="s">
        <v>943</v>
      </c>
      <c r="I426" s="29" t="s">
        <v>944</v>
      </c>
      <c r="J426" s="29" t="s">
        <v>945</v>
      </c>
      <c r="K426" s="29" t="s">
        <v>179</v>
      </c>
      <c r="L426" s="29" t="s">
        <v>59</v>
      </c>
    </row>
    <row r="427" spans="1:12" s="28" customFormat="1">
      <c r="A427" s="31">
        <v>45356</v>
      </c>
      <c r="B427" s="32">
        <v>14.01</v>
      </c>
      <c r="C427" s="33">
        <v>13.96189</v>
      </c>
      <c r="D427" s="33">
        <v>100.80231999999999</v>
      </c>
      <c r="E427" s="34">
        <v>694694.53472500003</v>
      </c>
      <c r="F427" s="34">
        <v>1544250.5506800001</v>
      </c>
      <c r="G427" s="29" t="s">
        <v>49</v>
      </c>
      <c r="H427" s="29" t="s">
        <v>946</v>
      </c>
      <c r="I427" s="29" t="s">
        <v>947</v>
      </c>
      <c r="J427" s="29" t="s">
        <v>948</v>
      </c>
      <c r="K427" s="29" t="s">
        <v>105</v>
      </c>
      <c r="L427" s="29" t="s">
        <v>60</v>
      </c>
    </row>
    <row r="428" spans="1:12" s="28" customFormat="1">
      <c r="A428" s="31">
        <v>45356</v>
      </c>
      <c r="B428" s="32">
        <v>14.01</v>
      </c>
      <c r="C428" s="33">
        <v>14.100390000000001</v>
      </c>
      <c r="D428" s="33">
        <v>100.91064</v>
      </c>
      <c r="E428" s="34">
        <v>706275.53883800004</v>
      </c>
      <c r="F428" s="34">
        <v>1559667.1107600001</v>
      </c>
      <c r="G428" s="29" t="s">
        <v>49</v>
      </c>
      <c r="H428" s="29" t="s">
        <v>949</v>
      </c>
      <c r="I428" s="29" t="s">
        <v>950</v>
      </c>
      <c r="J428" s="29" t="s">
        <v>948</v>
      </c>
      <c r="K428" s="29" t="s">
        <v>105</v>
      </c>
      <c r="L428" s="29" t="s">
        <v>94</v>
      </c>
    </row>
    <row r="429" spans="1:12" s="28" customFormat="1">
      <c r="A429" s="31">
        <v>45356</v>
      </c>
      <c r="B429" s="32">
        <v>14.01</v>
      </c>
      <c r="C429" s="33">
        <v>11.011670000000001</v>
      </c>
      <c r="D429" s="33">
        <v>99.381129999999999</v>
      </c>
      <c r="E429" s="34">
        <v>541634.75352699996</v>
      </c>
      <c r="F429" s="34">
        <v>1217296.2418</v>
      </c>
      <c r="G429" s="29" t="s">
        <v>49</v>
      </c>
      <c r="H429" s="29" t="s">
        <v>951</v>
      </c>
      <c r="I429" s="29" t="s">
        <v>952</v>
      </c>
      <c r="J429" s="29" t="s">
        <v>953</v>
      </c>
      <c r="K429" s="29" t="s">
        <v>105</v>
      </c>
      <c r="L429" s="29" t="s">
        <v>59</v>
      </c>
    </row>
    <row r="430" spans="1:12" s="28" customFormat="1">
      <c r="A430" s="31">
        <v>45356</v>
      </c>
      <c r="B430" s="32">
        <v>14.01</v>
      </c>
      <c r="C430" s="33">
        <v>12.03152</v>
      </c>
      <c r="D430" s="33">
        <v>99.87312</v>
      </c>
      <c r="E430" s="34">
        <v>595039.37286200002</v>
      </c>
      <c r="F430" s="34">
        <v>1330190.0158500001</v>
      </c>
      <c r="G430" s="29" t="s">
        <v>49</v>
      </c>
      <c r="H430" s="29" t="s">
        <v>954</v>
      </c>
      <c r="I430" s="29" t="s">
        <v>955</v>
      </c>
      <c r="J430" s="29" t="s">
        <v>953</v>
      </c>
      <c r="K430" s="29" t="s">
        <v>105</v>
      </c>
      <c r="L430" s="29" t="s">
        <v>60</v>
      </c>
    </row>
    <row r="431" spans="1:12" s="28" customFormat="1">
      <c r="A431" s="31">
        <v>45356</v>
      </c>
      <c r="B431" s="32">
        <v>14.01</v>
      </c>
      <c r="C431" s="33">
        <v>12.5528</v>
      </c>
      <c r="D431" s="33">
        <v>99.919579999999996</v>
      </c>
      <c r="E431" s="34">
        <v>599899.94393099996</v>
      </c>
      <c r="F431" s="34">
        <v>1387856.64708</v>
      </c>
      <c r="G431" s="29" t="s">
        <v>49</v>
      </c>
      <c r="H431" s="29" t="s">
        <v>956</v>
      </c>
      <c r="I431" s="29" t="s">
        <v>957</v>
      </c>
      <c r="J431" s="29" t="s">
        <v>953</v>
      </c>
      <c r="K431" s="29" t="s">
        <v>105</v>
      </c>
      <c r="L431" s="29" t="s">
        <v>59</v>
      </c>
    </row>
    <row r="432" spans="1:12" s="28" customFormat="1">
      <c r="A432" s="31">
        <v>45356</v>
      </c>
      <c r="B432" s="32">
        <v>14.01</v>
      </c>
      <c r="C432" s="33">
        <v>12.5533</v>
      </c>
      <c r="D432" s="33">
        <v>99.923419999999993</v>
      </c>
      <c r="E432" s="34">
        <v>600316.94719800004</v>
      </c>
      <c r="F432" s="34">
        <v>1387913.40332</v>
      </c>
      <c r="G432" s="29" t="s">
        <v>49</v>
      </c>
      <c r="H432" s="29" t="s">
        <v>956</v>
      </c>
      <c r="I432" s="29" t="s">
        <v>957</v>
      </c>
      <c r="J432" s="29" t="s">
        <v>953</v>
      </c>
      <c r="K432" s="29" t="s">
        <v>105</v>
      </c>
      <c r="L432" s="29" t="s">
        <v>59</v>
      </c>
    </row>
    <row r="433" spans="1:12" s="28" customFormat="1">
      <c r="A433" s="31">
        <v>45356</v>
      </c>
      <c r="B433" s="32">
        <v>14.01</v>
      </c>
      <c r="C433" s="33">
        <v>13.839510000000001</v>
      </c>
      <c r="D433" s="33">
        <v>101.43169</v>
      </c>
      <c r="E433" s="34">
        <v>762851.66950199998</v>
      </c>
      <c r="F433" s="34">
        <v>1531311.8502100001</v>
      </c>
      <c r="G433" s="29" t="s">
        <v>49</v>
      </c>
      <c r="H433" s="29" t="s">
        <v>958</v>
      </c>
      <c r="I433" s="29" t="s">
        <v>959</v>
      </c>
      <c r="J433" s="29" t="s">
        <v>960</v>
      </c>
      <c r="K433" s="29" t="s">
        <v>105</v>
      </c>
      <c r="L433" s="29" t="s">
        <v>59</v>
      </c>
    </row>
    <row r="434" spans="1:12" s="28" customFormat="1">
      <c r="A434" s="31">
        <v>45356</v>
      </c>
      <c r="B434" s="32">
        <v>14.01</v>
      </c>
      <c r="C434" s="33">
        <v>13.892849999999999</v>
      </c>
      <c r="D434" s="33">
        <v>101.20962</v>
      </c>
      <c r="E434" s="34">
        <v>738781.45064099994</v>
      </c>
      <c r="F434" s="34">
        <v>1536982.0311199999</v>
      </c>
      <c r="G434" s="29" t="s">
        <v>49</v>
      </c>
      <c r="H434" s="29" t="s">
        <v>961</v>
      </c>
      <c r="I434" s="29" t="s">
        <v>962</v>
      </c>
      <c r="J434" s="29" t="s">
        <v>960</v>
      </c>
      <c r="K434" s="29" t="s">
        <v>105</v>
      </c>
      <c r="L434" s="29" t="s">
        <v>59</v>
      </c>
    </row>
    <row r="435" spans="1:12" s="28" customFormat="1">
      <c r="A435" s="31">
        <v>45356</v>
      </c>
      <c r="B435" s="32">
        <v>14.01</v>
      </c>
      <c r="C435" s="33">
        <v>13.895339999999999</v>
      </c>
      <c r="D435" s="33">
        <v>101.21087</v>
      </c>
      <c r="E435" s="34">
        <v>738914.03637300001</v>
      </c>
      <c r="F435" s="34">
        <v>1537258.8454100001</v>
      </c>
      <c r="G435" s="29" t="s">
        <v>49</v>
      </c>
      <c r="H435" s="29" t="s">
        <v>961</v>
      </c>
      <c r="I435" s="29" t="s">
        <v>962</v>
      </c>
      <c r="J435" s="29" t="s">
        <v>960</v>
      </c>
      <c r="K435" s="29" t="s">
        <v>105</v>
      </c>
      <c r="L435" s="29" t="s">
        <v>59</v>
      </c>
    </row>
    <row r="436" spans="1:12" s="28" customFormat="1">
      <c r="A436" s="31">
        <v>45356</v>
      </c>
      <c r="B436" s="32">
        <v>14.01</v>
      </c>
      <c r="C436" s="33">
        <v>13.89752</v>
      </c>
      <c r="D436" s="33">
        <v>101.20903</v>
      </c>
      <c r="E436" s="34">
        <v>738712.87692199997</v>
      </c>
      <c r="F436" s="34">
        <v>1537498.25669</v>
      </c>
      <c r="G436" s="29" t="s">
        <v>49</v>
      </c>
      <c r="H436" s="29" t="s">
        <v>961</v>
      </c>
      <c r="I436" s="29" t="s">
        <v>962</v>
      </c>
      <c r="J436" s="29" t="s">
        <v>960</v>
      </c>
      <c r="K436" s="29" t="s">
        <v>105</v>
      </c>
      <c r="L436" s="29" t="s">
        <v>59</v>
      </c>
    </row>
    <row r="437" spans="1:12" s="28" customFormat="1">
      <c r="A437" s="31">
        <v>45356</v>
      </c>
      <c r="B437" s="32">
        <v>14.01</v>
      </c>
      <c r="C437" s="33">
        <v>13.896509999999999</v>
      </c>
      <c r="D437" s="33">
        <v>101.37967999999999</v>
      </c>
      <c r="E437" s="34">
        <v>757163.93403200002</v>
      </c>
      <c r="F437" s="34">
        <v>1537564.0195899999</v>
      </c>
      <c r="G437" s="29" t="s">
        <v>49</v>
      </c>
      <c r="H437" s="29" t="s">
        <v>963</v>
      </c>
      <c r="I437" s="29" t="s">
        <v>959</v>
      </c>
      <c r="J437" s="29" t="s">
        <v>960</v>
      </c>
      <c r="K437" s="29" t="s">
        <v>105</v>
      </c>
      <c r="L437" s="29" t="s">
        <v>59</v>
      </c>
    </row>
    <row r="438" spans="1:12" s="28" customFormat="1">
      <c r="A438" s="31">
        <v>45356</v>
      </c>
      <c r="B438" s="32">
        <v>14.01</v>
      </c>
      <c r="C438" s="33">
        <v>13.945869999999999</v>
      </c>
      <c r="D438" s="33">
        <v>101.43075</v>
      </c>
      <c r="E438" s="34">
        <v>762630.01765000005</v>
      </c>
      <c r="F438" s="34">
        <v>1543083.03624</v>
      </c>
      <c r="G438" s="29" t="s">
        <v>49</v>
      </c>
      <c r="H438" s="29" t="s">
        <v>964</v>
      </c>
      <c r="I438" s="29" t="s">
        <v>965</v>
      </c>
      <c r="J438" s="29" t="s">
        <v>960</v>
      </c>
      <c r="K438" s="29" t="s">
        <v>105</v>
      </c>
      <c r="L438" s="29" t="s">
        <v>59</v>
      </c>
    </row>
    <row r="439" spans="1:12" s="28" customFormat="1">
      <c r="A439" s="31">
        <v>45356</v>
      </c>
      <c r="B439" s="32">
        <v>14.01</v>
      </c>
      <c r="C439" s="33">
        <v>13.97996</v>
      </c>
      <c r="D439" s="33">
        <v>101.39516</v>
      </c>
      <c r="E439" s="34">
        <v>758744.61111000006</v>
      </c>
      <c r="F439" s="34">
        <v>1546817.0688499999</v>
      </c>
      <c r="G439" s="29" t="s">
        <v>49</v>
      </c>
      <c r="H439" s="29" t="s">
        <v>964</v>
      </c>
      <c r="I439" s="29" t="s">
        <v>965</v>
      </c>
      <c r="J439" s="29" t="s">
        <v>960</v>
      </c>
      <c r="K439" s="29" t="s">
        <v>105</v>
      </c>
      <c r="L439" s="29" t="s">
        <v>59</v>
      </c>
    </row>
    <row r="440" spans="1:12" s="28" customFormat="1">
      <c r="A440" s="31">
        <v>45356</v>
      </c>
      <c r="B440" s="32">
        <v>14.01</v>
      </c>
      <c r="C440" s="33">
        <v>13.986929999999999</v>
      </c>
      <c r="D440" s="33">
        <v>101.20144999999999</v>
      </c>
      <c r="E440" s="34">
        <v>737801.75674300001</v>
      </c>
      <c r="F440" s="34">
        <v>1547385.43087</v>
      </c>
      <c r="G440" s="29" t="s">
        <v>49</v>
      </c>
      <c r="H440" s="29" t="s">
        <v>966</v>
      </c>
      <c r="I440" s="29" t="s">
        <v>962</v>
      </c>
      <c r="J440" s="29" t="s">
        <v>960</v>
      </c>
      <c r="K440" s="29" t="s">
        <v>105</v>
      </c>
      <c r="L440" s="29" t="s">
        <v>59</v>
      </c>
    </row>
    <row r="441" spans="1:12" s="28" customFormat="1">
      <c r="A441" s="31">
        <v>45356</v>
      </c>
      <c r="B441" s="32">
        <v>14.01</v>
      </c>
      <c r="C441" s="33">
        <v>13.988670000000001</v>
      </c>
      <c r="D441" s="33">
        <v>101.19907000000001</v>
      </c>
      <c r="E441" s="34">
        <v>737542.76824</v>
      </c>
      <c r="F441" s="34">
        <v>1547575.6036499999</v>
      </c>
      <c r="G441" s="29" t="s">
        <v>49</v>
      </c>
      <c r="H441" s="29" t="s">
        <v>966</v>
      </c>
      <c r="I441" s="29" t="s">
        <v>962</v>
      </c>
      <c r="J441" s="29" t="s">
        <v>960</v>
      </c>
      <c r="K441" s="29" t="s">
        <v>105</v>
      </c>
      <c r="L441" s="29" t="s">
        <v>59</v>
      </c>
    </row>
    <row r="442" spans="1:12" s="28" customFormat="1">
      <c r="A442" s="31">
        <v>45356</v>
      </c>
      <c r="B442" s="32">
        <v>14.01</v>
      </c>
      <c r="C442" s="33">
        <v>14.041259999999999</v>
      </c>
      <c r="D442" s="33">
        <v>101.29662999999999</v>
      </c>
      <c r="E442" s="34">
        <v>748029.54789799999</v>
      </c>
      <c r="F442" s="34">
        <v>1553495.9995599999</v>
      </c>
      <c r="G442" s="29" t="s">
        <v>49</v>
      </c>
      <c r="H442" s="29" t="s">
        <v>967</v>
      </c>
      <c r="I442" s="29" t="s">
        <v>968</v>
      </c>
      <c r="J442" s="29" t="s">
        <v>960</v>
      </c>
      <c r="K442" s="29" t="s">
        <v>105</v>
      </c>
      <c r="L442" s="29" t="s">
        <v>59</v>
      </c>
    </row>
    <row r="443" spans="1:12" s="28" customFormat="1">
      <c r="A443" s="31">
        <v>45356</v>
      </c>
      <c r="B443" s="32">
        <v>14.01</v>
      </c>
      <c r="C443" s="33">
        <v>14.041919999999999</v>
      </c>
      <c r="D443" s="33">
        <v>101.62353</v>
      </c>
      <c r="E443" s="34">
        <v>783353.57232699997</v>
      </c>
      <c r="F443" s="34">
        <v>1553937.28144</v>
      </c>
      <c r="G443" s="29" t="s">
        <v>49</v>
      </c>
      <c r="H443" s="29" t="s">
        <v>969</v>
      </c>
      <c r="I443" s="29" t="s">
        <v>970</v>
      </c>
      <c r="J443" s="29" t="s">
        <v>960</v>
      </c>
      <c r="K443" s="29" t="s">
        <v>105</v>
      </c>
      <c r="L443" s="29" t="s">
        <v>59</v>
      </c>
    </row>
    <row r="444" spans="1:12" s="28" customFormat="1">
      <c r="A444" s="31">
        <v>45356</v>
      </c>
      <c r="B444" s="32">
        <v>14.01</v>
      </c>
      <c r="C444" s="33">
        <v>14.042759999999999</v>
      </c>
      <c r="D444" s="33">
        <v>101.62605000000001</v>
      </c>
      <c r="E444" s="34">
        <v>783624.87862199999</v>
      </c>
      <c r="F444" s="34">
        <v>1554033.2976200001</v>
      </c>
      <c r="G444" s="29" t="s">
        <v>49</v>
      </c>
      <c r="H444" s="29" t="s">
        <v>969</v>
      </c>
      <c r="I444" s="29" t="s">
        <v>970</v>
      </c>
      <c r="J444" s="29" t="s">
        <v>960</v>
      </c>
      <c r="K444" s="29" t="s">
        <v>105</v>
      </c>
      <c r="L444" s="29" t="s">
        <v>59</v>
      </c>
    </row>
    <row r="445" spans="1:12" s="28" customFormat="1">
      <c r="A445" s="31">
        <v>45356</v>
      </c>
      <c r="B445" s="32">
        <v>14.01</v>
      </c>
      <c r="C445" s="33">
        <v>6.6363799999999999</v>
      </c>
      <c r="D445" s="33">
        <v>101.43521</v>
      </c>
      <c r="E445" s="34">
        <v>769253.71554600005</v>
      </c>
      <c r="F445" s="34">
        <v>734213.81677799998</v>
      </c>
      <c r="G445" s="29" t="s">
        <v>49</v>
      </c>
      <c r="H445" s="29" t="s">
        <v>971</v>
      </c>
      <c r="I445" s="29" t="s">
        <v>972</v>
      </c>
      <c r="J445" s="29" t="s">
        <v>973</v>
      </c>
      <c r="K445" s="29" t="s">
        <v>441</v>
      </c>
      <c r="L445" s="29" t="s">
        <v>59</v>
      </c>
    </row>
    <row r="446" spans="1:12" s="28" customFormat="1">
      <c r="A446" s="31">
        <v>45356</v>
      </c>
      <c r="B446" s="32">
        <v>14.01</v>
      </c>
      <c r="C446" s="33">
        <v>6.6379999999999999</v>
      </c>
      <c r="D446" s="33">
        <v>101.43523</v>
      </c>
      <c r="E446" s="34">
        <v>769255.04711699998</v>
      </c>
      <c r="F446" s="34">
        <v>734393.06896099995</v>
      </c>
      <c r="G446" s="29" t="s">
        <v>49</v>
      </c>
      <c r="H446" s="29" t="s">
        <v>974</v>
      </c>
      <c r="I446" s="29" t="s">
        <v>972</v>
      </c>
      <c r="J446" s="29" t="s">
        <v>973</v>
      </c>
      <c r="K446" s="29" t="s">
        <v>441</v>
      </c>
      <c r="L446" s="29" t="s">
        <v>59</v>
      </c>
    </row>
    <row r="447" spans="1:12" s="28" customFormat="1">
      <c r="A447" s="31">
        <v>45356</v>
      </c>
      <c r="B447" s="32">
        <v>14.01</v>
      </c>
      <c r="C447" s="33">
        <v>14.14195</v>
      </c>
      <c r="D447" s="33">
        <v>100.56583000000001</v>
      </c>
      <c r="E447" s="34">
        <v>669009.54350100004</v>
      </c>
      <c r="F447" s="34">
        <v>1563989.7162599999</v>
      </c>
      <c r="G447" s="29" t="s">
        <v>49</v>
      </c>
      <c r="H447" s="29" t="s">
        <v>975</v>
      </c>
      <c r="I447" s="29" t="s">
        <v>976</v>
      </c>
      <c r="J447" s="29" t="s">
        <v>977</v>
      </c>
      <c r="K447" s="29" t="s">
        <v>105</v>
      </c>
      <c r="L447" s="29" t="s">
        <v>59</v>
      </c>
    </row>
    <row r="448" spans="1:12" s="28" customFormat="1">
      <c r="A448" s="31">
        <v>45356</v>
      </c>
      <c r="B448" s="32">
        <v>14.01</v>
      </c>
      <c r="C448" s="33">
        <v>14.325060000000001</v>
      </c>
      <c r="D448" s="33">
        <v>100.77503</v>
      </c>
      <c r="E448" s="34">
        <v>691441.42337500001</v>
      </c>
      <c r="F448" s="34">
        <v>1584410.7020700001</v>
      </c>
      <c r="G448" s="29" t="s">
        <v>49</v>
      </c>
      <c r="H448" s="29" t="s">
        <v>978</v>
      </c>
      <c r="I448" s="29" t="s">
        <v>979</v>
      </c>
      <c r="J448" s="29" t="s">
        <v>977</v>
      </c>
      <c r="K448" s="29" t="s">
        <v>105</v>
      </c>
      <c r="L448" s="29" t="s">
        <v>60</v>
      </c>
    </row>
    <row r="449" spans="1:12" s="28" customFormat="1">
      <c r="A449" s="31">
        <v>45356</v>
      </c>
      <c r="B449" s="32">
        <v>14.01</v>
      </c>
      <c r="C449" s="33">
        <v>18.916709999999998</v>
      </c>
      <c r="D449" s="33">
        <v>100.04559999999999</v>
      </c>
      <c r="E449" s="34">
        <v>610108.78590599995</v>
      </c>
      <c r="F449" s="34">
        <v>2091937.37996</v>
      </c>
      <c r="G449" s="29" t="s">
        <v>49</v>
      </c>
      <c r="H449" s="29" t="s">
        <v>635</v>
      </c>
      <c r="I449" s="29" t="s">
        <v>409</v>
      </c>
      <c r="J449" s="29" t="s">
        <v>259</v>
      </c>
      <c r="K449" s="29" t="s">
        <v>53</v>
      </c>
      <c r="L449" s="29" t="s">
        <v>59</v>
      </c>
    </row>
    <row r="450" spans="1:12" s="28" customFormat="1">
      <c r="A450" s="31">
        <v>45356</v>
      </c>
      <c r="B450" s="32">
        <v>14.01</v>
      </c>
      <c r="C450" s="33">
        <v>18.969339999999999</v>
      </c>
      <c r="D450" s="33">
        <v>99.937420000000003</v>
      </c>
      <c r="E450" s="34">
        <v>598684.90628600004</v>
      </c>
      <c r="F450" s="34">
        <v>2097697.4336899999</v>
      </c>
      <c r="G450" s="29" t="s">
        <v>49</v>
      </c>
      <c r="H450" s="29" t="s">
        <v>980</v>
      </c>
      <c r="I450" s="29" t="s">
        <v>376</v>
      </c>
      <c r="J450" s="29" t="s">
        <v>259</v>
      </c>
      <c r="K450" s="29" t="s">
        <v>53</v>
      </c>
      <c r="L450" s="29" t="s">
        <v>59</v>
      </c>
    </row>
    <row r="451" spans="1:12" s="28" customFormat="1">
      <c r="A451" s="31">
        <v>45356</v>
      </c>
      <c r="B451" s="32">
        <v>14.01</v>
      </c>
      <c r="C451" s="33">
        <v>18.969799999999999</v>
      </c>
      <c r="D451" s="33">
        <v>99.940330000000003</v>
      </c>
      <c r="E451" s="34">
        <v>598991.00059399998</v>
      </c>
      <c r="F451" s="34">
        <v>2097749.969</v>
      </c>
      <c r="G451" s="29" t="s">
        <v>49</v>
      </c>
      <c r="H451" s="29" t="s">
        <v>980</v>
      </c>
      <c r="I451" s="29" t="s">
        <v>376</v>
      </c>
      <c r="J451" s="29" t="s">
        <v>259</v>
      </c>
      <c r="K451" s="29" t="s">
        <v>53</v>
      </c>
      <c r="L451" s="29" t="s">
        <v>60</v>
      </c>
    </row>
    <row r="452" spans="1:12" s="28" customFormat="1">
      <c r="A452" s="31">
        <v>45356</v>
      </c>
      <c r="B452" s="32">
        <v>14.01</v>
      </c>
      <c r="C452" s="33">
        <v>18.973939999999999</v>
      </c>
      <c r="D452" s="33">
        <v>99.936970000000002</v>
      </c>
      <c r="E452" s="34">
        <v>598634.82365399995</v>
      </c>
      <c r="F452" s="34">
        <v>2098206.2141</v>
      </c>
      <c r="G452" s="29" t="s">
        <v>49</v>
      </c>
      <c r="H452" s="29" t="s">
        <v>980</v>
      </c>
      <c r="I452" s="29" t="s">
        <v>376</v>
      </c>
      <c r="J452" s="29" t="s">
        <v>259</v>
      </c>
      <c r="K452" s="29" t="s">
        <v>53</v>
      </c>
      <c r="L452" s="29" t="s">
        <v>59</v>
      </c>
    </row>
    <row r="453" spans="1:12" s="28" customFormat="1">
      <c r="A453" s="31">
        <v>45356</v>
      </c>
      <c r="B453" s="32">
        <v>14.01</v>
      </c>
      <c r="C453" s="33">
        <v>18.983740000000001</v>
      </c>
      <c r="D453" s="33">
        <v>100.06706</v>
      </c>
      <c r="E453" s="34">
        <v>612324.00798999995</v>
      </c>
      <c r="F453" s="34">
        <v>2099368.5937299998</v>
      </c>
      <c r="G453" s="29" t="s">
        <v>49</v>
      </c>
      <c r="H453" s="29" t="s">
        <v>635</v>
      </c>
      <c r="I453" s="29" t="s">
        <v>409</v>
      </c>
      <c r="J453" s="29" t="s">
        <v>259</v>
      </c>
      <c r="K453" s="29" t="s">
        <v>53</v>
      </c>
      <c r="L453" s="29" t="s">
        <v>59</v>
      </c>
    </row>
    <row r="454" spans="1:12" s="28" customFormat="1">
      <c r="A454" s="31">
        <v>45356</v>
      </c>
      <c r="B454" s="32">
        <v>14.01</v>
      </c>
      <c r="C454" s="33">
        <v>16.19613</v>
      </c>
      <c r="D454" s="33">
        <v>100.66079999999999</v>
      </c>
      <c r="E454" s="34">
        <v>677538.36680800002</v>
      </c>
      <c r="F454" s="34">
        <v>1791348.2321299999</v>
      </c>
      <c r="G454" s="29" t="s">
        <v>49</v>
      </c>
      <c r="H454" s="29" t="s">
        <v>981</v>
      </c>
      <c r="I454" s="29" t="s">
        <v>982</v>
      </c>
      <c r="J454" s="29" t="s">
        <v>983</v>
      </c>
      <c r="K454" s="29" t="s">
        <v>53</v>
      </c>
      <c r="L454" s="29" t="s">
        <v>59</v>
      </c>
    </row>
    <row r="455" spans="1:12" s="28" customFormat="1">
      <c r="A455" s="31">
        <v>45356</v>
      </c>
      <c r="B455" s="32">
        <v>14.01</v>
      </c>
      <c r="C455" s="33">
        <v>16.234749999999998</v>
      </c>
      <c r="D455" s="33">
        <v>100.20053</v>
      </c>
      <c r="E455" s="34">
        <v>628303.52302199998</v>
      </c>
      <c r="F455" s="34">
        <v>1795278.2347800001</v>
      </c>
      <c r="G455" s="29" t="s">
        <v>49</v>
      </c>
      <c r="H455" s="29" t="s">
        <v>984</v>
      </c>
      <c r="I455" s="29" t="s">
        <v>984</v>
      </c>
      <c r="J455" s="29" t="s">
        <v>983</v>
      </c>
      <c r="K455" s="29" t="s">
        <v>53</v>
      </c>
      <c r="L455" s="29" t="s">
        <v>59</v>
      </c>
    </row>
    <row r="456" spans="1:12" s="28" customFormat="1">
      <c r="A456" s="31">
        <v>45356</v>
      </c>
      <c r="B456" s="32">
        <v>14.01</v>
      </c>
      <c r="C456" s="33">
        <v>16.2988</v>
      </c>
      <c r="D456" s="33">
        <v>100.54519999999999</v>
      </c>
      <c r="E456" s="34">
        <v>665092.42206100002</v>
      </c>
      <c r="F456" s="34">
        <v>1802612.3050899999</v>
      </c>
      <c r="G456" s="29" t="s">
        <v>49</v>
      </c>
      <c r="H456" s="29" t="s">
        <v>985</v>
      </c>
      <c r="I456" s="29" t="s">
        <v>986</v>
      </c>
      <c r="J456" s="29" t="s">
        <v>983</v>
      </c>
      <c r="K456" s="29" t="s">
        <v>53</v>
      </c>
      <c r="L456" s="29" t="s">
        <v>60</v>
      </c>
    </row>
    <row r="457" spans="1:12" s="28" customFormat="1">
      <c r="A457" s="31">
        <v>45356</v>
      </c>
      <c r="B457" s="32">
        <v>14.01</v>
      </c>
      <c r="C457" s="33">
        <v>16.665949999999999</v>
      </c>
      <c r="D457" s="33">
        <v>100.31825000000001</v>
      </c>
      <c r="E457" s="34">
        <v>640575.43880500004</v>
      </c>
      <c r="F457" s="34">
        <v>1843065.2076600001</v>
      </c>
      <c r="G457" s="29" t="s">
        <v>49</v>
      </c>
      <c r="H457" s="29" t="s">
        <v>987</v>
      </c>
      <c r="I457" s="29" t="s">
        <v>988</v>
      </c>
      <c r="J457" s="29" t="s">
        <v>989</v>
      </c>
      <c r="K457" s="29" t="s">
        <v>53</v>
      </c>
      <c r="L457" s="29" t="s">
        <v>60</v>
      </c>
    </row>
    <row r="458" spans="1:12" s="28" customFormat="1">
      <c r="A458" s="31">
        <v>45356</v>
      </c>
      <c r="B458" s="32">
        <v>14.01</v>
      </c>
      <c r="C458" s="33">
        <v>15.503500000000001</v>
      </c>
      <c r="D458" s="33">
        <v>103.14912</v>
      </c>
      <c r="E458" s="34">
        <v>945336.44050799997</v>
      </c>
      <c r="F458" s="34">
        <v>1718332.1239700001</v>
      </c>
      <c r="G458" s="29" t="s">
        <v>49</v>
      </c>
      <c r="H458" s="29" t="s">
        <v>990</v>
      </c>
      <c r="I458" s="29" t="s">
        <v>991</v>
      </c>
      <c r="J458" s="29" t="s">
        <v>992</v>
      </c>
      <c r="K458" s="29" t="s">
        <v>179</v>
      </c>
      <c r="L458" s="29" t="s">
        <v>60</v>
      </c>
    </row>
    <row r="459" spans="1:12" s="28" customFormat="1">
      <c r="A459" s="31">
        <v>45356</v>
      </c>
      <c r="B459" s="32">
        <v>14.01</v>
      </c>
      <c r="C459" s="33">
        <v>15.51383</v>
      </c>
      <c r="D459" s="33">
        <v>103.23871</v>
      </c>
      <c r="E459" s="34">
        <v>954944.67995200003</v>
      </c>
      <c r="F459" s="34">
        <v>1719666.1994</v>
      </c>
      <c r="G459" s="29" t="s">
        <v>49</v>
      </c>
      <c r="H459" s="29" t="s">
        <v>993</v>
      </c>
      <c r="I459" s="29" t="s">
        <v>991</v>
      </c>
      <c r="J459" s="29" t="s">
        <v>992</v>
      </c>
      <c r="K459" s="29" t="s">
        <v>179</v>
      </c>
      <c r="L459" s="29" t="s">
        <v>60</v>
      </c>
    </row>
    <row r="460" spans="1:12" s="28" customFormat="1">
      <c r="A460" s="31">
        <v>45356</v>
      </c>
      <c r="B460" s="32">
        <v>14.01</v>
      </c>
      <c r="C460" s="33">
        <v>15.514760000000001</v>
      </c>
      <c r="D460" s="33">
        <v>103.23784999999999</v>
      </c>
      <c r="E460" s="34">
        <v>954850.18622899998</v>
      </c>
      <c r="F460" s="34">
        <v>1719767.4768399999</v>
      </c>
      <c r="G460" s="29" t="s">
        <v>49</v>
      </c>
      <c r="H460" s="29" t="s">
        <v>993</v>
      </c>
      <c r="I460" s="29" t="s">
        <v>991</v>
      </c>
      <c r="J460" s="29" t="s">
        <v>992</v>
      </c>
      <c r="K460" s="29" t="s">
        <v>179</v>
      </c>
      <c r="L460" s="29" t="s">
        <v>59</v>
      </c>
    </row>
    <row r="461" spans="1:12" s="28" customFormat="1">
      <c r="A461" s="31">
        <v>45356</v>
      </c>
      <c r="B461" s="32">
        <v>14.01</v>
      </c>
      <c r="C461" s="33">
        <v>15.55729</v>
      </c>
      <c r="D461" s="33">
        <v>103.07380999999999</v>
      </c>
      <c r="E461" s="34">
        <v>937127.62638499995</v>
      </c>
      <c r="F461" s="34">
        <v>1724139.26489</v>
      </c>
      <c r="G461" s="29" t="s">
        <v>49</v>
      </c>
      <c r="H461" s="29" t="s">
        <v>994</v>
      </c>
      <c r="I461" s="29" t="s">
        <v>991</v>
      </c>
      <c r="J461" s="29" t="s">
        <v>992</v>
      </c>
      <c r="K461" s="29" t="s">
        <v>179</v>
      </c>
      <c r="L461" s="29" t="s">
        <v>59</v>
      </c>
    </row>
    <row r="462" spans="1:12" s="28" customFormat="1">
      <c r="A462" s="31">
        <v>45356</v>
      </c>
      <c r="B462" s="32">
        <v>14.01</v>
      </c>
      <c r="C462" s="33">
        <v>15.811500000000001</v>
      </c>
      <c r="D462" s="33">
        <v>103.10641</v>
      </c>
      <c r="E462" s="34">
        <v>940083.85706299997</v>
      </c>
      <c r="F462" s="34">
        <v>1752387.1051099999</v>
      </c>
      <c r="G462" s="29" t="s">
        <v>49</v>
      </c>
      <c r="H462" s="29" t="s">
        <v>238</v>
      </c>
      <c r="I462" s="29" t="s">
        <v>995</v>
      </c>
      <c r="J462" s="29" t="s">
        <v>992</v>
      </c>
      <c r="K462" s="29" t="s">
        <v>179</v>
      </c>
      <c r="L462" s="29" t="s">
        <v>94</v>
      </c>
    </row>
    <row r="463" spans="1:12" s="28" customFormat="1">
      <c r="A463" s="31">
        <v>45356</v>
      </c>
      <c r="B463" s="32">
        <v>14.01</v>
      </c>
      <c r="C463" s="33">
        <v>15.812340000000001</v>
      </c>
      <c r="D463" s="33">
        <v>103.10458</v>
      </c>
      <c r="E463" s="34">
        <v>939885.62713399995</v>
      </c>
      <c r="F463" s="34">
        <v>1752476.3829600001</v>
      </c>
      <c r="G463" s="29" t="s">
        <v>49</v>
      </c>
      <c r="H463" s="29" t="s">
        <v>238</v>
      </c>
      <c r="I463" s="29" t="s">
        <v>995</v>
      </c>
      <c r="J463" s="29" t="s">
        <v>992</v>
      </c>
      <c r="K463" s="29" t="s">
        <v>179</v>
      </c>
      <c r="L463" s="29" t="s">
        <v>59</v>
      </c>
    </row>
    <row r="464" spans="1:12" s="28" customFormat="1">
      <c r="A464" s="31">
        <v>45356</v>
      </c>
      <c r="B464" s="32">
        <v>14.01</v>
      </c>
      <c r="C464" s="33">
        <v>15.81273</v>
      </c>
      <c r="D464" s="33">
        <v>103.1082</v>
      </c>
      <c r="E464" s="34">
        <v>940273.30474000005</v>
      </c>
      <c r="F464" s="34">
        <v>1752527.2178499999</v>
      </c>
      <c r="G464" s="29" t="s">
        <v>49</v>
      </c>
      <c r="H464" s="29" t="s">
        <v>238</v>
      </c>
      <c r="I464" s="29" t="s">
        <v>995</v>
      </c>
      <c r="J464" s="29" t="s">
        <v>992</v>
      </c>
      <c r="K464" s="29" t="s">
        <v>179</v>
      </c>
      <c r="L464" s="29" t="s">
        <v>94</v>
      </c>
    </row>
    <row r="465" spans="1:12" s="28" customFormat="1">
      <c r="A465" s="31">
        <v>45356</v>
      </c>
      <c r="B465" s="32">
        <v>14.01</v>
      </c>
      <c r="C465" s="33">
        <v>15.816940000000001</v>
      </c>
      <c r="D465" s="33">
        <v>103.10581000000001</v>
      </c>
      <c r="E465" s="34">
        <v>940007.66310899996</v>
      </c>
      <c r="F465" s="34">
        <v>1752988.90408</v>
      </c>
      <c r="G465" s="29" t="s">
        <v>49</v>
      </c>
      <c r="H465" s="29" t="s">
        <v>238</v>
      </c>
      <c r="I465" s="29" t="s">
        <v>995</v>
      </c>
      <c r="J465" s="29" t="s">
        <v>992</v>
      </c>
      <c r="K465" s="29" t="s">
        <v>179</v>
      </c>
      <c r="L465" s="29" t="s">
        <v>94</v>
      </c>
    </row>
    <row r="466" spans="1:12" s="28" customFormat="1">
      <c r="A466" s="31">
        <v>45356</v>
      </c>
      <c r="B466" s="32">
        <v>14.01</v>
      </c>
      <c r="C466" s="33">
        <v>15.817780000000001</v>
      </c>
      <c r="D466" s="33">
        <v>103.104</v>
      </c>
      <c r="E466" s="34">
        <v>939811.58473999996</v>
      </c>
      <c r="F466" s="34">
        <v>1753078.2232600001</v>
      </c>
      <c r="G466" s="29" t="s">
        <v>49</v>
      </c>
      <c r="H466" s="29" t="s">
        <v>238</v>
      </c>
      <c r="I466" s="29" t="s">
        <v>995</v>
      </c>
      <c r="J466" s="29" t="s">
        <v>992</v>
      </c>
      <c r="K466" s="29" t="s">
        <v>179</v>
      </c>
      <c r="L466" s="29" t="s">
        <v>59</v>
      </c>
    </row>
    <row r="467" spans="1:12" s="28" customFormat="1">
      <c r="A467" s="31">
        <v>45356</v>
      </c>
      <c r="B467" s="32">
        <v>14.01</v>
      </c>
      <c r="C467" s="33">
        <v>16.064409999999999</v>
      </c>
      <c r="D467" s="33">
        <v>103.11941</v>
      </c>
      <c r="E467" s="34">
        <v>940924.62036199996</v>
      </c>
      <c r="F467" s="34">
        <v>1780451.6902699999</v>
      </c>
      <c r="G467" s="29" t="s">
        <v>49</v>
      </c>
      <c r="H467" s="29" t="s">
        <v>996</v>
      </c>
      <c r="I467" s="29" t="s">
        <v>996</v>
      </c>
      <c r="J467" s="29" t="s">
        <v>992</v>
      </c>
      <c r="K467" s="29" t="s">
        <v>179</v>
      </c>
      <c r="L467" s="29" t="s">
        <v>59</v>
      </c>
    </row>
    <row r="468" spans="1:12" s="28" customFormat="1">
      <c r="A468" s="31">
        <v>45356</v>
      </c>
      <c r="B468" s="32">
        <v>14.01</v>
      </c>
      <c r="C468" s="33">
        <v>16.270009999999999</v>
      </c>
      <c r="D468" s="33">
        <v>103.32329</v>
      </c>
      <c r="E468" s="34">
        <v>962301.70400100003</v>
      </c>
      <c r="F468" s="34">
        <v>1803695.97398</v>
      </c>
      <c r="G468" s="29" t="s">
        <v>49</v>
      </c>
      <c r="H468" s="29" t="s">
        <v>997</v>
      </c>
      <c r="I468" s="29" t="s">
        <v>998</v>
      </c>
      <c r="J468" s="29" t="s">
        <v>992</v>
      </c>
      <c r="K468" s="29" t="s">
        <v>179</v>
      </c>
      <c r="L468" s="29" t="s">
        <v>60</v>
      </c>
    </row>
    <row r="469" spans="1:12" s="28" customFormat="1">
      <c r="A469" s="31">
        <v>45356</v>
      </c>
      <c r="B469" s="32">
        <v>14.01</v>
      </c>
      <c r="C469" s="33">
        <v>16.276209999999999</v>
      </c>
      <c r="D469" s="33">
        <v>103.01743999999999</v>
      </c>
      <c r="E469" s="34">
        <v>929535.49398200004</v>
      </c>
      <c r="F469" s="34">
        <v>1803714.12895</v>
      </c>
      <c r="G469" s="29" t="s">
        <v>49</v>
      </c>
      <c r="H469" s="29" t="s">
        <v>999</v>
      </c>
      <c r="I469" s="29" t="s">
        <v>1000</v>
      </c>
      <c r="J469" s="29" t="s">
        <v>992</v>
      </c>
      <c r="K469" s="29" t="s">
        <v>179</v>
      </c>
      <c r="L469" s="29" t="s">
        <v>59</v>
      </c>
    </row>
    <row r="470" spans="1:12" s="28" customFormat="1">
      <c r="A470" s="31">
        <v>45356</v>
      </c>
      <c r="B470" s="32">
        <v>12.2</v>
      </c>
      <c r="C470" s="33">
        <v>16.500330000000002</v>
      </c>
      <c r="D470" s="33">
        <v>104.59959000000001</v>
      </c>
      <c r="E470" s="34">
        <v>1098399.9362900001</v>
      </c>
      <c r="F470" s="34">
        <v>1832604.58727</v>
      </c>
      <c r="G470" s="29" t="s">
        <v>49</v>
      </c>
      <c r="H470" s="29" t="s">
        <v>1001</v>
      </c>
      <c r="I470" s="29" t="s">
        <v>1002</v>
      </c>
      <c r="J470" s="29" t="s">
        <v>178</v>
      </c>
      <c r="K470" s="29" t="s">
        <v>179</v>
      </c>
      <c r="L470" s="29" t="s">
        <v>59</v>
      </c>
    </row>
    <row r="471" spans="1:12" s="28" customFormat="1">
      <c r="A471" s="31">
        <v>45356</v>
      </c>
      <c r="B471" s="32">
        <v>14.01</v>
      </c>
      <c r="C471" s="33">
        <v>16.53622</v>
      </c>
      <c r="D471" s="33">
        <v>104.59999000000001</v>
      </c>
      <c r="E471" s="34">
        <v>1098331.6646400001</v>
      </c>
      <c r="F471" s="34">
        <v>1836591.9760799999</v>
      </c>
      <c r="G471" s="29" t="s">
        <v>49</v>
      </c>
      <c r="H471" s="29" t="s">
        <v>1003</v>
      </c>
      <c r="I471" s="29" t="s">
        <v>1002</v>
      </c>
      <c r="J471" s="29" t="s">
        <v>178</v>
      </c>
      <c r="K471" s="29" t="s">
        <v>179</v>
      </c>
      <c r="L471" s="29" t="s">
        <v>59</v>
      </c>
    </row>
    <row r="472" spans="1:12" s="28" customFormat="1">
      <c r="A472" s="31">
        <v>45356</v>
      </c>
      <c r="B472" s="32">
        <v>14.01</v>
      </c>
      <c r="C472" s="33">
        <v>15.40944</v>
      </c>
      <c r="D472" s="33">
        <v>104.24038</v>
      </c>
      <c r="E472" s="34">
        <v>1062972.53944</v>
      </c>
      <c r="F472" s="34">
        <v>1710467.4611599999</v>
      </c>
      <c r="G472" s="29" t="s">
        <v>49</v>
      </c>
      <c r="H472" s="29" t="s">
        <v>1004</v>
      </c>
      <c r="I472" s="29" t="s">
        <v>1005</v>
      </c>
      <c r="J472" s="29" t="s">
        <v>1006</v>
      </c>
      <c r="K472" s="29" t="s">
        <v>179</v>
      </c>
      <c r="L472" s="29" t="s">
        <v>59</v>
      </c>
    </row>
    <row r="473" spans="1:12" s="28" customFormat="1">
      <c r="A473" s="31">
        <v>45356</v>
      </c>
      <c r="B473" s="32">
        <v>14.01</v>
      </c>
      <c r="C473" s="33">
        <v>15.409649999999999</v>
      </c>
      <c r="D473" s="33">
        <v>104.24007</v>
      </c>
      <c r="E473" s="34">
        <v>1062938.58767</v>
      </c>
      <c r="F473" s="34">
        <v>1710489.95954</v>
      </c>
      <c r="G473" s="29" t="s">
        <v>49</v>
      </c>
      <c r="H473" s="29" t="s">
        <v>1004</v>
      </c>
      <c r="I473" s="29" t="s">
        <v>1005</v>
      </c>
      <c r="J473" s="29" t="s">
        <v>1006</v>
      </c>
      <c r="K473" s="29" t="s">
        <v>179</v>
      </c>
      <c r="L473" s="29" t="s">
        <v>59</v>
      </c>
    </row>
    <row r="474" spans="1:12" s="28" customFormat="1">
      <c r="A474" s="31">
        <v>45356</v>
      </c>
      <c r="B474" s="32">
        <v>14.01</v>
      </c>
      <c r="C474" s="33">
        <v>15.53288</v>
      </c>
      <c r="D474" s="33">
        <v>104.3019</v>
      </c>
      <c r="E474" s="34">
        <v>1069258.5997599999</v>
      </c>
      <c r="F474" s="34">
        <v>1724334.0806499999</v>
      </c>
      <c r="G474" s="29" t="s">
        <v>49</v>
      </c>
      <c r="H474" s="29" t="s">
        <v>1007</v>
      </c>
      <c r="I474" s="29" t="s">
        <v>1005</v>
      </c>
      <c r="J474" s="29" t="s">
        <v>1006</v>
      </c>
      <c r="K474" s="29" t="s">
        <v>179</v>
      </c>
      <c r="L474" s="29" t="s">
        <v>59</v>
      </c>
    </row>
    <row r="475" spans="1:12" s="28" customFormat="1">
      <c r="A475" s="31">
        <v>45356</v>
      </c>
      <c r="B475" s="32">
        <v>14.01</v>
      </c>
      <c r="C475" s="33">
        <v>15.773210000000001</v>
      </c>
      <c r="D475" s="33">
        <v>104.41240000000001</v>
      </c>
      <c r="E475" s="34">
        <v>1080470.82341</v>
      </c>
      <c r="F475" s="34">
        <v>1751318.2044599999</v>
      </c>
      <c r="G475" s="29" t="s">
        <v>49</v>
      </c>
      <c r="H475" s="29" t="s">
        <v>1008</v>
      </c>
      <c r="I475" s="29" t="s">
        <v>1009</v>
      </c>
      <c r="J475" s="29" t="s">
        <v>1006</v>
      </c>
      <c r="K475" s="29" t="s">
        <v>179</v>
      </c>
      <c r="L475" s="29" t="s">
        <v>59</v>
      </c>
    </row>
    <row r="476" spans="1:12" s="28" customFormat="1">
      <c r="A476" s="31">
        <v>45356</v>
      </c>
      <c r="B476" s="32">
        <v>14.01</v>
      </c>
      <c r="C476" s="33">
        <v>6.5775100000000002</v>
      </c>
      <c r="D476" s="33">
        <v>101.40734999999999</v>
      </c>
      <c r="E476" s="34">
        <v>766203.03971499996</v>
      </c>
      <c r="F476" s="34">
        <v>727685.35204499995</v>
      </c>
      <c r="G476" s="29" t="s">
        <v>49</v>
      </c>
      <c r="H476" s="29" t="s">
        <v>1010</v>
      </c>
      <c r="I476" s="29" t="s">
        <v>1011</v>
      </c>
      <c r="J476" s="29" t="s">
        <v>1012</v>
      </c>
      <c r="K476" s="29" t="s">
        <v>441</v>
      </c>
      <c r="L476" s="29" t="s">
        <v>59</v>
      </c>
    </row>
    <row r="477" spans="1:12" s="28" customFormat="1">
      <c r="A477" s="31">
        <v>45356</v>
      </c>
      <c r="B477" s="32">
        <v>14.01</v>
      </c>
      <c r="C477" s="33">
        <v>15.495290000000001</v>
      </c>
      <c r="D477" s="33">
        <v>103.41902</v>
      </c>
      <c r="E477" s="34">
        <v>974372.46646000003</v>
      </c>
      <c r="F477" s="34">
        <v>1718002.7318899999</v>
      </c>
      <c r="G477" s="29" t="s">
        <v>49</v>
      </c>
      <c r="H477" s="29" t="s">
        <v>1013</v>
      </c>
      <c r="I477" s="29" t="s">
        <v>1014</v>
      </c>
      <c r="J477" s="29" t="s">
        <v>559</v>
      </c>
      <c r="K477" s="29" t="s">
        <v>179</v>
      </c>
      <c r="L477" s="29" t="s">
        <v>59</v>
      </c>
    </row>
    <row r="478" spans="1:12" s="28" customFormat="1">
      <c r="A478" s="31">
        <v>45356</v>
      </c>
      <c r="B478" s="32">
        <v>14.01</v>
      </c>
      <c r="C478" s="33">
        <v>15.5404</v>
      </c>
      <c r="D478" s="33">
        <v>103.4706</v>
      </c>
      <c r="E478" s="34">
        <v>979814.47698799998</v>
      </c>
      <c r="F478" s="34">
        <v>1723120.6465700001</v>
      </c>
      <c r="G478" s="29" t="s">
        <v>49</v>
      </c>
      <c r="H478" s="29" t="s">
        <v>1015</v>
      </c>
      <c r="I478" s="29" t="s">
        <v>1014</v>
      </c>
      <c r="J478" s="29" t="s">
        <v>559</v>
      </c>
      <c r="K478" s="29" t="s">
        <v>179</v>
      </c>
      <c r="L478" s="29" t="s">
        <v>60</v>
      </c>
    </row>
    <row r="479" spans="1:12" s="28" customFormat="1">
      <c r="A479" s="31">
        <v>45356</v>
      </c>
      <c r="B479" s="32">
        <v>14.01</v>
      </c>
      <c r="C479" s="33">
        <v>15.54236</v>
      </c>
      <c r="D479" s="33">
        <v>103.39064</v>
      </c>
      <c r="E479" s="34">
        <v>971213.53176899999</v>
      </c>
      <c r="F479" s="34">
        <v>1723159.52948</v>
      </c>
      <c r="G479" s="29" t="s">
        <v>49</v>
      </c>
      <c r="H479" s="29" t="s">
        <v>1016</v>
      </c>
      <c r="I479" s="29" t="s">
        <v>1017</v>
      </c>
      <c r="J479" s="29" t="s">
        <v>559</v>
      </c>
      <c r="K479" s="29" t="s">
        <v>179</v>
      </c>
      <c r="L479" s="29" t="s">
        <v>59</v>
      </c>
    </row>
    <row r="480" spans="1:12" s="28" customFormat="1">
      <c r="A480" s="31">
        <v>45356</v>
      </c>
      <c r="B480" s="32">
        <v>14.01</v>
      </c>
      <c r="C480" s="33">
        <v>15.54523</v>
      </c>
      <c r="D480" s="33">
        <v>103.46957</v>
      </c>
      <c r="E480" s="34">
        <v>979692.51702100004</v>
      </c>
      <c r="F480" s="34">
        <v>1723653.9764700001</v>
      </c>
      <c r="G480" s="29" t="s">
        <v>49</v>
      </c>
      <c r="H480" s="29" t="s">
        <v>1015</v>
      </c>
      <c r="I480" s="29" t="s">
        <v>1014</v>
      </c>
      <c r="J480" s="29" t="s">
        <v>559</v>
      </c>
      <c r="K480" s="29" t="s">
        <v>179</v>
      </c>
      <c r="L480" s="29" t="s">
        <v>59</v>
      </c>
    </row>
    <row r="481" spans="1:12" s="28" customFormat="1">
      <c r="A481" s="31">
        <v>45356</v>
      </c>
      <c r="B481" s="32">
        <v>14.01</v>
      </c>
      <c r="C481" s="33">
        <v>15.545949999999999</v>
      </c>
      <c r="D481" s="33">
        <v>103.46999</v>
      </c>
      <c r="E481" s="34">
        <v>979735.99910599994</v>
      </c>
      <c r="F481" s="34">
        <v>1723734.7708999999</v>
      </c>
      <c r="G481" s="29" t="s">
        <v>49</v>
      </c>
      <c r="H481" s="29" t="s">
        <v>1015</v>
      </c>
      <c r="I481" s="29" t="s">
        <v>1014</v>
      </c>
      <c r="J481" s="29" t="s">
        <v>559</v>
      </c>
      <c r="K481" s="29" t="s">
        <v>179</v>
      </c>
      <c r="L481" s="29" t="s">
        <v>59</v>
      </c>
    </row>
    <row r="482" spans="1:12" s="28" customFormat="1">
      <c r="A482" s="31">
        <v>45356</v>
      </c>
      <c r="B482" s="32">
        <v>14.01</v>
      </c>
      <c r="C482" s="33">
        <v>15.61999</v>
      </c>
      <c r="D482" s="33">
        <v>103.48423</v>
      </c>
      <c r="E482" s="34">
        <v>981093.98230899998</v>
      </c>
      <c r="F482" s="34">
        <v>1731978.1262999999</v>
      </c>
      <c r="G482" s="29" t="s">
        <v>49</v>
      </c>
      <c r="H482" s="29" t="s">
        <v>1018</v>
      </c>
      <c r="I482" s="29" t="s">
        <v>1017</v>
      </c>
      <c r="J482" s="29" t="s">
        <v>559</v>
      </c>
      <c r="K482" s="29" t="s">
        <v>179</v>
      </c>
      <c r="L482" s="29" t="s">
        <v>59</v>
      </c>
    </row>
    <row r="483" spans="1:12" s="28" customFormat="1">
      <c r="A483" s="31">
        <v>45356</v>
      </c>
      <c r="B483" s="32">
        <v>14.01</v>
      </c>
      <c r="C483" s="33">
        <v>15.638</v>
      </c>
      <c r="D483" s="33">
        <v>103.96182</v>
      </c>
      <c r="E483" s="34">
        <v>1032390.95995</v>
      </c>
      <c r="F483" s="34">
        <v>1735118.9077600001</v>
      </c>
      <c r="G483" s="29" t="s">
        <v>49</v>
      </c>
      <c r="H483" s="29" t="s">
        <v>1019</v>
      </c>
      <c r="I483" s="29" t="s">
        <v>1020</v>
      </c>
      <c r="J483" s="29" t="s">
        <v>559</v>
      </c>
      <c r="K483" s="29" t="s">
        <v>179</v>
      </c>
      <c r="L483" s="29" t="s">
        <v>59</v>
      </c>
    </row>
    <row r="484" spans="1:12" s="28" customFormat="1">
      <c r="A484" s="31">
        <v>45356</v>
      </c>
      <c r="B484" s="32">
        <v>14.01</v>
      </c>
      <c r="C484" s="33">
        <v>15.636039999999999</v>
      </c>
      <c r="D484" s="33">
        <v>104.10777</v>
      </c>
      <c r="E484" s="34">
        <v>1048091.52185</v>
      </c>
      <c r="F484" s="34">
        <v>1735274.1217</v>
      </c>
      <c r="G484" s="29" t="s">
        <v>49</v>
      </c>
      <c r="H484" s="29" t="s">
        <v>1021</v>
      </c>
      <c r="I484" s="29" t="s">
        <v>1022</v>
      </c>
      <c r="J484" s="29" t="s">
        <v>559</v>
      </c>
      <c r="K484" s="29" t="s">
        <v>179</v>
      </c>
      <c r="L484" s="29" t="s">
        <v>94</v>
      </c>
    </row>
    <row r="485" spans="1:12" s="28" customFormat="1">
      <c r="A485" s="31">
        <v>45356</v>
      </c>
      <c r="B485" s="32">
        <v>14.01</v>
      </c>
      <c r="C485" s="33">
        <v>16.128399999999999</v>
      </c>
      <c r="D485" s="33">
        <v>103.82605</v>
      </c>
      <c r="E485" s="34">
        <v>1016535.79172</v>
      </c>
      <c r="F485" s="34">
        <v>1789191.7567</v>
      </c>
      <c r="G485" s="29" t="s">
        <v>49</v>
      </c>
      <c r="H485" s="29" t="s">
        <v>1023</v>
      </c>
      <c r="I485" s="29" t="s">
        <v>1024</v>
      </c>
      <c r="J485" s="29" t="s">
        <v>559</v>
      </c>
      <c r="K485" s="29" t="s">
        <v>179</v>
      </c>
      <c r="L485" s="29" t="s">
        <v>59</v>
      </c>
    </row>
    <row r="486" spans="1:12" s="28" customFormat="1">
      <c r="A486" s="31">
        <v>45356</v>
      </c>
      <c r="B486" s="32">
        <v>14.01</v>
      </c>
      <c r="C486" s="33">
        <v>16.26145</v>
      </c>
      <c r="D486" s="33">
        <v>104.20423</v>
      </c>
      <c r="E486" s="34">
        <v>1056728.9678499999</v>
      </c>
      <c r="F486" s="34">
        <v>1804950.02143</v>
      </c>
      <c r="G486" s="29" t="s">
        <v>49</v>
      </c>
      <c r="H486" s="29" t="s">
        <v>557</v>
      </c>
      <c r="I486" s="29" t="s">
        <v>558</v>
      </c>
      <c r="J486" s="29" t="s">
        <v>559</v>
      </c>
      <c r="K486" s="29" t="s">
        <v>179</v>
      </c>
      <c r="L486" s="29" t="s">
        <v>59</v>
      </c>
    </row>
    <row r="487" spans="1:12" s="28" customFormat="1">
      <c r="A487" s="31">
        <v>45356</v>
      </c>
      <c r="B487" s="32">
        <v>14.01</v>
      </c>
      <c r="C487" s="33">
        <v>16.336600000000001</v>
      </c>
      <c r="D487" s="33">
        <v>104.02451000000001</v>
      </c>
      <c r="E487" s="34">
        <v>1037254.74389</v>
      </c>
      <c r="F487" s="34">
        <v>1812807.1735400001</v>
      </c>
      <c r="G487" s="29" t="s">
        <v>49</v>
      </c>
      <c r="H487" s="29" t="s">
        <v>856</v>
      </c>
      <c r="I487" s="29" t="s">
        <v>1025</v>
      </c>
      <c r="J487" s="29" t="s">
        <v>559</v>
      </c>
      <c r="K487" s="29" t="s">
        <v>179</v>
      </c>
      <c r="L487" s="29" t="s">
        <v>59</v>
      </c>
    </row>
    <row r="488" spans="1:12" s="28" customFormat="1">
      <c r="A488" s="31">
        <v>45356</v>
      </c>
      <c r="B488" s="32">
        <v>14.01</v>
      </c>
      <c r="C488" s="33">
        <v>16.337150000000001</v>
      </c>
      <c r="D488" s="33">
        <v>104.02486</v>
      </c>
      <c r="E488" s="34">
        <v>1037290.74003</v>
      </c>
      <c r="F488" s="34">
        <v>1812869.1397200001</v>
      </c>
      <c r="G488" s="29" t="s">
        <v>49</v>
      </c>
      <c r="H488" s="29" t="s">
        <v>856</v>
      </c>
      <c r="I488" s="29" t="s">
        <v>1025</v>
      </c>
      <c r="J488" s="29" t="s">
        <v>559</v>
      </c>
      <c r="K488" s="29" t="s">
        <v>179</v>
      </c>
      <c r="L488" s="29" t="s">
        <v>59</v>
      </c>
    </row>
    <row r="489" spans="1:12" s="28" customFormat="1">
      <c r="A489" s="31">
        <v>45356</v>
      </c>
      <c r="B489" s="32">
        <v>14.01</v>
      </c>
      <c r="C489" s="33">
        <v>12.65835</v>
      </c>
      <c r="D489" s="33">
        <v>101.58376</v>
      </c>
      <c r="E489" s="34">
        <v>780651.338506</v>
      </c>
      <c r="F489" s="34">
        <v>1400741.8198500001</v>
      </c>
      <c r="G489" s="29" t="s">
        <v>49</v>
      </c>
      <c r="H489" s="29" t="s">
        <v>1026</v>
      </c>
      <c r="I489" s="29" t="s">
        <v>1027</v>
      </c>
      <c r="J489" s="29" t="s">
        <v>1028</v>
      </c>
      <c r="K489" s="29" t="s">
        <v>105</v>
      </c>
      <c r="L489" s="29" t="s">
        <v>59</v>
      </c>
    </row>
    <row r="490" spans="1:12" s="28" customFormat="1">
      <c r="A490" s="31">
        <v>45356</v>
      </c>
      <c r="B490" s="32">
        <v>14.01</v>
      </c>
      <c r="C490" s="33">
        <v>13.07403</v>
      </c>
      <c r="D490" s="33">
        <v>101.17462999999999</v>
      </c>
      <c r="E490" s="34">
        <v>735800.91313700005</v>
      </c>
      <c r="F490" s="34">
        <v>1446335.0562799999</v>
      </c>
      <c r="G490" s="29" t="s">
        <v>49</v>
      </c>
      <c r="H490" s="29" t="s">
        <v>1029</v>
      </c>
      <c r="I490" s="29" t="s">
        <v>1030</v>
      </c>
      <c r="J490" s="29" t="s">
        <v>1028</v>
      </c>
      <c r="K490" s="29" t="s">
        <v>105</v>
      </c>
      <c r="L490" s="29" t="s">
        <v>59</v>
      </c>
    </row>
    <row r="491" spans="1:12" s="28" customFormat="1">
      <c r="A491" s="31">
        <v>45356</v>
      </c>
      <c r="B491" s="32">
        <v>14.01</v>
      </c>
      <c r="C491" s="33">
        <v>13.276619999999999</v>
      </c>
      <c r="D491" s="33">
        <v>99.648489999999995</v>
      </c>
      <c r="E491" s="34">
        <v>570245.789705</v>
      </c>
      <c r="F491" s="34">
        <v>1467817.7103899999</v>
      </c>
      <c r="G491" s="29" t="s">
        <v>49</v>
      </c>
      <c r="H491" s="29" t="s">
        <v>1031</v>
      </c>
      <c r="I491" s="29" t="s">
        <v>514</v>
      </c>
      <c r="J491" s="29" t="s">
        <v>428</v>
      </c>
      <c r="K491" s="29" t="s">
        <v>105</v>
      </c>
      <c r="L491" s="29" t="s">
        <v>60</v>
      </c>
    </row>
    <row r="492" spans="1:12" s="28" customFormat="1">
      <c r="A492" s="31">
        <v>45356</v>
      </c>
      <c r="B492" s="32">
        <v>14.01</v>
      </c>
      <c r="C492" s="33">
        <v>13.48232</v>
      </c>
      <c r="D492" s="33">
        <v>99.354560000000006</v>
      </c>
      <c r="E492" s="34">
        <v>538373.58573199995</v>
      </c>
      <c r="F492" s="34">
        <v>1490502.3566300001</v>
      </c>
      <c r="G492" s="29" t="s">
        <v>49</v>
      </c>
      <c r="H492" s="29" t="s">
        <v>427</v>
      </c>
      <c r="I492" s="29" t="s">
        <v>427</v>
      </c>
      <c r="J492" s="29" t="s">
        <v>428</v>
      </c>
      <c r="K492" s="29" t="s">
        <v>105</v>
      </c>
      <c r="L492" s="29" t="s">
        <v>59</v>
      </c>
    </row>
    <row r="493" spans="1:12" s="28" customFormat="1">
      <c r="A493" s="31">
        <v>45356</v>
      </c>
      <c r="B493" s="32">
        <v>14.01</v>
      </c>
      <c r="C493" s="33">
        <v>13.521520000000001</v>
      </c>
      <c r="D493" s="33">
        <v>99.211449999999999</v>
      </c>
      <c r="E493" s="34">
        <v>522881.14939400001</v>
      </c>
      <c r="F493" s="34">
        <v>1494819.6969000001</v>
      </c>
      <c r="G493" s="29" t="s">
        <v>49</v>
      </c>
      <c r="H493" s="29" t="s">
        <v>509</v>
      </c>
      <c r="I493" s="29" t="s">
        <v>509</v>
      </c>
      <c r="J493" s="29" t="s">
        <v>428</v>
      </c>
      <c r="K493" s="29" t="s">
        <v>105</v>
      </c>
      <c r="L493" s="29" t="s">
        <v>59</v>
      </c>
    </row>
    <row r="494" spans="1:12" s="28" customFormat="1">
      <c r="A494" s="31">
        <v>45356</v>
      </c>
      <c r="B494" s="32">
        <v>14.01</v>
      </c>
      <c r="C494" s="33">
        <v>13.53002</v>
      </c>
      <c r="D494" s="33">
        <v>99.213319999999996</v>
      </c>
      <c r="E494" s="34">
        <v>523082.68565200001</v>
      </c>
      <c r="F494" s="34">
        <v>1495759.8998</v>
      </c>
      <c r="G494" s="29" t="s">
        <v>49</v>
      </c>
      <c r="H494" s="29" t="s">
        <v>509</v>
      </c>
      <c r="I494" s="29" t="s">
        <v>509</v>
      </c>
      <c r="J494" s="29" t="s">
        <v>428</v>
      </c>
      <c r="K494" s="29" t="s">
        <v>105</v>
      </c>
      <c r="L494" s="29" t="s">
        <v>60</v>
      </c>
    </row>
    <row r="495" spans="1:12" s="28" customFormat="1">
      <c r="A495" s="31">
        <v>45356</v>
      </c>
      <c r="B495" s="32">
        <v>14.01</v>
      </c>
      <c r="C495" s="33">
        <v>13.57118</v>
      </c>
      <c r="D495" s="33">
        <v>99.675709999999995</v>
      </c>
      <c r="E495" s="34">
        <v>573105.24064900004</v>
      </c>
      <c r="F495" s="34">
        <v>1500402.9298700001</v>
      </c>
      <c r="G495" s="29" t="s">
        <v>49</v>
      </c>
      <c r="H495" s="29" t="s">
        <v>1032</v>
      </c>
      <c r="I495" s="29" t="s">
        <v>1033</v>
      </c>
      <c r="J495" s="29" t="s">
        <v>428</v>
      </c>
      <c r="K495" s="29" t="s">
        <v>105</v>
      </c>
      <c r="L495" s="29" t="s">
        <v>60</v>
      </c>
    </row>
    <row r="496" spans="1:12" s="28" customFormat="1">
      <c r="A496" s="31">
        <v>45356</v>
      </c>
      <c r="B496" s="32">
        <v>14.01</v>
      </c>
      <c r="C496" s="33">
        <v>13.600379999999999</v>
      </c>
      <c r="D496" s="33">
        <v>99.276499999999999</v>
      </c>
      <c r="E496" s="34">
        <v>529910.42894699995</v>
      </c>
      <c r="F496" s="34">
        <v>1503548.0100700001</v>
      </c>
      <c r="G496" s="29" t="s">
        <v>49</v>
      </c>
      <c r="H496" s="29" t="s">
        <v>509</v>
      </c>
      <c r="I496" s="29" t="s">
        <v>509</v>
      </c>
      <c r="J496" s="29" t="s">
        <v>428</v>
      </c>
      <c r="K496" s="29" t="s">
        <v>105</v>
      </c>
      <c r="L496" s="29" t="s">
        <v>60</v>
      </c>
    </row>
    <row r="497" spans="1:12" s="28" customFormat="1">
      <c r="A497" s="31">
        <v>45356</v>
      </c>
      <c r="B497" s="32">
        <v>14.01</v>
      </c>
      <c r="C497" s="33">
        <v>13.619339999999999</v>
      </c>
      <c r="D497" s="33">
        <v>99.579639999999998</v>
      </c>
      <c r="E497" s="34">
        <v>562698.391741</v>
      </c>
      <c r="F497" s="34">
        <v>1505702.53517</v>
      </c>
      <c r="G497" s="29" t="s">
        <v>49</v>
      </c>
      <c r="H497" s="29" t="s">
        <v>512</v>
      </c>
      <c r="I497" s="29" t="s">
        <v>512</v>
      </c>
      <c r="J497" s="29" t="s">
        <v>428</v>
      </c>
      <c r="K497" s="29" t="s">
        <v>105</v>
      </c>
      <c r="L497" s="29" t="s">
        <v>59</v>
      </c>
    </row>
    <row r="498" spans="1:12" s="28" customFormat="1">
      <c r="A498" s="31">
        <v>45356</v>
      </c>
      <c r="B498" s="32">
        <v>14.01</v>
      </c>
      <c r="C498" s="33">
        <v>13.63322</v>
      </c>
      <c r="D498" s="33">
        <v>99.620990000000006</v>
      </c>
      <c r="E498" s="34">
        <v>567167.36257799994</v>
      </c>
      <c r="F498" s="34">
        <v>1507248.66395</v>
      </c>
      <c r="G498" s="29" t="s">
        <v>49</v>
      </c>
      <c r="H498" s="29" t="s">
        <v>512</v>
      </c>
      <c r="I498" s="29" t="s">
        <v>512</v>
      </c>
      <c r="J498" s="29" t="s">
        <v>428</v>
      </c>
      <c r="K498" s="29" t="s">
        <v>105</v>
      </c>
      <c r="L498" s="29" t="s">
        <v>59</v>
      </c>
    </row>
    <row r="499" spans="1:12" s="28" customFormat="1">
      <c r="A499" s="31">
        <v>45356</v>
      </c>
      <c r="B499" s="32">
        <v>14.01</v>
      </c>
      <c r="C499" s="33">
        <v>13.6374</v>
      </c>
      <c r="D499" s="33">
        <v>99.620450000000005</v>
      </c>
      <c r="E499" s="34">
        <v>567107.77298300003</v>
      </c>
      <c r="F499" s="34">
        <v>1507710.81259</v>
      </c>
      <c r="G499" s="29" t="s">
        <v>49</v>
      </c>
      <c r="H499" s="29" t="s">
        <v>512</v>
      </c>
      <c r="I499" s="29" t="s">
        <v>512</v>
      </c>
      <c r="J499" s="29" t="s">
        <v>428</v>
      </c>
      <c r="K499" s="29" t="s">
        <v>105</v>
      </c>
      <c r="L499" s="29" t="s">
        <v>59</v>
      </c>
    </row>
    <row r="500" spans="1:12" s="28" customFormat="1">
      <c r="A500" s="31">
        <v>45356</v>
      </c>
      <c r="B500" s="32">
        <v>14.01</v>
      </c>
      <c r="C500" s="33">
        <v>13.679119999999999</v>
      </c>
      <c r="D500" s="33">
        <v>99.34563</v>
      </c>
      <c r="E500" s="34">
        <v>537376.26238099998</v>
      </c>
      <c r="F500" s="34">
        <v>1512265.6969699999</v>
      </c>
      <c r="G500" s="29" t="s">
        <v>49</v>
      </c>
      <c r="H500" s="29" t="s">
        <v>1034</v>
      </c>
      <c r="I500" s="29" t="s">
        <v>512</v>
      </c>
      <c r="J500" s="29" t="s">
        <v>428</v>
      </c>
      <c r="K500" s="29" t="s">
        <v>105</v>
      </c>
      <c r="L500" s="29" t="s">
        <v>59</v>
      </c>
    </row>
    <row r="501" spans="1:12" s="28" customFormat="1">
      <c r="A501" s="31">
        <v>45356</v>
      </c>
      <c r="B501" s="32">
        <v>14.01</v>
      </c>
      <c r="C501" s="33">
        <v>13.68324</v>
      </c>
      <c r="D501" s="33">
        <v>99.345190000000002</v>
      </c>
      <c r="E501" s="34">
        <v>537328.03119100002</v>
      </c>
      <c r="F501" s="34">
        <v>1512721.27624</v>
      </c>
      <c r="G501" s="29" t="s">
        <v>49</v>
      </c>
      <c r="H501" s="29" t="s">
        <v>1034</v>
      </c>
      <c r="I501" s="29" t="s">
        <v>512</v>
      </c>
      <c r="J501" s="29" t="s">
        <v>428</v>
      </c>
      <c r="K501" s="29" t="s">
        <v>105</v>
      </c>
      <c r="L501" s="29" t="s">
        <v>59</v>
      </c>
    </row>
    <row r="502" spans="1:12" s="28" customFormat="1">
      <c r="A502" s="31">
        <v>45356</v>
      </c>
      <c r="B502" s="32">
        <v>14.01</v>
      </c>
      <c r="C502" s="33">
        <v>13.704219999999999</v>
      </c>
      <c r="D502" s="33">
        <v>99.474260000000001</v>
      </c>
      <c r="E502" s="34">
        <v>551281.05554500001</v>
      </c>
      <c r="F502" s="34">
        <v>1515065.1844299999</v>
      </c>
      <c r="G502" s="29" t="s">
        <v>49</v>
      </c>
      <c r="H502" s="29" t="s">
        <v>1035</v>
      </c>
      <c r="I502" s="29" t="s">
        <v>512</v>
      </c>
      <c r="J502" s="29" t="s">
        <v>428</v>
      </c>
      <c r="K502" s="29" t="s">
        <v>105</v>
      </c>
      <c r="L502" s="29" t="s">
        <v>59</v>
      </c>
    </row>
    <row r="503" spans="1:12" s="28" customFormat="1">
      <c r="A503" s="31">
        <v>45356</v>
      </c>
      <c r="B503" s="32">
        <v>14.01</v>
      </c>
      <c r="C503" s="33">
        <v>13.720750000000001</v>
      </c>
      <c r="D503" s="33">
        <v>99.282160000000005</v>
      </c>
      <c r="E503" s="34">
        <v>530507.22198799998</v>
      </c>
      <c r="F503" s="34">
        <v>1516860.81311</v>
      </c>
      <c r="G503" s="29" t="s">
        <v>49</v>
      </c>
      <c r="H503" s="29" t="s">
        <v>1036</v>
      </c>
      <c r="I503" s="29" t="s">
        <v>509</v>
      </c>
      <c r="J503" s="29" t="s">
        <v>428</v>
      </c>
      <c r="K503" s="29" t="s">
        <v>105</v>
      </c>
      <c r="L503" s="29" t="s">
        <v>59</v>
      </c>
    </row>
    <row r="504" spans="1:12" s="28" customFormat="1">
      <c r="A504" s="31">
        <v>45356</v>
      </c>
      <c r="B504" s="32">
        <v>14.01</v>
      </c>
      <c r="C504" s="33">
        <v>13.7212</v>
      </c>
      <c r="D504" s="33">
        <v>99.285550000000001</v>
      </c>
      <c r="E504" s="34">
        <v>530873.69364700001</v>
      </c>
      <c r="F504" s="34">
        <v>1516911.01101</v>
      </c>
      <c r="G504" s="29" t="s">
        <v>49</v>
      </c>
      <c r="H504" s="29" t="s">
        <v>1036</v>
      </c>
      <c r="I504" s="29" t="s">
        <v>509</v>
      </c>
      <c r="J504" s="29" t="s">
        <v>428</v>
      </c>
      <c r="K504" s="29" t="s">
        <v>105</v>
      </c>
      <c r="L504" s="29" t="s">
        <v>60</v>
      </c>
    </row>
    <row r="505" spans="1:12" s="28" customFormat="1">
      <c r="A505" s="31">
        <v>45356</v>
      </c>
      <c r="B505" s="32">
        <v>14.01</v>
      </c>
      <c r="C505" s="33">
        <v>13.72179</v>
      </c>
      <c r="D505" s="33">
        <v>99.321150000000003</v>
      </c>
      <c r="E505" s="34">
        <v>534722.71635799995</v>
      </c>
      <c r="F505" s="34">
        <v>1516981.0953899999</v>
      </c>
      <c r="G505" s="29" t="s">
        <v>49</v>
      </c>
      <c r="H505" s="29" t="s">
        <v>1036</v>
      </c>
      <c r="I505" s="29" t="s">
        <v>509</v>
      </c>
      <c r="J505" s="29" t="s">
        <v>428</v>
      </c>
      <c r="K505" s="29" t="s">
        <v>105</v>
      </c>
      <c r="L505" s="29" t="s">
        <v>59</v>
      </c>
    </row>
    <row r="506" spans="1:12" s="28" customFormat="1">
      <c r="A506" s="31">
        <v>45356</v>
      </c>
      <c r="B506" s="32">
        <v>14.01</v>
      </c>
      <c r="C506" s="33">
        <v>13.72232</v>
      </c>
      <c r="D506" s="33">
        <v>99.325119999999998</v>
      </c>
      <c r="E506" s="34">
        <v>535151.87768300006</v>
      </c>
      <c r="F506" s="34">
        <v>1517040.28452</v>
      </c>
      <c r="G506" s="29" t="s">
        <v>49</v>
      </c>
      <c r="H506" s="29" t="s">
        <v>1037</v>
      </c>
      <c r="I506" s="29" t="s">
        <v>512</v>
      </c>
      <c r="J506" s="29" t="s">
        <v>428</v>
      </c>
      <c r="K506" s="29" t="s">
        <v>105</v>
      </c>
      <c r="L506" s="29" t="s">
        <v>59</v>
      </c>
    </row>
    <row r="507" spans="1:12" s="28" customFormat="1">
      <c r="A507" s="31">
        <v>45356</v>
      </c>
      <c r="B507" s="32">
        <v>14.01</v>
      </c>
      <c r="C507" s="33">
        <v>13.724869999999999</v>
      </c>
      <c r="D507" s="33">
        <v>99.281869999999998</v>
      </c>
      <c r="E507" s="34">
        <v>530475.33511400002</v>
      </c>
      <c r="F507" s="34">
        <v>1517316.4226800001</v>
      </c>
      <c r="G507" s="29" t="s">
        <v>49</v>
      </c>
      <c r="H507" s="29" t="s">
        <v>1036</v>
      </c>
      <c r="I507" s="29" t="s">
        <v>509</v>
      </c>
      <c r="J507" s="29" t="s">
        <v>428</v>
      </c>
      <c r="K507" s="29" t="s">
        <v>105</v>
      </c>
      <c r="L507" s="29" t="s">
        <v>59</v>
      </c>
    </row>
    <row r="508" spans="1:12" s="28" customFormat="1">
      <c r="A508" s="31">
        <v>45356</v>
      </c>
      <c r="B508" s="32">
        <v>14.01</v>
      </c>
      <c r="C508" s="33">
        <v>13.726710000000001</v>
      </c>
      <c r="D508" s="33">
        <v>99.647739999999999</v>
      </c>
      <c r="E508" s="34">
        <v>570033.15086299996</v>
      </c>
      <c r="F508" s="34">
        <v>1517596.06642</v>
      </c>
      <c r="G508" s="29" t="s">
        <v>49</v>
      </c>
      <c r="H508" s="29" t="s">
        <v>1038</v>
      </c>
      <c r="I508" s="29" t="s">
        <v>1039</v>
      </c>
      <c r="J508" s="29" t="s">
        <v>428</v>
      </c>
      <c r="K508" s="29" t="s">
        <v>105</v>
      </c>
      <c r="L508" s="29" t="s">
        <v>94</v>
      </c>
    </row>
    <row r="509" spans="1:12" s="28" customFormat="1">
      <c r="A509" s="31">
        <v>45356</v>
      </c>
      <c r="B509" s="32">
        <v>14.01</v>
      </c>
      <c r="C509" s="33">
        <v>13.730880000000001</v>
      </c>
      <c r="D509" s="33">
        <v>99.647090000000006</v>
      </c>
      <c r="E509" s="34">
        <v>569961.63447799999</v>
      </c>
      <c r="F509" s="34">
        <v>1518057.07534</v>
      </c>
      <c r="G509" s="29" t="s">
        <v>49</v>
      </c>
      <c r="H509" s="29" t="s">
        <v>1038</v>
      </c>
      <c r="I509" s="29" t="s">
        <v>1039</v>
      </c>
      <c r="J509" s="29" t="s">
        <v>428</v>
      </c>
      <c r="K509" s="29" t="s">
        <v>105</v>
      </c>
      <c r="L509" s="29" t="s">
        <v>59</v>
      </c>
    </row>
    <row r="510" spans="1:12" s="28" customFormat="1">
      <c r="A510" s="31">
        <v>45356</v>
      </c>
      <c r="B510" s="32">
        <v>14.01</v>
      </c>
      <c r="C510" s="33">
        <v>13.73122</v>
      </c>
      <c r="D510" s="33">
        <v>99.551860000000005</v>
      </c>
      <c r="E510" s="34">
        <v>559665.22746099997</v>
      </c>
      <c r="F510" s="34">
        <v>1518069.10681</v>
      </c>
      <c r="G510" s="29" t="s">
        <v>49</v>
      </c>
      <c r="H510" s="29" t="s">
        <v>1040</v>
      </c>
      <c r="I510" s="29" t="s">
        <v>1039</v>
      </c>
      <c r="J510" s="29" t="s">
        <v>428</v>
      </c>
      <c r="K510" s="29" t="s">
        <v>105</v>
      </c>
      <c r="L510" s="29" t="s">
        <v>60</v>
      </c>
    </row>
    <row r="511" spans="1:12" s="28" customFormat="1">
      <c r="A511" s="31">
        <v>45356</v>
      </c>
      <c r="B511" s="32">
        <v>14.01</v>
      </c>
      <c r="C511" s="33">
        <v>13.73174</v>
      </c>
      <c r="D511" s="33">
        <v>99.555790000000002</v>
      </c>
      <c r="E511" s="34">
        <v>560090.00513900002</v>
      </c>
      <c r="F511" s="34">
        <v>1518127.59234</v>
      </c>
      <c r="G511" s="29" t="s">
        <v>49</v>
      </c>
      <c r="H511" s="29" t="s">
        <v>1040</v>
      </c>
      <c r="I511" s="29" t="s">
        <v>1039</v>
      </c>
      <c r="J511" s="29" t="s">
        <v>428</v>
      </c>
      <c r="K511" s="29" t="s">
        <v>105</v>
      </c>
      <c r="L511" s="29" t="s">
        <v>59</v>
      </c>
    </row>
    <row r="512" spans="1:12" s="28" customFormat="1">
      <c r="A512" s="31">
        <v>45356</v>
      </c>
      <c r="B512" s="32">
        <v>14.01</v>
      </c>
      <c r="C512" s="33">
        <v>13.73311</v>
      </c>
      <c r="D512" s="33">
        <v>99.281239999999997</v>
      </c>
      <c r="E512" s="34">
        <v>530406.15841200005</v>
      </c>
      <c r="F512" s="34">
        <v>1518227.6360200001</v>
      </c>
      <c r="G512" s="29" t="s">
        <v>49</v>
      </c>
      <c r="H512" s="29" t="s">
        <v>1036</v>
      </c>
      <c r="I512" s="29" t="s">
        <v>509</v>
      </c>
      <c r="J512" s="29" t="s">
        <v>428</v>
      </c>
      <c r="K512" s="29" t="s">
        <v>105</v>
      </c>
      <c r="L512" s="29" t="s">
        <v>59</v>
      </c>
    </row>
    <row r="513" spans="1:12" s="28" customFormat="1">
      <c r="A513" s="31">
        <v>45356</v>
      </c>
      <c r="B513" s="32">
        <v>14.01</v>
      </c>
      <c r="C513" s="33">
        <v>14.901770000000001</v>
      </c>
      <c r="D513" s="33">
        <v>100.92626</v>
      </c>
      <c r="E513" s="34">
        <v>707215.67443200003</v>
      </c>
      <c r="F513" s="34">
        <v>1648357.37424</v>
      </c>
      <c r="G513" s="29" t="s">
        <v>49</v>
      </c>
      <c r="H513" s="29" t="s">
        <v>1041</v>
      </c>
      <c r="I513" s="29" t="s">
        <v>1041</v>
      </c>
      <c r="J513" s="29" t="s">
        <v>484</v>
      </c>
      <c r="K513" s="29" t="s">
        <v>105</v>
      </c>
      <c r="L513" s="29" t="s">
        <v>59</v>
      </c>
    </row>
    <row r="514" spans="1:12" s="28" customFormat="1">
      <c r="A514" s="31">
        <v>45356</v>
      </c>
      <c r="B514" s="32">
        <v>14.01</v>
      </c>
      <c r="C514" s="33">
        <v>14.9064</v>
      </c>
      <c r="D514" s="33">
        <v>100.92565999999999</v>
      </c>
      <c r="E514" s="34">
        <v>707146.67814700003</v>
      </c>
      <c r="F514" s="34">
        <v>1648869.1629000001</v>
      </c>
      <c r="G514" s="29" t="s">
        <v>49</v>
      </c>
      <c r="H514" s="29" t="s">
        <v>1041</v>
      </c>
      <c r="I514" s="29" t="s">
        <v>1041</v>
      </c>
      <c r="J514" s="29" t="s">
        <v>484</v>
      </c>
      <c r="K514" s="29" t="s">
        <v>105</v>
      </c>
      <c r="L514" s="29" t="s">
        <v>59</v>
      </c>
    </row>
    <row r="515" spans="1:12" s="28" customFormat="1">
      <c r="A515" s="31">
        <v>45356</v>
      </c>
      <c r="B515" s="32">
        <v>14.01</v>
      </c>
      <c r="C515" s="33">
        <v>14.93533</v>
      </c>
      <c r="D515" s="33">
        <v>100.56317</v>
      </c>
      <c r="E515" s="34">
        <v>668121.05917000002</v>
      </c>
      <c r="F515" s="34">
        <v>1651764.40081</v>
      </c>
      <c r="G515" s="29" t="s">
        <v>49</v>
      </c>
      <c r="H515" s="29" t="s">
        <v>1042</v>
      </c>
      <c r="I515" s="29" t="s">
        <v>1043</v>
      </c>
      <c r="J515" s="29" t="s">
        <v>484</v>
      </c>
      <c r="K515" s="29" t="s">
        <v>105</v>
      </c>
      <c r="L515" s="29" t="s">
        <v>59</v>
      </c>
    </row>
    <row r="516" spans="1:12" s="28" customFormat="1">
      <c r="A516" s="31">
        <v>45356</v>
      </c>
      <c r="B516" s="32">
        <v>14.01</v>
      </c>
      <c r="C516" s="33">
        <v>15.020200000000001</v>
      </c>
      <c r="D516" s="33">
        <v>100.76108000000001</v>
      </c>
      <c r="E516" s="34">
        <v>689337.45105300006</v>
      </c>
      <c r="F516" s="34">
        <v>1661314.4800499999</v>
      </c>
      <c r="G516" s="29" t="s">
        <v>49</v>
      </c>
      <c r="H516" s="29" t="s">
        <v>1044</v>
      </c>
      <c r="I516" s="29" t="s">
        <v>1045</v>
      </c>
      <c r="J516" s="29" t="s">
        <v>484</v>
      </c>
      <c r="K516" s="29" t="s">
        <v>105</v>
      </c>
      <c r="L516" s="29" t="s">
        <v>59</v>
      </c>
    </row>
    <row r="517" spans="1:12" s="28" customFormat="1">
      <c r="A517" s="31">
        <v>45356</v>
      </c>
      <c r="B517" s="32">
        <v>14.01</v>
      </c>
      <c r="C517" s="33">
        <v>15.036619999999999</v>
      </c>
      <c r="D517" s="33">
        <v>100.62820000000001</v>
      </c>
      <c r="E517" s="34">
        <v>675034.36031599995</v>
      </c>
      <c r="F517" s="34">
        <v>1663021.6829299999</v>
      </c>
      <c r="G517" s="29" t="s">
        <v>49</v>
      </c>
      <c r="H517" s="29" t="s">
        <v>904</v>
      </c>
      <c r="I517" s="29" t="s">
        <v>1045</v>
      </c>
      <c r="J517" s="29" t="s">
        <v>484</v>
      </c>
      <c r="K517" s="29" t="s">
        <v>105</v>
      </c>
      <c r="L517" s="29" t="s">
        <v>59</v>
      </c>
    </row>
    <row r="518" spans="1:12" s="28" customFormat="1">
      <c r="A518" s="31">
        <v>45356</v>
      </c>
      <c r="B518" s="32">
        <v>14.01</v>
      </c>
      <c r="C518" s="33">
        <v>15.1097</v>
      </c>
      <c r="D518" s="33">
        <v>101.39358</v>
      </c>
      <c r="E518" s="34">
        <v>757261.17079600005</v>
      </c>
      <c r="F518" s="34">
        <v>1671860.68988</v>
      </c>
      <c r="G518" s="29" t="s">
        <v>49</v>
      </c>
      <c r="H518" s="29" t="s">
        <v>1046</v>
      </c>
      <c r="I518" s="29" t="s">
        <v>1047</v>
      </c>
      <c r="J518" s="29" t="s">
        <v>484</v>
      </c>
      <c r="K518" s="29" t="s">
        <v>105</v>
      </c>
      <c r="L518" s="29" t="s">
        <v>59</v>
      </c>
    </row>
    <row r="519" spans="1:12" s="28" customFormat="1">
      <c r="A519" s="31">
        <v>45356</v>
      </c>
      <c r="B519" s="32">
        <v>14.01</v>
      </c>
      <c r="C519" s="33">
        <v>15.163130000000001</v>
      </c>
      <c r="D519" s="33">
        <v>100.83004</v>
      </c>
      <c r="E519" s="34">
        <v>696622.07215799997</v>
      </c>
      <c r="F519" s="34">
        <v>1677190.5715600001</v>
      </c>
      <c r="G519" s="29" t="s">
        <v>49</v>
      </c>
      <c r="H519" s="29" t="s">
        <v>1048</v>
      </c>
      <c r="I519" s="29" t="s">
        <v>483</v>
      </c>
      <c r="J519" s="29" t="s">
        <v>484</v>
      </c>
      <c r="K519" s="29" t="s">
        <v>105</v>
      </c>
      <c r="L519" s="29" t="s">
        <v>60</v>
      </c>
    </row>
    <row r="520" spans="1:12" s="28" customFormat="1">
      <c r="A520" s="31">
        <v>45356</v>
      </c>
      <c r="B520" s="32">
        <v>14.01</v>
      </c>
      <c r="C520" s="33">
        <v>15.18271</v>
      </c>
      <c r="D520" s="33">
        <v>100.57359</v>
      </c>
      <c r="E520" s="34">
        <v>669046.63471599994</v>
      </c>
      <c r="F520" s="34">
        <v>1679142.76727</v>
      </c>
      <c r="G520" s="29" t="s">
        <v>49</v>
      </c>
      <c r="H520" s="29" t="s">
        <v>1049</v>
      </c>
      <c r="I520" s="29" t="s">
        <v>1050</v>
      </c>
      <c r="J520" s="29" t="s">
        <v>484</v>
      </c>
      <c r="K520" s="29" t="s">
        <v>105</v>
      </c>
      <c r="L520" s="29" t="s">
        <v>60</v>
      </c>
    </row>
    <row r="521" spans="1:12" s="28" customFormat="1">
      <c r="A521" s="31">
        <v>45356</v>
      </c>
      <c r="B521" s="32">
        <v>14.01</v>
      </c>
      <c r="C521" s="33">
        <v>15.20618</v>
      </c>
      <c r="D521" s="33">
        <v>100.87425</v>
      </c>
      <c r="E521" s="34">
        <v>701332.67980000004</v>
      </c>
      <c r="F521" s="34">
        <v>1681994.5736</v>
      </c>
      <c r="G521" s="29" t="s">
        <v>49</v>
      </c>
      <c r="H521" s="29" t="s">
        <v>483</v>
      </c>
      <c r="I521" s="29" t="s">
        <v>483</v>
      </c>
      <c r="J521" s="29" t="s">
        <v>484</v>
      </c>
      <c r="K521" s="29" t="s">
        <v>105</v>
      </c>
      <c r="L521" s="29" t="s">
        <v>60</v>
      </c>
    </row>
    <row r="522" spans="1:12" s="28" customFormat="1">
      <c r="A522" s="31">
        <v>45356</v>
      </c>
      <c r="B522" s="32">
        <v>14.01</v>
      </c>
      <c r="C522" s="33">
        <v>15.245189999999999</v>
      </c>
      <c r="D522" s="33">
        <v>100.95976</v>
      </c>
      <c r="E522" s="34">
        <v>710482.44743599999</v>
      </c>
      <c r="F522" s="34">
        <v>1686392.19783</v>
      </c>
      <c r="G522" s="29" t="s">
        <v>49</v>
      </c>
      <c r="H522" s="29" t="s">
        <v>1048</v>
      </c>
      <c r="I522" s="29" t="s">
        <v>483</v>
      </c>
      <c r="J522" s="29" t="s">
        <v>484</v>
      </c>
      <c r="K522" s="29" t="s">
        <v>105</v>
      </c>
      <c r="L522" s="29" t="s">
        <v>59</v>
      </c>
    </row>
    <row r="523" spans="1:12" s="28" customFormat="1">
      <c r="A523" s="31">
        <v>45356</v>
      </c>
      <c r="B523" s="32">
        <v>14.01</v>
      </c>
      <c r="C523" s="33">
        <v>15.26079</v>
      </c>
      <c r="D523" s="33">
        <v>101.12327999999999</v>
      </c>
      <c r="E523" s="34">
        <v>728034.71601700003</v>
      </c>
      <c r="F523" s="34">
        <v>1688283.3741599999</v>
      </c>
      <c r="G523" s="29" t="s">
        <v>49</v>
      </c>
      <c r="H523" s="29" t="s">
        <v>1051</v>
      </c>
      <c r="I523" s="29" t="s">
        <v>1052</v>
      </c>
      <c r="J523" s="29" t="s">
        <v>484</v>
      </c>
      <c r="K523" s="29" t="s">
        <v>105</v>
      </c>
      <c r="L523" s="29" t="s">
        <v>59</v>
      </c>
    </row>
    <row r="524" spans="1:12" s="28" customFormat="1">
      <c r="A524" s="31">
        <v>45356</v>
      </c>
      <c r="B524" s="32">
        <v>14.01</v>
      </c>
      <c r="C524" s="33">
        <v>15.261850000000001</v>
      </c>
      <c r="D524" s="33">
        <v>101.12039</v>
      </c>
      <c r="E524" s="34">
        <v>727723.07126</v>
      </c>
      <c r="F524" s="34">
        <v>1688397.65919</v>
      </c>
      <c r="G524" s="29" t="s">
        <v>49</v>
      </c>
      <c r="H524" s="29" t="s">
        <v>1051</v>
      </c>
      <c r="I524" s="29" t="s">
        <v>1052</v>
      </c>
      <c r="J524" s="29" t="s">
        <v>484</v>
      </c>
      <c r="K524" s="29" t="s">
        <v>105</v>
      </c>
      <c r="L524" s="29" t="s">
        <v>59</v>
      </c>
    </row>
    <row r="525" spans="1:12" s="28" customFormat="1">
      <c r="A525" s="31">
        <v>45356</v>
      </c>
      <c r="B525" s="32">
        <v>14.01</v>
      </c>
      <c r="C525" s="33">
        <v>15.301970000000001</v>
      </c>
      <c r="D525" s="33">
        <v>100.85938</v>
      </c>
      <c r="E525" s="34">
        <v>699644.31339699996</v>
      </c>
      <c r="F525" s="34">
        <v>1692580.7912099999</v>
      </c>
      <c r="G525" s="29" t="s">
        <v>49</v>
      </c>
      <c r="H525" s="29" t="s">
        <v>482</v>
      </c>
      <c r="I525" s="29" t="s">
        <v>483</v>
      </c>
      <c r="J525" s="29" t="s">
        <v>484</v>
      </c>
      <c r="K525" s="29" t="s">
        <v>105</v>
      </c>
      <c r="L525" s="29" t="s">
        <v>60</v>
      </c>
    </row>
    <row r="526" spans="1:12" s="28" customFormat="1">
      <c r="A526" s="31">
        <v>45356</v>
      </c>
      <c r="B526" s="32">
        <v>14.01</v>
      </c>
      <c r="C526" s="33">
        <v>15.373430000000001</v>
      </c>
      <c r="D526" s="33">
        <v>101.28699</v>
      </c>
      <c r="E526" s="34">
        <v>745493.02350600006</v>
      </c>
      <c r="F526" s="34">
        <v>1700929.08865</v>
      </c>
      <c r="G526" s="29" t="s">
        <v>49</v>
      </c>
      <c r="H526" s="29" t="s">
        <v>1053</v>
      </c>
      <c r="I526" s="29" t="s">
        <v>1052</v>
      </c>
      <c r="J526" s="29" t="s">
        <v>484</v>
      </c>
      <c r="K526" s="29" t="s">
        <v>105</v>
      </c>
      <c r="L526" s="29" t="s">
        <v>59</v>
      </c>
    </row>
    <row r="527" spans="1:12" s="28" customFormat="1">
      <c r="A527" s="31">
        <v>45356</v>
      </c>
      <c r="B527" s="32">
        <v>14.01</v>
      </c>
      <c r="C527" s="33">
        <v>15.465579999999999</v>
      </c>
      <c r="D527" s="33">
        <v>100.83717</v>
      </c>
      <c r="E527" s="34">
        <v>697104.82523199997</v>
      </c>
      <c r="F527" s="34">
        <v>1710665.1345200001</v>
      </c>
      <c r="G527" s="29" t="s">
        <v>49</v>
      </c>
      <c r="H527" s="29" t="s">
        <v>284</v>
      </c>
      <c r="I527" s="29" t="s">
        <v>1054</v>
      </c>
      <c r="J527" s="29" t="s">
        <v>484</v>
      </c>
      <c r="K527" s="29" t="s">
        <v>105</v>
      </c>
      <c r="L527" s="29" t="s">
        <v>59</v>
      </c>
    </row>
    <row r="528" spans="1:12" s="28" customFormat="1">
      <c r="A528" s="31">
        <v>45356</v>
      </c>
      <c r="B528" s="32">
        <v>14.01</v>
      </c>
      <c r="C528" s="33">
        <v>17.309170000000002</v>
      </c>
      <c r="D528" s="33">
        <v>99.391099999999994</v>
      </c>
      <c r="E528" s="34">
        <v>541561.35648900003</v>
      </c>
      <c r="F528" s="34">
        <v>1913799.6891399999</v>
      </c>
      <c r="G528" s="29" t="s">
        <v>49</v>
      </c>
      <c r="H528" s="29" t="s">
        <v>291</v>
      </c>
      <c r="I528" s="29" t="s">
        <v>292</v>
      </c>
      <c r="J528" s="29" t="s">
        <v>270</v>
      </c>
      <c r="K528" s="29" t="s">
        <v>53</v>
      </c>
      <c r="L528" s="29" t="s">
        <v>59</v>
      </c>
    </row>
    <row r="529" spans="1:12" s="28" customFormat="1">
      <c r="A529" s="31">
        <v>45356</v>
      </c>
      <c r="B529" s="32">
        <v>14.01</v>
      </c>
      <c r="C529" s="33">
        <v>17.416319999999999</v>
      </c>
      <c r="D529" s="33">
        <v>99.173050000000003</v>
      </c>
      <c r="E529" s="34">
        <v>518378.87225999997</v>
      </c>
      <c r="F529" s="34">
        <v>1925619.68539</v>
      </c>
      <c r="G529" s="29" t="s">
        <v>49</v>
      </c>
      <c r="H529" s="29" t="s">
        <v>1055</v>
      </c>
      <c r="I529" s="29" t="s">
        <v>656</v>
      </c>
      <c r="J529" s="29" t="s">
        <v>270</v>
      </c>
      <c r="K529" s="29" t="s">
        <v>53</v>
      </c>
      <c r="L529" s="29" t="s">
        <v>94</v>
      </c>
    </row>
    <row r="530" spans="1:12" s="28" customFormat="1">
      <c r="A530" s="31">
        <v>45356</v>
      </c>
      <c r="B530" s="32">
        <v>14.01</v>
      </c>
      <c r="C530" s="33">
        <v>17.420590000000001</v>
      </c>
      <c r="D530" s="33">
        <v>99.172489999999996</v>
      </c>
      <c r="E530" s="34">
        <v>518318.97128100001</v>
      </c>
      <c r="F530" s="34">
        <v>1926092.0217800001</v>
      </c>
      <c r="G530" s="29" t="s">
        <v>49</v>
      </c>
      <c r="H530" s="29" t="s">
        <v>1055</v>
      </c>
      <c r="I530" s="29" t="s">
        <v>656</v>
      </c>
      <c r="J530" s="29" t="s">
        <v>270</v>
      </c>
      <c r="K530" s="29" t="s">
        <v>53</v>
      </c>
      <c r="L530" s="29" t="s">
        <v>59</v>
      </c>
    </row>
    <row r="531" spans="1:12" s="28" customFormat="1">
      <c r="A531" s="31">
        <v>45356</v>
      </c>
      <c r="B531" s="32">
        <v>14.01</v>
      </c>
      <c r="C531" s="33">
        <v>17.42107</v>
      </c>
      <c r="D531" s="33">
        <v>99.176469999999995</v>
      </c>
      <c r="E531" s="34">
        <v>518741.61171199998</v>
      </c>
      <c r="F531" s="34">
        <v>1926145.5095599999</v>
      </c>
      <c r="G531" s="29" t="s">
        <v>49</v>
      </c>
      <c r="H531" s="29" t="s">
        <v>1055</v>
      </c>
      <c r="I531" s="29" t="s">
        <v>656</v>
      </c>
      <c r="J531" s="29" t="s">
        <v>270</v>
      </c>
      <c r="K531" s="29" t="s">
        <v>53</v>
      </c>
      <c r="L531" s="29" t="s">
        <v>59</v>
      </c>
    </row>
    <row r="532" spans="1:12" s="28" customFormat="1">
      <c r="A532" s="31">
        <v>45356</v>
      </c>
      <c r="B532" s="32">
        <v>14.01</v>
      </c>
      <c r="C532" s="33">
        <v>17.424849999999999</v>
      </c>
      <c r="D532" s="33">
        <v>99.171909999999997</v>
      </c>
      <c r="E532" s="34">
        <v>518256.94994399999</v>
      </c>
      <c r="F532" s="34">
        <v>1926563.25031</v>
      </c>
      <c r="G532" s="29" t="s">
        <v>49</v>
      </c>
      <c r="H532" s="29" t="s">
        <v>1055</v>
      </c>
      <c r="I532" s="29" t="s">
        <v>656</v>
      </c>
      <c r="J532" s="29" t="s">
        <v>270</v>
      </c>
      <c r="K532" s="29" t="s">
        <v>53</v>
      </c>
      <c r="L532" s="29" t="s">
        <v>59</v>
      </c>
    </row>
    <row r="533" spans="1:12" s="28" customFormat="1">
      <c r="A533" s="31">
        <v>45356</v>
      </c>
      <c r="B533" s="32">
        <v>14.01</v>
      </c>
      <c r="C533" s="33">
        <v>17.425329999999999</v>
      </c>
      <c r="D533" s="33">
        <v>99.17586</v>
      </c>
      <c r="E533" s="34">
        <v>518676.39469099999</v>
      </c>
      <c r="F533" s="34">
        <v>1926616.7339900001</v>
      </c>
      <c r="G533" s="29" t="s">
        <v>49</v>
      </c>
      <c r="H533" s="29" t="s">
        <v>1055</v>
      </c>
      <c r="I533" s="29" t="s">
        <v>656</v>
      </c>
      <c r="J533" s="29" t="s">
        <v>270</v>
      </c>
      <c r="K533" s="29" t="s">
        <v>53</v>
      </c>
      <c r="L533" s="29" t="s">
        <v>59</v>
      </c>
    </row>
    <row r="534" spans="1:12" s="28" customFormat="1">
      <c r="A534" s="31">
        <v>45356</v>
      </c>
      <c r="B534" s="32">
        <v>14.01</v>
      </c>
      <c r="C534" s="33">
        <v>17.534179999999999</v>
      </c>
      <c r="D534" s="33">
        <v>99.086519999999993</v>
      </c>
      <c r="E534" s="34">
        <v>509182.98380799999</v>
      </c>
      <c r="F534" s="34">
        <v>1938652.3432400001</v>
      </c>
      <c r="G534" s="29" t="s">
        <v>49</v>
      </c>
      <c r="H534" s="29" t="s">
        <v>658</v>
      </c>
      <c r="I534" s="29" t="s">
        <v>656</v>
      </c>
      <c r="J534" s="29" t="s">
        <v>270</v>
      </c>
      <c r="K534" s="29" t="s">
        <v>53</v>
      </c>
      <c r="L534" s="29" t="s">
        <v>60</v>
      </c>
    </row>
    <row r="535" spans="1:12" s="28" customFormat="1">
      <c r="A535" s="31">
        <v>45356</v>
      </c>
      <c r="B535" s="32">
        <v>14.01</v>
      </c>
      <c r="C535" s="33">
        <v>17.53791</v>
      </c>
      <c r="D535" s="33">
        <v>99.081779999999995</v>
      </c>
      <c r="E535" s="34">
        <v>508679.71609200002</v>
      </c>
      <c r="F535" s="34">
        <v>1939064.7741799999</v>
      </c>
      <c r="G535" s="29" t="s">
        <v>49</v>
      </c>
      <c r="H535" s="29" t="s">
        <v>658</v>
      </c>
      <c r="I535" s="29" t="s">
        <v>656</v>
      </c>
      <c r="J535" s="29" t="s">
        <v>270</v>
      </c>
      <c r="K535" s="29" t="s">
        <v>53</v>
      </c>
      <c r="L535" s="29" t="s">
        <v>59</v>
      </c>
    </row>
    <row r="536" spans="1:12" s="28" customFormat="1">
      <c r="A536" s="31">
        <v>45356</v>
      </c>
      <c r="B536" s="32">
        <v>14.01</v>
      </c>
      <c r="C536" s="33">
        <v>17.540120000000002</v>
      </c>
      <c r="D536" s="33">
        <v>99.349620000000002</v>
      </c>
      <c r="E536" s="34">
        <v>537106.63046300004</v>
      </c>
      <c r="F536" s="34">
        <v>1939341.52152</v>
      </c>
      <c r="G536" s="29" t="s">
        <v>49</v>
      </c>
      <c r="H536" s="29" t="s">
        <v>393</v>
      </c>
      <c r="I536" s="29" t="s">
        <v>292</v>
      </c>
      <c r="J536" s="29" t="s">
        <v>270</v>
      </c>
      <c r="K536" s="29" t="s">
        <v>53</v>
      </c>
      <c r="L536" s="29" t="s">
        <v>60</v>
      </c>
    </row>
    <row r="537" spans="1:12" s="28" customFormat="1">
      <c r="A537" s="31">
        <v>45356</v>
      </c>
      <c r="B537" s="32">
        <v>14.01</v>
      </c>
      <c r="C537" s="33">
        <v>17.58126</v>
      </c>
      <c r="D537" s="33">
        <v>99.326740000000001</v>
      </c>
      <c r="E537" s="34">
        <v>534670.42684500001</v>
      </c>
      <c r="F537" s="34">
        <v>1943888.6287</v>
      </c>
      <c r="G537" s="29" t="s">
        <v>49</v>
      </c>
      <c r="H537" s="29" t="s">
        <v>393</v>
      </c>
      <c r="I537" s="29" t="s">
        <v>292</v>
      </c>
      <c r="J537" s="29" t="s">
        <v>270</v>
      </c>
      <c r="K537" s="29" t="s">
        <v>53</v>
      </c>
      <c r="L537" s="29" t="s">
        <v>60</v>
      </c>
    </row>
    <row r="538" spans="1:12" s="28" customFormat="1">
      <c r="A538" s="31">
        <v>45356</v>
      </c>
      <c r="B538" s="32">
        <v>14.01</v>
      </c>
      <c r="C538" s="33">
        <v>17.581790000000002</v>
      </c>
      <c r="D538" s="33">
        <v>99.331010000000006</v>
      </c>
      <c r="E538" s="34">
        <v>535123.41893599997</v>
      </c>
      <c r="F538" s="34">
        <v>1943948.04972</v>
      </c>
      <c r="G538" s="29" t="s">
        <v>49</v>
      </c>
      <c r="H538" s="29" t="s">
        <v>393</v>
      </c>
      <c r="I538" s="29" t="s">
        <v>292</v>
      </c>
      <c r="J538" s="29" t="s">
        <v>270</v>
      </c>
      <c r="K538" s="29" t="s">
        <v>53</v>
      </c>
      <c r="L538" s="29" t="s">
        <v>60</v>
      </c>
    </row>
    <row r="539" spans="1:12" s="28" customFormat="1">
      <c r="A539" s="31">
        <v>45356</v>
      </c>
      <c r="B539" s="32">
        <v>14.01</v>
      </c>
      <c r="C539" s="33">
        <v>17.67221</v>
      </c>
      <c r="D539" s="33">
        <v>99.230140000000006</v>
      </c>
      <c r="E539" s="34">
        <v>524407.89383299998</v>
      </c>
      <c r="F539" s="34">
        <v>1953935.61993</v>
      </c>
      <c r="G539" s="29" t="s">
        <v>49</v>
      </c>
      <c r="H539" s="29" t="s">
        <v>1056</v>
      </c>
      <c r="I539" s="29" t="s">
        <v>292</v>
      </c>
      <c r="J539" s="29" t="s">
        <v>270</v>
      </c>
      <c r="K539" s="29" t="s">
        <v>53</v>
      </c>
      <c r="L539" s="29" t="s">
        <v>59</v>
      </c>
    </row>
    <row r="540" spans="1:12" s="28" customFormat="1">
      <c r="A540" s="31">
        <v>45356</v>
      </c>
      <c r="B540" s="32">
        <v>14.01</v>
      </c>
      <c r="C540" s="33">
        <v>17.797180000000001</v>
      </c>
      <c r="D540" s="33">
        <v>99.342529999999996</v>
      </c>
      <c r="E540" s="34">
        <v>536302.52815499995</v>
      </c>
      <c r="F540" s="34">
        <v>1967779.72596</v>
      </c>
      <c r="G540" s="29" t="s">
        <v>49</v>
      </c>
      <c r="H540" s="29" t="s">
        <v>329</v>
      </c>
      <c r="I540" s="29" t="s">
        <v>329</v>
      </c>
      <c r="J540" s="29" t="s">
        <v>270</v>
      </c>
      <c r="K540" s="29" t="s">
        <v>53</v>
      </c>
      <c r="L540" s="29" t="s">
        <v>59</v>
      </c>
    </row>
    <row r="541" spans="1:12" s="28" customFormat="1">
      <c r="A541" s="31">
        <v>45356</v>
      </c>
      <c r="B541" s="32">
        <v>14.01</v>
      </c>
      <c r="C541" s="33">
        <v>18.067710000000002</v>
      </c>
      <c r="D541" s="33">
        <v>99.290109999999999</v>
      </c>
      <c r="E541" s="34">
        <v>530700.169016</v>
      </c>
      <c r="F541" s="34">
        <v>1997700.845</v>
      </c>
      <c r="G541" s="29" t="s">
        <v>49</v>
      </c>
      <c r="H541" s="29" t="s">
        <v>353</v>
      </c>
      <c r="I541" s="29" t="s">
        <v>354</v>
      </c>
      <c r="J541" s="29" t="s">
        <v>270</v>
      </c>
      <c r="K541" s="29" t="s">
        <v>53</v>
      </c>
      <c r="L541" s="29" t="s">
        <v>59</v>
      </c>
    </row>
    <row r="542" spans="1:12" s="28" customFormat="1">
      <c r="A542" s="31">
        <v>45356</v>
      </c>
      <c r="B542" s="32">
        <v>14.01</v>
      </c>
      <c r="C542" s="33">
        <v>18.146339999999999</v>
      </c>
      <c r="D542" s="33">
        <v>99.319519999999997</v>
      </c>
      <c r="E542" s="34">
        <v>533797.35602599999</v>
      </c>
      <c r="F542" s="34">
        <v>2006405.5041</v>
      </c>
      <c r="G542" s="29" t="s">
        <v>49</v>
      </c>
      <c r="H542" s="29" t="s">
        <v>729</v>
      </c>
      <c r="I542" s="29" t="s">
        <v>351</v>
      </c>
      <c r="J542" s="29" t="s">
        <v>270</v>
      </c>
      <c r="K542" s="29" t="s">
        <v>53</v>
      </c>
      <c r="L542" s="29" t="s">
        <v>59</v>
      </c>
    </row>
    <row r="543" spans="1:12" s="28" customFormat="1">
      <c r="A543" s="31">
        <v>45356</v>
      </c>
      <c r="B543" s="32">
        <v>14.01</v>
      </c>
      <c r="C543" s="33">
        <v>18.147010000000002</v>
      </c>
      <c r="D543" s="33">
        <v>99.319829999999996</v>
      </c>
      <c r="E543" s="34">
        <v>533830.01780000003</v>
      </c>
      <c r="F543" s="34">
        <v>2006479.68934</v>
      </c>
      <c r="G543" s="29" t="s">
        <v>49</v>
      </c>
      <c r="H543" s="29" t="s">
        <v>729</v>
      </c>
      <c r="I543" s="29" t="s">
        <v>351</v>
      </c>
      <c r="J543" s="29" t="s">
        <v>270</v>
      </c>
      <c r="K543" s="29" t="s">
        <v>53</v>
      </c>
      <c r="L543" s="29" t="s">
        <v>59</v>
      </c>
    </row>
    <row r="544" spans="1:12" s="28" customFormat="1">
      <c r="A544" s="31">
        <v>45356</v>
      </c>
      <c r="B544" s="32">
        <v>14.01</v>
      </c>
      <c r="C544" s="33">
        <v>18.151240000000001</v>
      </c>
      <c r="D544" s="33">
        <v>99.323319999999995</v>
      </c>
      <c r="E544" s="34">
        <v>534198.35306700005</v>
      </c>
      <c r="F544" s="34">
        <v>2006948.3387</v>
      </c>
      <c r="G544" s="29" t="s">
        <v>49</v>
      </c>
      <c r="H544" s="29" t="s">
        <v>351</v>
      </c>
      <c r="I544" s="29" t="s">
        <v>351</v>
      </c>
      <c r="J544" s="29" t="s">
        <v>270</v>
      </c>
      <c r="K544" s="29" t="s">
        <v>53</v>
      </c>
      <c r="L544" s="29" t="s">
        <v>59</v>
      </c>
    </row>
    <row r="545" spans="1:12" s="28" customFormat="1">
      <c r="A545" s="31">
        <v>45356</v>
      </c>
      <c r="B545" s="32">
        <v>14.01</v>
      </c>
      <c r="C545" s="33">
        <v>18.151869999999999</v>
      </c>
      <c r="D545" s="33">
        <v>99.323629999999994</v>
      </c>
      <c r="E545" s="34">
        <v>534231.02015899995</v>
      </c>
      <c r="F545" s="34">
        <v>2007018.0991199999</v>
      </c>
      <c r="G545" s="29" t="s">
        <v>49</v>
      </c>
      <c r="H545" s="29" t="s">
        <v>351</v>
      </c>
      <c r="I545" s="29" t="s">
        <v>351</v>
      </c>
      <c r="J545" s="29" t="s">
        <v>270</v>
      </c>
      <c r="K545" s="29" t="s">
        <v>53</v>
      </c>
      <c r="L545" s="29" t="s">
        <v>94</v>
      </c>
    </row>
    <row r="546" spans="1:12" s="28" customFormat="1">
      <c r="A546" s="31">
        <v>45356</v>
      </c>
      <c r="B546" s="32">
        <v>14.01</v>
      </c>
      <c r="C546" s="33">
        <v>18.44605</v>
      </c>
      <c r="D546" s="33">
        <v>99.476749999999996</v>
      </c>
      <c r="E546" s="34">
        <v>550342.05934599997</v>
      </c>
      <c r="F546" s="34">
        <v>2039602.19622</v>
      </c>
      <c r="G546" s="29" t="s">
        <v>49</v>
      </c>
      <c r="H546" s="29" t="s">
        <v>678</v>
      </c>
      <c r="I546" s="29" t="s">
        <v>269</v>
      </c>
      <c r="J546" s="29" t="s">
        <v>270</v>
      </c>
      <c r="K546" s="29" t="s">
        <v>53</v>
      </c>
      <c r="L546" s="29" t="s">
        <v>59</v>
      </c>
    </row>
    <row r="547" spans="1:12" s="28" customFormat="1">
      <c r="A547" s="31">
        <v>45356</v>
      </c>
      <c r="B547" s="32">
        <v>14.01</v>
      </c>
      <c r="C547" s="33">
        <v>18.451560000000001</v>
      </c>
      <c r="D547" s="33">
        <v>99.485299999999995</v>
      </c>
      <c r="E547" s="34">
        <v>551243.27326799999</v>
      </c>
      <c r="F547" s="34">
        <v>2040214.2457399999</v>
      </c>
      <c r="G547" s="29" t="s">
        <v>49</v>
      </c>
      <c r="H547" s="29" t="s">
        <v>678</v>
      </c>
      <c r="I547" s="29" t="s">
        <v>269</v>
      </c>
      <c r="J547" s="29" t="s">
        <v>270</v>
      </c>
      <c r="K547" s="29" t="s">
        <v>53</v>
      </c>
      <c r="L547" s="29" t="s">
        <v>59</v>
      </c>
    </row>
    <row r="548" spans="1:12" s="28" customFormat="1">
      <c r="A548" s="31">
        <v>45356</v>
      </c>
      <c r="B548" s="32">
        <v>14.01</v>
      </c>
      <c r="C548" s="33">
        <v>18.833130000000001</v>
      </c>
      <c r="D548" s="33">
        <v>99.727540000000005</v>
      </c>
      <c r="E548" s="34">
        <v>576651.15494499996</v>
      </c>
      <c r="F548" s="34">
        <v>2082520.92561</v>
      </c>
      <c r="G548" s="29" t="s">
        <v>49</v>
      </c>
      <c r="H548" s="29" t="s">
        <v>281</v>
      </c>
      <c r="I548" s="29" t="s">
        <v>278</v>
      </c>
      <c r="J548" s="29" t="s">
        <v>270</v>
      </c>
      <c r="K548" s="29" t="s">
        <v>53</v>
      </c>
      <c r="L548" s="29" t="s">
        <v>59</v>
      </c>
    </row>
    <row r="549" spans="1:12" s="28" customFormat="1">
      <c r="A549" s="31">
        <v>45356</v>
      </c>
      <c r="B549" s="32">
        <v>14.01</v>
      </c>
      <c r="C549" s="33">
        <v>17.896360000000001</v>
      </c>
      <c r="D549" s="33">
        <v>99.080479999999994</v>
      </c>
      <c r="E549" s="34">
        <v>508524.78917399998</v>
      </c>
      <c r="F549" s="34">
        <v>1978721.1159699999</v>
      </c>
      <c r="G549" s="29" t="s">
        <v>49</v>
      </c>
      <c r="H549" s="29" t="s">
        <v>1057</v>
      </c>
      <c r="I549" s="29" t="s">
        <v>323</v>
      </c>
      <c r="J549" s="29" t="s">
        <v>225</v>
      </c>
      <c r="K549" s="29" t="s">
        <v>53</v>
      </c>
      <c r="L549" s="29" t="s">
        <v>60</v>
      </c>
    </row>
    <row r="550" spans="1:12" s="28" customFormat="1">
      <c r="A550" s="31">
        <v>45356</v>
      </c>
      <c r="B550" s="32">
        <v>14.01</v>
      </c>
      <c r="C550" s="33">
        <v>17.898009999999999</v>
      </c>
      <c r="D550" s="33">
        <v>99.080089999999998</v>
      </c>
      <c r="E550" s="34">
        <v>508483.40025100001</v>
      </c>
      <c r="F550" s="34">
        <v>1978903.6459900001</v>
      </c>
      <c r="G550" s="29" t="s">
        <v>49</v>
      </c>
      <c r="H550" s="29" t="s">
        <v>1057</v>
      </c>
      <c r="I550" s="29" t="s">
        <v>323</v>
      </c>
      <c r="J550" s="29" t="s">
        <v>225</v>
      </c>
      <c r="K550" s="29" t="s">
        <v>53</v>
      </c>
      <c r="L550" s="29" t="s">
        <v>60</v>
      </c>
    </row>
    <row r="551" spans="1:12" s="28" customFormat="1">
      <c r="A551" s="31">
        <v>45356</v>
      </c>
      <c r="B551" s="32">
        <v>14.01</v>
      </c>
      <c r="C551" s="33">
        <v>17.942519999999998</v>
      </c>
      <c r="D551" s="33">
        <v>99.032020000000003</v>
      </c>
      <c r="E551" s="34">
        <v>503390.81779499998</v>
      </c>
      <c r="F551" s="34">
        <v>1983826.48884</v>
      </c>
      <c r="G551" s="29" t="s">
        <v>49</v>
      </c>
      <c r="H551" s="29" t="s">
        <v>323</v>
      </c>
      <c r="I551" s="29" t="s">
        <v>323</v>
      </c>
      <c r="J551" s="29" t="s">
        <v>225</v>
      </c>
      <c r="K551" s="29" t="s">
        <v>53</v>
      </c>
      <c r="L551" s="29" t="s">
        <v>59</v>
      </c>
    </row>
    <row r="552" spans="1:12" s="28" customFormat="1">
      <c r="A552" s="31">
        <v>45356</v>
      </c>
      <c r="B552" s="32">
        <v>14.01</v>
      </c>
      <c r="C552" s="33">
        <v>17.961960000000001</v>
      </c>
      <c r="D552" s="33">
        <v>98.979219999999998</v>
      </c>
      <c r="E552" s="34">
        <v>497799.70351000002</v>
      </c>
      <c r="F552" s="34">
        <v>1985977.07553</v>
      </c>
      <c r="G552" s="29" t="s">
        <v>49</v>
      </c>
      <c r="H552" s="29" t="s">
        <v>585</v>
      </c>
      <c r="I552" s="29" t="s">
        <v>586</v>
      </c>
      <c r="J552" s="29" t="s">
        <v>225</v>
      </c>
      <c r="K552" s="29" t="s">
        <v>53</v>
      </c>
      <c r="L552" s="29" t="s">
        <v>59</v>
      </c>
    </row>
    <row r="553" spans="1:12" s="28" customFormat="1">
      <c r="A553" s="31">
        <v>45356</v>
      </c>
      <c r="B553" s="32">
        <v>14.01</v>
      </c>
      <c r="C553" s="33">
        <v>18.063030000000001</v>
      </c>
      <c r="D553" s="33">
        <v>98.859729999999999</v>
      </c>
      <c r="E553" s="34">
        <v>485155.92263799999</v>
      </c>
      <c r="F553" s="34">
        <v>1997164.5931899999</v>
      </c>
      <c r="G553" s="29" t="s">
        <v>49</v>
      </c>
      <c r="H553" s="29" t="s">
        <v>681</v>
      </c>
      <c r="I553" s="29" t="s">
        <v>586</v>
      </c>
      <c r="J553" s="29" t="s">
        <v>225</v>
      </c>
      <c r="K553" s="29" t="s">
        <v>53</v>
      </c>
      <c r="L553" s="29" t="s">
        <v>59</v>
      </c>
    </row>
    <row r="554" spans="1:12" s="28" customFormat="1">
      <c r="A554" s="31">
        <v>45356</v>
      </c>
      <c r="B554" s="32">
        <v>14.01</v>
      </c>
      <c r="C554" s="33">
        <v>14.94173</v>
      </c>
      <c r="D554" s="33">
        <v>104.09763</v>
      </c>
      <c r="E554" s="34">
        <v>1048813.6689800001</v>
      </c>
      <c r="F554" s="34">
        <v>1658188.0428200001</v>
      </c>
      <c r="G554" s="29" t="s">
        <v>49</v>
      </c>
      <c r="H554" s="29" t="s">
        <v>1058</v>
      </c>
      <c r="I554" s="29" t="s">
        <v>1059</v>
      </c>
      <c r="J554" s="29" t="s">
        <v>1060</v>
      </c>
      <c r="K554" s="29" t="s">
        <v>179</v>
      </c>
      <c r="L554" s="29" t="s">
        <v>59</v>
      </c>
    </row>
    <row r="555" spans="1:12" s="28" customFormat="1">
      <c r="A555" s="31">
        <v>45356</v>
      </c>
      <c r="B555" s="32">
        <v>14.01</v>
      </c>
      <c r="C555" s="33">
        <v>14.94777</v>
      </c>
      <c r="D555" s="33">
        <v>104.20453000000001</v>
      </c>
      <c r="E555" s="34">
        <v>1060334.2319</v>
      </c>
      <c r="F555" s="34">
        <v>1659126.65402</v>
      </c>
      <c r="G555" s="29" t="s">
        <v>49</v>
      </c>
      <c r="H555" s="29" t="s">
        <v>1061</v>
      </c>
      <c r="I555" s="29" t="s">
        <v>526</v>
      </c>
      <c r="J555" s="29" t="s">
        <v>1060</v>
      </c>
      <c r="K555" s="29" t="s">
        <v>179</v>
      </c>
      <c r="L555" s="29" t="s">
        <v>59</v>
      </c>
    </row>
    <row r="556" spans="1:12" s="28" customFormat="1">
      <c r="A556" s="31">
        <v>45356</v>
      </c>
      <c r="B556" s="32">
        <v>14.01</v>
      </c>
      <c r="C556" s="33">
        <v>14.9872</v>
      </c>
      <c r="D556" s="33">
        <v>104.61874</v>
      </c>
      <c r="E556" s="34">
        <v>1104938.38735</v>
      </c>
      <c r="F556" s="34">
        <v>1664598.82354</v>
      </c>
      <c r="G556" s="29" t="s">
        <v>49</v>
      </c>
      <c r="H556" s="29" t="s">
        <v>1062</v>
      </c>
      <c r="I556" s="29" t="s">
        <v>1063</v>
      </c>
      <c r="J556" s="29" t="s">
        <v>1060</v>
      </c>
      <c r="K556" s="29" t="s">
        <v>179</v>
      </c>
      <c r="L556" s="29" t="s">
        <v>59</v>
      </c>
    </row>
    <row r="557" spans="1:12" s="28" customFormat="1">
      <c r="A557" s="31">
        <v>45356</v>
      </c>
      <c r="B557" s="32">
        <v>14.01</v>
      </c>
      <c r="C557" s="33">
        <v>15.167899999999999</v>
      </c>
      <c r="D557" s="33">
        <v>104.50456</v>
      </c>
      <c r="E557" s="34">
        <v>1092108.79691</v>
      </c>
      <c r="F557" s="34">
        <v>1684355.2902200001</v>
      </c>
      <c r="G557" s="29" t="s">
        <v>49</v>
      </c>
      <c r="H557" s="29" t="s">
        <v>1064</v>
      </c>
      <c r="I557" s="29" t="s">
        <v>1065</v>
      </c>
      <c r="J557" s="29" t="s">
        <v>1060</v>
      </c>
      <c r="K557" s="29" t="s">
        <v>179</v>
      </c>
      <c r="L557" s="29" t="s">
        <v>59</v>
      </c>
    </row>
    <row r="558" spans="1:12" s="28" customFormat="1">
      <c r="A558" s="31">
        <v>45356</v>
      </c>
      <c r="B558" s="32">
        <v>14.01</v>
      </c>
      <c r="C558" s="33">
        <v>15.1713</v>
      </c>
      <c r="D558" s="33">
        <v>104.42532</v>
      </c>
      <c r="E558" s="34">
        <v>1083553.4644299999</v>
      </c>
      <c r="F558" s="34">
        <v>1684518.8835499999</v>
      </c>
      <c r="G558" s="29" t="s">
        <v>49</v>
      </c>
      <c r="H558" s="29" t="s">
        <v>1066</v>
      </c>
      <c r="I558" s="29" t="s">
        <v>1067</v>
      </c>
      <c r="J558" s="29" t="s">
        <v>1060</v>
      </c>
      <c r="K558" s="29" t="s">
        <v>179</v>
      </c>
      <c r="L558" s="29" t="s">
        <v>59</v>
      </c>
    </row>
    <row r="559" spans="1:12" s="28" customFormat="1">
      <c r="A559" s="31">
        <v>45356</v>
      </c>
      <c r="B559" s="32">
        <v>14.01</v>
      </c>
      <c r="C559" s="33">
        <v>15.17177</v>
      </c>
      <c r="D559" s="33">
        <v>104.42963</v>
      </c>
      <c r="E559" s="34">
        <v>1084016.9623199999</v>
      </c>
      <c r="F559" s="34">
        <v>1684582.62962</v>
      </c>
      <c r="G559" s="29" t="s">
        <v>49</v>
      </c>
      <c r="H559" s="29" t="s">
        <v>1066</v>
      </c>
      <c r="I559" s="29" t="s">
        <v>1067</v>
      </c>
      <c r="J559" s="29" t="s">
        <v>1060</v>
      </c>
      <c r="K559" s="29" t="s">
        <v>179</v>
      </c>
      <c r="L559" s="29" t="s">
        <v>94</v>
      </c>
    </row>
    <row r="560" spans="1:12" s="28" customFormat="1">
      <c r="A560" s="31">
        <v>45356</v>
      </c>
      <c r="B560" s="32">
        <v>12.2</v>
      </c>
      <c r="C560" s="33">
        <v>15.17136</v>
      </c>
      <c r="D560" s="33">
        <v>104.50396000000001</v>
      </c>
      <c r="E560" s="34">
        <v>1092034.39484</v>
      </c>
      <c r="F560" s="34">
        <v>1684737.8942400001</v>
      </c>
      <c r="G560" s="29" t="s">
        <v>49</v>
      </c>
      <c r="H560" s="29" t="s">
        <v>1068</v>
      </c>
      <c r="I560" s="29" t="s">
        <v>1065</v>
      </c>
      <c r="J560" s="29" t="s">
        <v>1060</v>
      </c>
      <c r="K560" s="29" t="s">
        <v>179</v>
      </c>
      <c r="L560" s="29" t="s">
        <v>59</v>
      </c>
    </row>
    <row r="561" spans="1:12" s="28" customFormat="1">
      <c r="A561" s="31">
        <v>45356</v>
      </c>
      <c r="B561" s="32">
        <v>14.01</v>
      </c>
      <c r="C561" s="33">
        <v>15.19624</v>
      </c>
      <c r="D561" s="33">
        <v>104.4357</v>
      </c>
      <c r="E561" s="34">
        <v>1084603.8386599999</v>
      </c>
      <c r="F561" s="34">
        <v>1687316.0676299999</v>
      </c>
      <c r="G561" s="29" t="s">
        <v>49</v>
      </c>
      <c r="H561" s="29" t="s">
        <v>1066</v>
      </c>
      <c r="I561" s="29" t="s">
        <v>1067</v>
      </c>
      <c r="J561" s="29" t="s">
        <v>1060</v>
      </c>
      <c r="K561" s="29" t="s">
        <v>179</v>
      </c>
      <c r="L561" s="29" t="s">
        <v>59</v>
      </c>
    </row>
    <row r="562" spans="1:12" s="28" customFormat="1">
      <c r="A562" s="31">
        <v>45356</v>
      </c>
      <c r="B562" s="32">
        <v>14.01</v>
      </c>
      <c r="C562" s="33">
        <v>15.20077</v>
      </c>
      <c r="D562" s="33">
        <v>104.43577000000001</v>
      </c>
      <c r="E562" s="34">
        <v>1084598.83751</v>
      </c>
      <c r="F562" s="34">
        <v>1687819.26639</v>
      </c>
      <c r="G562" s="29" t="s">
        <v>49</v>
      </c>
      <c r="H562" s="29" t="s">
        <v>1066</v>
      </c>
      <c r="I562" s="29" t="s">
        <v>1067</v>
      </c>
      <c r="J562" s="29" t="s">
        <v>1060</v>
      </c>
      <c r="K562" s="29" t="s">
        <v>179</v>
      </c>
      <c r="L562" s="29" t="s">
        <v>59</v>
      </c>
    </row>
    <row r="563" spans="1:12" s="28" customFormat="1">
      <c r="A563" s="31">
        <v>45356</v>
      </c>
      <c r="B563" s="32">
        <v>14.01</v>
      </c>
      <c r="C563" s="33">
        <v>15.38935</v>
      </c>
      <c r="D563" s="33">
        <v>104.21702999999999</v>
      </c>
      <c r="E563" s="34">
        <v>1060512.1111300001</v>
      </c>
      <c r="F563" s="34">
        <v>1708176.20658</v>
      </c>
      <c r="G563" s="29" t="s">
        <v>49</v>
      </c>
      <c r="H563" s="29" t="s">
        <v>1069</v>
      </c>
      <c r="I563" s="29" t="s">
        <v>1070</v>
      </c>
      <c r="J563" s="29" t="s">
        <v>1060</v>
      </c>
      <c r="K563" s="29" t="s">
        <v>179</v>
      </c>
      <c r="L563" s="29" t="s">
        <v>59</v>
      </c>
    </row>
    <row r="564" spans="1:12" s="28" customFormat="1">
      <c r="A564" s="31">
        <v>45356</v>
      </c>
      <c r="B564" s="32">
        <v>14.01</v>
      </c>
      <c r="C564" s="33">
        <v>15.3894</v>
      </c>
      <c r="D564" s="33">
        <v>104.21672</v>
      </c>
      <c r="E564" s="34">
        <v>1060478.59082</v>
      </c>
      <c r="F564" s="34">
        <v>1708180.9479</v>
      </c>
      <c r="G564" s="29" t="s">
        <v>49</v>
      </c>
      <c r="H564" s="29" t="s">
        <v>1069</v>
      </c>
      <c r="I564" s="29" t="s">
        <v>1070</v>
      </c>
      <c r="J564" s="29" t="s">
        <v>1060</v>
      </c>
      <c r="K564" s="29" t="s">
        <v>179</v>
      </c>
      <c r="L564" s="29" t="s">
        <v>59</v>
      </c>
    </row>
    <row r="565" spans="1:12" s="28" customFormat="1">
      <c r="A565" s="31">
        <v>45356</v>
      </c>
      <c r="B565" s="32">
        <v>14.01</v>
      </c>
      <c r="C565" s="33">
        <v>16.969349999999999</v>
      </c>
      <c r="D565" s="33">
        <v>104.08472</v>
      </c>
      <c r="E565" s="34">
        <v>1041916.24858</v>
      </c>
      <c r="F565" s="34">
        <v>1883195.7622100001</v>
      </c>
      <c r="G565" s="29" t="s">
        <v>49</v>
      </c>
      <c r="H565" s="29" t="s">
        <v>1071</v>
      </c>
      <c r="I565" s="29" t="s">
        <v>198</v>
      </c>
      <c r="J565" s="29" t="s">
        <v>188</v>
      </c>
      <c r="K565" s="29" t="s">
        <v>179</v>
      </c>
      <c r="L565" s="29" t="s">
        <v>59</v>
      </c>
    </row>
    <row r="566" spans="1:12" s="28" customFormat="1">
      <c r="A566" s="31">
        <v>45356</v>
      </c>
      <c r="B566" s="32">
        <v>14.01</v>
      </c>
      <c r="C566" s="33">
        <v>16.970870000000001</v>
      </c>
      <c r="D566" s="33">
        <v>104.08275999999999</v>
      </c>
      <c r="E566" s="34">
        <v>1041702.51855</v>
      </c>
      <c r="F566" s="34">
        <v>1883359.02969</v>
      </c>
      <c r="G566" s="29" t="s">
        <v>49</v>
      </c>
      <c r="H566" s="29" t="s">
        <v>1071</v>
      </c>
      <c r="I566" s="29" t="s">
        <v>198</v>
      </c>
      <c r="J566" s="29" t="s">
        <v>188</v>
      </c>
      <c r="K566" s="29" t="s">
        <v>179</v>
      </c>
      <c r="L566" s="29" t="s">
        <v>59</v>
      </c>
    </row>
    <row r="567" spans="1:12" s="28" customFormat="1">
      <c r="A567" s="31">
        <v>45356</v>
      </c>
      <c r="B567" s="32">
        <v>14.01</v>
      </c>
      <c r="C567" s="33">
        <v>16.987490000000001</v>
      </c>
      <c r="D567" s="33">
        <v>103.91116</v>
      </c>
      <c r="E567" s="34">
        <v>1023329.60036</v>
      </c>
      <c r="F567" s="34">
        <v>1884735.5290900001</v>
      </c>
      <c r="G567" s="29" t="s">
        <v>49</v>
      </c>
      <c r="H567" s="29" t="s">
        <v>1072</v>
      </c>
      <c r="I567" s="29" t="s">
        <v>189</v>
      </c>
      <c r="J567" s="29" t="s">
        <v>188</v>
      </c>
      <c r="K567" s="29" t="s">
        <v>179</v>
      </c>
      <c r="L567" s="29" t="s">
        <v>94</v>
      </c>
    </row>
    <row r="568" spans="1:12" s="28" customFormat="1">
      <c r="A568" s="31">
        <v>45356</v>
      </c>
      <c r="B568" s="32">
        <v>14.01</v>
      </c>
      <c r="C568" s="33">
        <v>17.005099999999999</v>
      </c>
      <c r="D568" s="33">
        <v>103.96863999999999</v>
      </c>
      <c r="E568" s="34">
        <v>1029417.72681</v>
      </c>
      <c r="F568" s="34">
        <v>1886844.7610800001</v>
      </c>
      <c r="G568" s="29" t="s">
        <v>49</v>
      </c>
      <c r="H568" s="29" t="s">
        <v>1072</v>
      </c>
      <c r="I568" s="29" t="s">
        <v>189</v>
      </c>
      <c r="J568" s="29" t="s">
        <v>188</v>
      </c>
      <c r="K568" s="29" t="s">
        <v>179</v>
      </c>
      <c r="L568" s="29" t="s">
        <v>59</v>
      </c>
    </row>
    <row r="569" spans="1:12" s="28" customFormat="1">
      <c r="A569" s="31">
        <v>45356</v>
      </c>
      <c r="B569" s="32">
        <v>14.01</v>
      </c>
      <c r="C569" s="33">
        <v>17.267240000000001</v>
      </c>
      <c r="D569" s="33">
        <v>104.24051</v>
      </c>
      <c r="E569" s="34">
        <v>1057665.27355</v>
      </c>
      <c r="F569" s="34">
        <v>1916704.0817799999</v>
      </c>
      <c r="G569" s="29" t="s">
        <v>49</v>
      </c>
      <c r="H569" s="29" t="s">
        <v>350</v>
      </c>
      <c r="I569" s="29" t="s">
        <v>1073</v>
      </c>
      <c r="J569" s="29" t="s">
        <v>188</v>
      </c>
      <c r="K569" s="29" t="s">
        <v>179</v>
      </c>
      <c r="L569" s="29" t="s">
        <v>59</v>
      </c>
    </row>
    <row r="570" spans="1:12" s="28" customFormat="1">
      <c r="A570" s="31">
        <v>45356</v>
      </c>
      <c r="B570" s="32">
        <v>12.2</v>
      </c>
      <c r="C570" s="33">
        <v>17.283110000000001</v>
      </c>
      <c r="D570" s="33">
        <v>103.84372</v>
      </c>
      <c r="E570" s="34">
        <v>1015309.85543</v>
      </c>
      <c r="F570" s="34">
        <v>1917356.8171300001</v>
      </c>
      <c r="G570" s="29" t="s">
        <v>49</v>
      </c>
      <c r="H570" s="29" t="s">
        <v>1074</v>
      </c>
      <c r="I570" s="29" t="s">
        <v>1075</v>
      </c>
      <c r="J570" s="29" t="s">
        <v>188</v>
      </c>
      <c r="K570" s="29" t="s">
        <v>179</v>
      </c>
      <c r="L570" s="29" t="s">
        <v>60</v>
      </c>
    </row>
    <row r="571" spans="1:12" s="28" customFormat="1">
      <c r="A571" s="31">
        <v>45356</v>
      </c>
      <c r="B571" s="32">
        <v>12.2</v>
      </c>
      <c r="C571" s="33">
        <v>17.287669999999999</v>
      </c>
      <c r="D571" s="33">
        <v>103.84369</v>
      </c>
      <c r="E571" s="34">
        <v>1015293.91738</v>
      </c>
      <c r="F571" s="34">
        <v>1917862.6981800001</v>
      </c>
      <c r="G571" s="29" t="s">
        <v>49</v>
      </c>
      <c r="H571" s="29" t="s">
        <v>1074</v>
      </c>
      <c r="I571" s="29" t="s">
        <v>1075</v>
      </c>
      <c r="J571" s="29" t="s">
        <v>188</v>
      </c>
      <c r="K571" s="29" t="s">
        <v>179</v>
      </c>
      <c r="L571" s="29" t="s">
        <v>59</v>
      </c>
    </row>
    <row r="572" spans="1:12" s="28" customFormat="1">
      <c r="A572" s="31">
        <v>45356</v>
      </c>
      <c r="B572" s="32">
        <v>14.01</v>
      </c>
      <c r="C572" s="33">
        <v>17.318339999999999</v>
      </c>
      <c r="D572" s="33">
        <v>104.30006</v>
      </c>
      <c r="E572" s="34">
        <v>1063860.7271499999</v>
      </c>
      <c r="F572" s="34">
        <v>1922551.2056700001</v>
      </c>
      <c r="G572" s="29" t="s">
        <v>49</v>
      </c>
      <c r="H572" s="29" t="s">
        <v>1076</v>
      </c>
      <c r="I572" s="29" t="s">
        <v>1077</v>
      </c>
      <c r="J572" s="29" t="s">
        <v>188</v>
      </c>
      <c r="K572" s="29" t="s">
        <v>179</v>
      </c>
      <c r="L572" s="29" t="s">
        <v>60</v>
      </c>
    </row>
    <row r="573" spans="1:12" s="28" customFormat="1">
      <c r="A573" s="31">
        <v>45356</v>
      </c>
      <c r="B573" s="32">
        <v>12.2</v>
      </c>
      <c r="C573" s="33">
        <v>17.40916</v>
      </c>
      <c r="D573" s="33">
        <v>103.96684</v>
      </c>
      <c r="E573" s="34">
        <v>1028072.69822</v>
      </c>
      <c r="F573" s="34">
        <v>1931679.7146600001</v>
      </c>
      <c r="G573" s="29" t="s">
        <v>49</v>
      </c>
      <c r="H573" s="29" t="s">
        <v>1078</v>
      </c>
      <c r="I573" s="29" t="s">
        <v>1075</v>
      </c>
      <c r="J573" s="29" t="s">
        <v>188</v>
      </c>
      <c r="K573" s="29" t="s">
        <v>179</v>
      </c>
      <c r="L573" s="29" t="s">
        <v>59</v>
      </c>
    </row>
    <row r="574" spans="1:12" s="28" customFormat="1">
      <c r="A574" s="31">
        <v>45356</v>
      </c>
      <c r="B574" s="32">
        <v>14.01</v>
      </c>
      <c r="C574" s="33">
        <v>17.409510000000001</v>
      </c>
      <c r="D574" s="33">
        <v>103.97435</v>
      </c>
      <c r="E574" s="34">
        <v>1028871.80661</v>
      </c>
      <c r="F574" s="34">
        <v>1931739.37689</v>
      </c>
      <c r="G574" s="29" t="s">
        <v>49</v>
      </c>
      <c r="H574" s="29" t="s">
        <v>1078</v>
      </c>
      <c r="I574" s="29" t="s">
        <v>1075</v>
      </c>
      <c r="J574" s="29" t="s">
        <v>188</v>
      </c>
      <c r="K574" s="29" t="s">
        <v>179</v>
      </c>
      <c r="L574" s="29" t="s">
        <v>94</v>
      </c>
    </row>
    <row r="575" spans="1:12" s="28" customFormat="1">
      <c r="A575" s="31">
        <v>45356</v>
      </c>
      <c r="B575" s="32">
        <v>12.2</v>
      </c>
      <c r="C575" s="33">
        <v>17.41142</v>
      </c>
      <c r="D575" s="33">
        <v>103.96447999999999</v>
      </c>
      <c r="E575" s="34">
        <v>1027814.7452</v>
      </c>
      <c r="F575" s="34">
        <v>1931923.9782400001</v>
      </c>
      <c r="G575" s="29" t="s">
        <v>49</v>
      </c>
      <c r="H575" s="29" t="s">
        <v>1078</v>
      </c>
      <c r="I575" s="29" t="s">
        <v>1075</v>
      </c>
      <c r="J575" s="29" t="s">
        <v>188</v>
      </c>
      <c r="K575" s="29" t="s">
        <v>179</v>
      </c>
      <c r="L575" s="29" t="s">
        <v>59</v>
      </c>
    </row>
    <row r="576" spans="1:12" s="28" customFormat="1">
      <c r="A576" s="31">
        <v>45356</v>
      </c>
      <c r="B576" s="32">
        <v>12.2</v>
      </c>
      <c r="C576" s="33">
        <v>17.4131</v>
      </c>
      <c r="D576" s="33">
        <v>103.97159000000001</v>
      </c>
      <c r="E576" s="34">
        <v>1028567.38364</v>
      </c>
      <c r="F576" s="34">
        <v>1932130.1193200001</v>
      </c>
      <c r="G576" s="29" t="s">
        <v>49</v>
      </c>
      <c r="H576" s="29" t="s">
        <v>1078</v>
      </c>
      <c r="I576" s="29" t="s">
        <v>1075</v>
      </c>
      <c r="J576" s="29" t="s">
        <v>188</v>
      </c>
      <c r="K576" s="29" t="s">
        <v>179</v>
      </c>
      <c r="L576" s="29" t="s">
        <v>59</v>
      </c>
    </row>
    <row r="577" spans="1:12" s="28" customFormat="1">
      <c r="A577" s="31">
        <v>45356</v>
      </c>
      <c r="B577" s="32">
        <v>14.01</v>
      </c>
      <c r="C577" s="33">
        <v>17.412769999999998</v>
      </c>
      <c r="D577" s="33">
        <v>104.33646</v>
      </c>
      <c r="E577" s="34">
        <v>1067450.18506</v>
      </c>
      <c r="F577" s="34">
        <v>1933143.05501</v>
      </c>
      <c r="G577" s="29" t="s">
        <v>49</v>
      </c>
      <c r="H577" s="29" t="s">
        <v>1079</v>
      </c>
      <c r="I577" s="29" t="s">
        <v>1077</v>
      </c>
      <c r="J577" s="29" t="s">
        <v>188</v>
      </c>
      <c r="K577" s="29" t="s">
        <v>179</v>
      </c>
      <c r="L577" s="29" t="s">
        <v>60</v>
      </c>
    </row>
    <row r="578" spans="1:12" s="28" customFormat="1">
      <c r="A578" s="31">
        <v>45356</v>
      </c>
      <c r="B578" s="32">
        <v>14.01</v>
      </c>
      <c r="C578" s="33">
        <v>17.414439999999999</v>
      </c>
      <c r="D578" s="33">
        <v>104.33382</v>
      </c>
      <c r="E578" s="34">
        <v>1067163.6094800001</v>
      </c>
      <c r="F578" s="34">
        <v>1933320.6052699999</v>
      </c>
      <c r="G578" s="29" t="s">
        <v>49</v>
      </c>
      <c r="H578" s="29" t="s">
        <v>1079</v>
      </c>
      <c r="I578" s="29" t="s">
        <v>1077</v>
      </c>
      <c r="J578" s="29" t="s">
        <v>188</v>
      </c>
      <c r="K578" s="29" t="s">
        <v>179</v>
      </c>
      <c r="L578" s="29" t="s">
        <v>59</v>
      </c>
    </row>
    <row r="579" spans="1:12" s="28" customFormat="1">
      <c r="A579" s="31">
        <v>45356</v>
      </c>
      <c r="B579" s="32">
        <v>14.01</v>
      </c>
      <c r="C579" s="33">
        <v>17.47203</v>
      </c>
      <c r="D579" s="33">
        <v>103.77813999999999</v>
      </c>
      <c r="E579" s="34">
        <v>1007796.16801</v>
      </c>
      <c r="F579" s="34">
        <v>1938142.30357</v>
      </c>
      <c r="G579" s="29" t="s">
        <v>49</v>
      </c>
      <c r="H579" s="29" t="s">
        <v>1080</v>
      </c>
      <c r="I579" s="29" t="s">
        <v>1081</v>
      </c>
      <c r="J579" s="29" t="s">
        <v>188</v>
      </c>
      <c r="K579" s="29" t="s">
        <v>179</v>
      </c>
      <c r="L579" s="29" t="s">
        <v>59</v>
      </c>
    </row>
    <row r="580" spans="1:12" s="28" customFormat="1">
      <c r="A580" s="31">
        <v>45356</v>
      </c>
      <c r="B580" s="32">
        <v>12.2</v>
      </c>
      <c r="C580" s="33">
        <v>17.626190000000001</v>
      </c>
      <c r="D580" s="33">
        <v>103.94318</v>
      </c>
      <c r="E580" s="34">
        <v>1024924.9844599999</v>
      </c>
      <c r="F580" s="34">
        <v>1955698.3172200001</v>
      </c>
      <c r="G580" s="29" t="s">
        <v>49</v>
      </c>
      <c r="H580" s="29" t="s">
        <v>1082</v>
      </c>
      <c r="I580" s="29" t="s">
        <v>1083</v>
      </c>
      <c r="J580" s="29" t="s">
        <v>188</v>
      </c>
      <c r="K580" s="29" t="s">
        <v>179</v>
      </c>
      <c r="L580" s="29" t="s">
        <v>59</v>
      </c>
    </row>
    <row r="581" spans="1:12" s="28" customFormat="1">
      <c r="A581" s="31">
        <v>45356</v>
      </c>
      <c r="B581" s="32">
        <v>12.2</v>
      </c>
      <c r="C581" s="33">
        <v>17.627839999999999</v>
      </c>
      <c r="D581" s="33">
        <v>103.95036</v>
      </c>
      <c r="E581" s="34">
        <v>1025684.19941</v>
      </c>
      <c r="F581" s="34">
        <v>1955901.4458399999</v>
      </c>
      <c r="G581" s="29" t="s">
        <v>49</v>
      </c>
      <c r="H581" s="29" t="s">
        <v>1082</v>
      </c>
      <c r="I581" s="29" t="s">
        <v>1083</v>
      </c>
      <c r="J581" s="29" t="s">
        <v>188</v>
      </c>
      <c r="K581" s="29" t="s">
        <v>179</v>
      </c>
      <c r="L581" s="29" t="s">
        <v>59</v>
      </c>
    </row>
    <row r="582" spans="1:12" s="28" customFormat="1">
      <c r="A582" s="31">
        <v>45356</v>
      </c>
      <c r="B582" s="32">
        <v>12.2</v>
      </c>
      <c r="C582" s="33">
        <v>17.628710000000002</v>
      </c>
      <c r="D582" s="33">
        <v>103.94067</v>
      </c>
      <c r="E582" s="34">
        <v>1024650.5782</v>
      </c>
      <c r="F582" s="34">
        <v>1955970.97019</v>
      </c>
      <c r="G582" s="29" t="s">
        <v>49</v>
      </c>
      <c r="H582" s="29" t="s">
        <v>1082</v>
      </c>
      <c r="I582" s="29" t="s">
        <v>1083</v>
      </c>
      <c r="J582" s="29" t="s">
        <v>188</v>
      </c>
      <c r="K582" s="29" t="s">
        <v>179</v>
      </c>
      <c r="L582" s="29" t="s">
        <v>59</v>
      </c>
    </row>
    <row r="583" spans="1:12" s="28" customFormat="1">
      <c r="A583" s="31">
        <v>45356</v>
      </c>
      <c r="B583" s="32">
        <v>12.2</v>
      </c>
      <c r="C583" s="33">
        <v>17.630410000000001</v>
      </c>
      <c r="D583" s="33">
        <v>103.94786000000001</v>
      </c>
      <c r="E583" s="34">
        <v>1025410.70039</v>
      </c>
      <c r="F583" s="34">
        <v>1956179.66695</v>
      </c>
      <c r="G583" s="29" t="s">
        <v>49</v>
      </c>
      <c r="H583" s="29" t="s">
        <v>1082</v>
      </c>
      <c r="I583" s="29" t="s">
        <v>1083</v>
      </c>
      <c r="J583" s="29" t="s">
        <v>188</v>
      </c>
      <c r="K583" s="29" t="s">
        <v>179</v>
      </c>
      <c r="L583" s="29" t="s">
        <v>94</v>
      </c>
    </row>
    <row r="584" spans="1:12" s="28" customFormat="1">
      <c r="A584" s="31">
        <v>45356</v>
      </c>
      <c r="B584" s="32">
        <v>12.2</v>
      </c>
      <c r="C584" s="33">
        <v>17.633220000000001</v>
      </c>
      <c r="D584" s="33">
        <v>103.94147</v>
      </c>
      <c r="E584" s="34">
        <v>1024722.5970299999</v>
      </c>
      <c r="F584" s="34">
        <v>1956473.6776699999</v>
      </c>
      <c r="G584" s="29" t="s">
        <v>49</v>
      </c>
      <c r="H584" s="29" t="s">
        <v>1082</v>
      </c>
      <c r="I584" s="29" t="s">
        <v>1083</v>
      </c>
      <c r="J584" s="29" t="s">
        <v>188</v>
      </c>
      <c r="K584" s="29" t="s">
        <v>179</v>
      </c>
      <c r="L584" s="29" t="s">
        <v>59</v>
      </c>
    </row>
    <row r="585" spans="1:12" s="28" customFormat="1">
      <c r="A585" s="31">
        <v>45356</v>
      </c>
      <c r="B585" s="32">
        <v>12.2</v>
      </c>
      <c r="C585" s="33">
        <v>17.634879999999999</v>
      </c>
      <c r="D585" s="33">
        <v>103.94866</v>
      </c>
      <c r="E585" s="34">
        <v>1025482.81509</v>
      </c>
      <c r="F585" s="34">
        <v>1956677.9435000001</v>
      </c>
      <c r="G585" s="29" t="s">
        <v>49</v>
      </c>
      <c r="H585" s="29" t="s">
        <v>1082</v>
      </c>
      <c r="I585" s="29" t="s">
        <v>1083</v>
      </c>
      <c r="J585" s="29" t="s">
        <v>188</v>
      </c>
      <c r="K585" s="29" t="s">
        <v>179</v>
      </c>
      <c r="L585" s="29" t="s">
        <v>59</v>
      </c>
    </row>
    <row r="586" spans="1:12" s="28" customFormat="1">
      <c r="A586" s="31">
        <v>45356</v>
      </c>
      <c r="B586" s="32">
        <v>14.01</v>
      </c>
      <c r="C586" s="33">
        <v>17.769390000000001</v>
      </c>
      <c r="D586" s="33">
        <v>103.99171</v>
      </c>
      <c r="E586" s="34">
        <v>1029667.17171</v>
      </c>
      <c r="F586" s="34">
        <v>1971726.28575</v>
      </c>
      <c r="G586" s="29" t="s">
        <v>49</v>
      </c>
      <c r="H586" s="29" t="s">
        <v>1084</v>
      </c>
      <c r="I586" s="29" t="s">
        <v>1083</v>
      </c>
      <c r="J586" s="29" t="s">
        <v>188</v>
      </c>
      <c r="K586" s="29" t="s">
        <v>179</v>
      </c>
      <c r="L586" s="29" t="s">
        <v>59</v>
      </c>
    </row>
    <row r="587" spans="1:12" s="28" customFormat="1">
      <c r="A587" s="31">
        <v>45356</v>
      </c>
      <c r="B587" s="32">
        <v>14.01</v>
      </c>
      <c r="C587" s="33">
        <v>7.00657</v>
      </c>
      <c r="D587" s="33">
        <v>99.838030000000003</v>
      </c>
      <c r="E587" s="34">
        <v>592563.20294300001</v>
      </c>
      <c r="F587" s="34">
        <v>774557.73538299999</v>
      </c>
      <c r="G587" s="29" t="s">
        <v>49</v>
      </c>
      <c r="H587" s="29" t="s">
        <v>1085</v>
      </c>
      <c r="I587" s="29" t="s">
        <v>1086</v>
      </c>
      <c r="J587" s="29" t="s">
        <v>1087</v>
      </c>
      <c r="K587" s="29" t="s">
        <v>441</v>
      </c>
      <c r="L587" s="29" t="s">
        <v>59</v>
      </c>
    </row>
    <row r="588" spans="1:12" s="28" customFormat="1">
      <c r="A588" s="31">
        <v>45356</v>
      </c>
      <c r="B588" s="32">
        <v>14.01</v>
      </c>
      <c r="C588" s="33">
        <v>13.65302</v>
      </c>
      <c r="D588" s="33">
        <v>102.41338</v>
      </c>
      <c r="E588" s="34">
        <v>869355.38661399996</v>
      </c>
      <c r="F588" s="34">
        <v>1511951.7953600001</v>
      </c>
      <c r="G588" s="29" t="s">
        <v>49</v>
      </c>
      <c r="H588" s="29" t="s">
        <v>1088</v>
      </c>
      <c r="I588" s="29" t="s">
        <v>1089</v>
      </c>
      <c r="J588" s="29" t="s">
        <v>517</v>
      </c>
      <c r="K588" s="29" t="s">
        <v>105</v>
      </c>
      <c r="L588" s="29" t="s">
        <v>59</v>
      </c>
    </row>
    <row r="589" spans="1:12" s="28" customFormat="1">
      <c r="A589" s="31">
        <v>45356</v>
      </c>
      <c r="B589" s="32">
        <v>14.01</v>
      </c>
      <c r="C589" s="33">
        <v>13.67394</v>
      </c>
      <c r="D589" s="33">
        <v>102.41696</v>
      </c>
      <c r="E589" s="34">
        <v>869710.49880299997</v>
      </c>
      <c r="F589" s="34">
        <v>1514274.5269899999</v>
      </c>
      <c r="G589" s="29" t="s">
        <v>49</v>
      </c>
      <c r="H589" s="29" t="s">
        <v>1090</v>
      </c>
      <c r="I589" s="29" t="s">
        <v>1089</v>
      </c>
      <c r="J589" s="29" t="s">
        <v>517</v>
      </c>
      <c r="K589" s="29" t="s">
        <v>105</v>
      </c>
      <c r="L589" s="29" t="s">
        <v>59</v>
      </c>
    </row>
    <row r="590" spans="1:12" s="28" customFormat="1">
      <c r="A590" s="31">
        <v>45356</v>
      </c>
      <c r="B590" s="32">
        <v>14.01</v>
      </c>
      <c r="C590" s="33">
        <v>13.722340000000001</v>
      </c>
      <c r="D590" s="33">
        <v>102.27118</v>
      </c>
      <c r="E590" s="34">
        <v>853849.06411599996</v>
      </c>
      <c r="F590" s="34">
        <v>1519416.90533</v>
      </c>
      <c r="G590" s="29" t="s">
        <v>49</v>
      </c>
      <c r="H590" s="29" t="s">
        <v>1091</v>
      </c>
      <c r="I590" s="29" t="s">
        <v>1091</v>
      </c>
      <c r="J590" s="29" t="s">
        <v>517</v>
      </c>
      <c r="K590" s="29" t="s">
        <v>105</v>
      </c>
      <c r="L590" s="29" t="s">
        <v>59</v>
      </c>
    </row>
    <row r="591" spans="1:12" s="28" customFormat="1">
      <c r="A591" s="31">
        <v>45356</v>
      </c>
      <c r="B591" s="32">
        <v>14.01</v>
      </c>
      <c r="C591" s="33">
        <v>13.723039999999999</v>
      </c>
      <c r="D591" s="33">
        <v>102.27704</v>
      </c>
      <c r="E591" s="34">
        <v>854482.51465899998</v>
      </c>
      <c r="F591" s="34">
        <v>1519503.0439299999</v>
      </c>
      <c r="G591" s="29" t="s">
        <v>49</v>
      </c>
      <c r="H591" s="29" t="s">
        <v>1091</v>
      </c>
      <c r="I591" s="29" t="s">
        <v>1091</v>
      </c>
      <c r="J591" s="29" t="s">
        <v>517</v>
      </c>
      <c r="K591" s="29" t="s">
        <v>105</v>
      </c>
      <c r="L591" s="29" t="s">
        <v>59</v>
      </c>
    </row>
    <row r="592" spans="1:12" s="28" customFormat="1">
      <c r="A592" s="31">
        <v>45356</v>
      </c>
      <c r="B592" s="32">
        <v>14.01</v>
      </c>
      <c r="C592" s="33">
        <v>13.72373</v>
      </c>
      <c r="D592" s="33">
        <v>102.28288999999999</v>
      </c>
      <c r="E592" s="34">
        <v>855114.89697999996</v>
      </c>
      <c r="F592" s="34">
        <v>1519588.07656</v>
      </c>
      <c r="G592" s="29" t="s">
        <v>49</v>
      </c>
      <c r="H592" s="29" t="s">
        <v>1091</v>
      </c>
      <c r="I592" s="29" t="s">
        <v>1091</v>
      </c>
      <c r="J592" s="29" t="s">
        <v>517</v>
      </c>
      <c r="K592" s="29" t="s">
        <v>105</v>
      </c>
      <c r="L592" s="29" t="s">
        <v>59</v>
      </c>
    </row>
    <row r="593" spans="1:12" s="28" customFormat="1">
      <c r="A593" s="31">
        <v>45356</v>
      </c>
      <c r="B593" s="32">
        <v>14.01</v>
      </c>
      <c r="C593" s="33">
        <v>13.72734</v>
      </c>
      <c r="D593" s="33">
        <v>102.27055</v>
      </c>
      <c r="E593" s="34">
        <v>853773.34165700001</v>
      </c>
      <c r="F593" s="34">
        <v>1519969.7490399999</v>
      </c>
      <c r="G593" s="29" t="s">
        <v>49</v>
      </c>
      <c r="H593" s="29" t="s">
        <v>1091</v>
      </c>
      <c r="I593" s="29" t="s">
        <v>1091</v>
      </c>
      <c r="J593" s="29" t="s">
        <v>517</v>
      </c>
      <c r="K593" s="29" t="s">
        <v>105</v>
      </c>
      <c r="L593" s="29" t="s">
        <v>59</v>
      </c>
    </row>
    <row r="594" spans="1:12" s="28" customFormat="1">
      <c r="A594" s="31">
        <v>45356</v>
      </c>
      <c r="B594" s="32">
        <v>14.01</v>
      </c>
      <c r="C594" s="33">
        <v>13.788589999999999</v>
      </c>
      <c r="D594" s="33">
        <v>102.70013</v>
      </c>
      <c r="E594" s="34">
        <v>900190.77854700002</v>
      </c>
      <c r="F594" s="34">
        <v>1527428.59384</v>
      </c>
      <c r="G594" s="29" t="s">
        <v>49</v>
      </c>
      <c r="H594" s="29" t="s">
        <v>1092</v>
      </c>
      <c r="I594" s="29" t="s">
        <v>1093</v>
      </c>
      <c r="J594" s="29" t="s">
        <v>517</v>
      </c>
      <c r="K594" s="29" t="s">
        <v>105</v>
      </c>
      <c r="L594" s="29" t="s">
        <v>59</v>
      </c>
    </row>
    <row r="595" spans="1:12" s="28" customFormat="1">
      <c r="A595" s="31">
        <v>45356</v>
      </c>
      <c r="B595" s="32">
        <v>14.01</v>
      </c>
      <c r="C595" s="33">
        <v>16.889199999999999</v>
      </c>
      <c r="D595" s="33">
        <v>99.456829999999997</v>
      </c>
      <c r="E595" s="34">
        <v>548655.37786300003</v>
      </c>
      <c r="F595" s="34">
        <v>1867354.2064799999</v>
      </c>
      <c r="G595" s="29" t="s">
        <v>49</v>
      </c>
      <c r="H595" s="29" t="s">
        <v>738</v>
      </c>
      <c r="I595" s="29" t="s">
        <v>165</v>
      </c>
      <c r="J595" s="29" t="s">
        <v>166</v>
      </c>
      <c r="K595" s="29" t="s">
        <v>53</v>
      </c>
      <c r="L595" s="29" t="s">
        <v>60</v>
      </c>
    </row>
    <row r="596" spans="1:12" s="28" customFormat="1">
      <c r="A596" s="31">
        <v>45356</v>
      </c>
      <c r="B596" s="32">
        <v>14.01</v>
      </c>
      <c r="C596" s="33">
        <v>16.955069999999999</v>
      </c>
      <c r="D596" s="33">
        <v>99.457049999999995</v>
      </c>
      <c r="E596" s="34">
        <v>548661.88974000001</v>
      </c>
      <c r="F596" s="34">
        <v>1874641.26716</v>
      </c>
      <c r="G596" s="29" t="s">
        <v>49</v>
      </c>
      <c r="H596" s="29" t="s">
        <v>172</v>
      </c>
      <c r="I596" s="29" t="s">
        <v>165</v>
      </c>
      <c r="J596" s="29" t="s">
        <v>166</v>
      </c>
      <c r="K596" s="29" t="s">
        <v>53</v>
      </c>
      <c r="L596" s="29" t="s">
        <v>59</v>
      </c>
    </row>
    <row r="597" spans="1:12" s="28" customFormat="1">
      <c r="A597" s="31">
        <v>45356</v>
      </c>
      <c r="B597" s="32">
        <v>14.01</v>
      </c>
      <c r="C597" s="33">
        <v>17.095610000000001</v>
      </c>
      <c r="D597" s="33">
        <v>99.357489999999999</v>
      </c>
      <c r="E597" s="34">
        <v>538033.25087900006</v>
      </c>
      <c r="F597" s="34">
        <v>1890166.82063</v>
      </c>
      <c r="G597" s="29" t="s">
        <v>49</v>
      </c>
      <c r="H597" s="29" t="s">
        <v>288</v>
      </c>
      <c r="I597" s="29" t="s">
        <v>165</v>
      </c>
      <c r="J597" s="29" t="s">
        <v>166</v>
      </c>
      <c r="K597" s="29" t="s">
        <v>53</v>
      </c>
      <c r="L597" s="29" t="s">
        <v>60</v>
      </c>
    </row>
    <row r="598" spans="1:12" s="28" customFormat="1">
      <c r="A598" s="31">
        <v>45356</v>
      </c>
      <c r="B598" s="32">
        <v>14.01</v>
      </c>
      <c r="C598" s="33">
        <v>17.096119999999999</v>
      </c>
      <c r="D598" s="33">
        <v>99.361779999999996</v>
      </c>
      <c r="E598" s="34">
        <v>538489.56294900004</v>
      </c>
      <c r="F598" s="34">
        <v>1890224.0830300001</v>
      </c>
      <c r="G598" s="29" t="s">
        <v>49</v>
      </c>
      <c r="H598" s="29" t="s">
        <v>288</v>
      </c>
      <c r="I598" s="29" t="s">
        <v>165</v>
      </c>
      <c r="J598" s="29" t="s">
        <v>166</v>
      </c>
      <c r="K598" s="29" t="s">
        <v>53</v>
      </c>
      <c r="L598" s="29" t="s">
        <v>59</v>
      </c>
    </row>
    <row r="599" spans="1:12" s="28" customFormat="1">
      <c r="A599" s="31">
        <v>45356</v>
      </c>
      <c r="B599" s="32">
        <v>14.01</v>
      </c>
      <c r="C599" s="33">
        <v>17.10145</v>
      </c>
      <c r="D599" s="33">
        <v>99.369749999999996</v>
      </c>
      <c r="E599" s="34">
        <v>539336.37746999995</v>
      </c>
      <c r="F599" s="34">
        <v>1890815.32149</v>
      </c>
      <c r="G599" s="29" t="s">
        <v>49</v>
      </c>
      <c r="H599" s="29" t="s">
        <v>288</v>
      </c>
      <c r="I599" s="29" t="s">
        <v>165</v>
      </c>
      <c r="J599" s="29" t="s">
        <v>166</v>
      </c>
      <c r="K599" s="29" t="s">
        <v>53</v>
      </c>
      <c r="L599" s="29" t="s">
        <v>60</v>
      </c>
    </row>
    <row r="600" spans="1:12" s="28" customFormat="1">
      <c r="A600" s="31">
        <v>45356</v>
      </c>
      <c r="B600" s="32">
        <v>14.01</v>
      </c>
      <c r="C600" s="33">
        <v>17.1494</v>
      </c>
      <c r="D600" s="33">
        <v>99.332930000000005</v>
      </c>
      <c r="E600" s="34">
        <v>535410.11431500001</v>
      </c>
      <c r="F600" s="34">
        <v>1896112.8660800001</v>
      </c>
      <c r="G600" s="29" t="s">
        <v>49</v>
      </c>
      <c r="H600" s="29" t="s">
        <v>288</v>
      </c>
      <c r="I600" s="29" t="s">
        <v>165</v>
      </c>
      <c r="J600" s="29" t="s">
        <v>166</v>
      </c>
      <c r="K600" s="29" t="s">
        <v>53</v>
      </c>
      <c r="L600" s="29" t="s">
        <v>59</v>
      </c>
    </row>
    <row r="601" spans="1:12" s="28" customFormat="1">
      <c r="A601" s="31">
        <v>45356</v>
      </c>
      <c r="B601" s="32">
        <v>14.01</v>
      </c>
      <c r="C601" s="33">
        <v>17.19106</v>
      </c>
      <c r="D601" s="33">
        <v>99.332570000000004</v>
      </c>
      <c r="E601" s="34">
        <v>535363.92729200004</v>
      </c>
      <c r="F601" s="34">
        <v>1900721.57938</v>
      </c>
      <c r="G601" s="29" t="s">
        <v>49</v>
      </c>
      <c r="H601" s="29" t="s">
        <v>288</v>
      </c>
      <c r="I601" s="29" t="s">
        <v>165</v>
      </c>
      <c r="J601" s="29" t="s">
        <v>166</v>
      </c>
      <c r="K601" s="29" t="s">
        <v>53</v>
      </c>
      <c r="L601" s="29" t="s">
        <v>59</v>
      </c>
    </row>
    <row r="602" spans="1:12" s="28" customFormat="1">
      <c r="A602" s="31">
        <v>45356</v>
      </c>
      <c r="B602" s="32">
        <v>14.01</v>
      </c>
      <c r="C602" s="33">
        <v>17.369879999999998</v>
      </c>
      <c r="D602" s="33">
        <v>99.676450000000003</v>
      </c>
      <c r="E602" s="34">
        <v>571862.17412600003</v>
      </c>
      <c r="F602" s="34">
        <v>1920600.40169</v>
      </c>
      <c r="G602" s="29" t="s">
        <v>49</v>
      </c>
      <c r="H602" s="29" t="s">
        <v>1094</v>
      </c>
      <c r="I602" s="29" t="s">
        <v>467</v>
      </c>
      <c r="J602" s="29" t="s">
        <v>166</v>
      </c>
      <c r="K602" s="29" t="s">
        <v>53</v>
      </c>
      <c r="L602" s="29" t="s">
        <v>59</v>
      </c>
    </row>
    <row r="603" spans="1:12" s="28" customFormat="1">
      <c r="A603" s="31">
        <v>45356</v>
      </c>
      <c r="B603" s="32">
        <v>14.01</v>
      </c>
      <c r="C603" s="33">
        <v>14.17816</v>
      </c>
      <c r="D603" s="33">
        <v>99.928470000000004</v>
      </c>
      <c r="E603" s="34">
        <v>600192.35660699999</v>
      </c>
      <c r="F603" s="34">
        <v>1567628.9169600001</v>
      </c>
      <c r="G603" s="29" t="s">
        <v>49</v>
      </c>
      <c r="H603" s="29" t="s">
        <v>1095</v>
      </c>
      <c r="I603" s="29" t="s">
        <v>1096</v>
      </c>
      <c r="J603" s="29" t="s">
        <v>745</v>
      </c>
      <c r="K603" s="29" t="s">
        <v>105</v>
      </c>
      <c r="L603" s="29" t="s">
        <v>60</v>
      </c>
    </row>
    <row r="604" spans="1:12" s="28" customFormat="1">
      <c r="A604" s="31">
        <v>45356</v>
      </c>
      <c r="B604" s="32">
        <v>14.01</v>
      </c>
      <c r="C604" s="33">
        <v>14.22153</v>
      </c>
      <c r="D604" s="33">
        <v>100.06297000000001</v>
      </c>
      <c r="E604" s="34">
        <v>614685.96655100002</v>
      </c>
      <c r="F604" s="34">
        <v>1572488.0281199999</v>
      </c>
      <c r="G604" s="29" t="s">
        <v>49</v>
      </c>
      <c r="H604" s="29" t="s">
        <v>1097</v>
      </c>
      <c r="I604" s="29" t="s">
        <v>1096</v>
      </c>
      <c r="J604" s="29" t="s">
        <v>745</v>
      </c>
      <c r="K604" s="29" t="s">
        <v>105</v>
      </c>
      <c r="L604" s="29" t="s">
        <v>59</v>
      </c>
    </row>
    <row r="605" spans="1:12" s="28" customFormat="1">
      <c r="A605" s="31">
        <v>45356</v>
      </c>
      <c r="B605" s="32">
        <v>14.01</v>
      </c>
      <c r="C605" s="33">
        <v>14.238329999999999</v>
      </c>
      <c r="D605" s="33">
        <v>100.0909</v>
      </c>
      <c r="E605" s="34">
        <v>617691.010044</v>
      </c>
      <c r="F605" s="34">
        <v>1574360.2763799999</v>
      </c>
      <c r="G605" s="29" t="s">
        <v>49</v>
      </c>
      <c r="H605" s="29" t="s">
        <v>1098</v>
      </c>
      <c r="I605" s="29" t="s">
        <v>1096</v>
      </c>
      <c r="J605" s="29" t="s">
        <v>745</v>
      </c>
      <c r="K605" s="29" t="s">
        <v>105</v>
      </c>
      <c r="L605" s="29" t="s">
        <v>59</v>
      </c>
    </row>
    <row r="606" spans="1:12" s="28" customFormat="1">
      <c r="A606" s="31">
        <v>45356</v>
      </c>
      <c r="B606" s="32">
        <v>14.01</v>
      </c>
      <c r="C606" s="33">
        <v>14.52022</v>
      </c>
      <c r="D606" s="33">
        <v>99.816159999999996</v>
      </c>
      <c r="E606" s="34">
        <v>587938.49256899999</v>
      </c>
      <c r="F606" s="34">
        <v>1605418.3437900001</v>
      </c>
      <c r="G606" s="29" t="s">
        <v>49</v>
      </c>
      <c r="H606" s="29" t="s">
        <v>1099</v>
      </c>
      <c r="I606" s="29" t="s">
        <v>1100</v>
      </c>
      <c r="J606" s="29" t="s">
        <v>745</v>
      </c>
      <c r="K606" s="29" t="s">
        <v>105</v>
      </c>
      <c r="L606" s="29" t="s">
        <v>59</v>
      </c>
    </row>
    <row r="607" spans="1:12" s="28" customFormat="1">
      <c r="A607" s="31">
        <v>45356</v>
      </c>
      <c r="B607" s="32">
        <v>14.01</v>
      </c>
      <c r="C607" s="33">
        <v>14.52741</v>
      </c>
      <c r="D607" s="33">
        <v>100.08083000000001</v>
      </c>
      <c r="E607" s="34">
        <v>616454.64414900006</v>
      </c>
      <c r="F607" s="34">
        <v>1606332.06587</v>
      </c>
      <c r="G607" s="29" t="s">
        <v>49</v>
      </c>
      <c r="H607" s="29" t="s">
        <v>1101</v>
      </c>
      <c r="I607" s="29" t="s">
        <v>1102</v>
      </c>
      <c r="J607" s="29" t="s">
        <v>745</v>
      </c>
      <c r="K607" s="29" t="s">
        <v>105</v>
      </c>
      <c r="L607" s="29" t="s">
        <v>59</v>
      </c>
    </row>
    <row r="608" spans="1:12" s="28" customFormat="1">
      <c r="A608" s="31">
        <v>45356</v>
      </c>
      <c r="B608" s="32">
        <v>14.01</v>
      </c>
      <c r="C608" s="33">
        <v>14.83056</v>
      </c>
      <c r="D608" s="33">
        <v>99.323560000000001</v>
      </c>
      <c r="E608" s="34">
        <v>534812.51856300002</v>
      </c>
      <c r="F608" s="34">
        <v>1639610.4768099999</v>
      </c>
      <c r="G608" s="29" t="s">
        <v>49</v>
      </c>
      <c r="H608" s="29" t="s">
        <v>743</v>
      </c>
      <c r="I608" s="29" t="s">
        <v>744</v>
      </c>
      <c r="J608" s="29" t="s">
        <v>745</v>
      </c>
      <c r="K608" s="29" t="s">
        <v>105</v>
      </c>
      <c r="L608" s="29" t="s">
        <v>59</v>
      </c>
    </row>
    <row r="609" spans="1:12" s="28" customFormat="1">
      <c r="A609" s="31">
        <v>45356</v>
      </c>
      <c r="B609" s="32">
        <v>14.01</v>
      </c>
      <c r="C609" s="33">
        <v>14.869020000000001</v>
      </c>
      <c r="D609" s="33">
        <v>100.14022</v>
      </c>
      <c r="E609" s="34">
        <v>622663.542243</v>
      </c>
      <c r="F609" s="34">
        <v>1644152.3401800001</v>
      </c>
      <c r="G609" s="29" t="s">
        <v>49</v>
      </c>
      <c r="H609" s="29" t="s">
        <v>1103</v>
      </c>
      <c r="I609" s="29" t="s">
        <v>1104</v>
      </c>
      <c r="J609" s="29" t="s">
        <v>745</v>
      </c>
      <c r="K609" s="29" t="s">
        <v>105</v>
      </c>
      <c r="L609" s="29" t="s">
        <v>59</v>
      </c>
    </row>
    <row r="610" spans="1:12" s="28" customFormat="1">
      <c r="A610" s="31">
        <v>45356</v>
      </c>
      <c r="B610" s="32">
        <v>14.01</v>
      </c>
      <c r="C610" s="33">
        <v>14.86957</v>
      </c>
      <c r="D610" s="33">
        <v>100.14458999999999</v>
      </c>
      <c r="E610" s="34">
        <v>623133.40439100005</v>
      </c>
      <c r="F610" s="34">
        <v>1644215.5885000001</v>
      </c>
      <c r="G610" s="29" t="s">
        <v>49</v>
      </c>
      <c r="H610" s="29" t="s">
        <v>1103</v>
      </c>
      <c r="I610" s="29" t="s">
        <v>1104</v>
      </c>
      <c r="J610" s="29" t="s">
        <v>745</v>
      </c>
      <c r="K610" s="29" t="s">
        <v>105</v>
      </c>
      <c r="L610" s="29" t="s">
        <v>59</v>
      </c>
    </row>
    <row r="611" spans="1:12" s="28" customFormat="1">
      <c r="A611" s="31">
        <v>45356</v>
      </c>
      <c r="B611" s="32">
        <v>14.01</v>
      </c>
      <c r="C611" s="33">
        <v>8.5157799999999995</v>
      </c>
      <c r="D611" s="33">
        <v>99.042500000000004</v>
      </c>
      <c r="E611" s="34">
        <v>504677.39094299998</v>
      </c>
      <c r="F611" s="34">
        <v>941319.11047800002</v>
      </c>
      <c r="G611" s="29" t="s">
        <v>49</v>
      </c>
      <c r="H611" s="29" t="s">
        <v>1105</v>
      </c>
      <c r="I611" s="29" t="s">
        <v>1106</v>
      </c>
      <c r="J611" s="29" t="s">
        <v>1107</v>
      </c>
      <c r="K611" s="29" t="s">
        <v>441</v>
      </c>
      <c r="L611" s="29" t="s">
        <v>59</v>
      </c>
    </row>
    <row r="612" spans="1:12" s="28" customFormat="1">
      <c r="A612" s="31">
        <v>45356</v>
      </c>
      <c r="B612" s="32">
        <v>14.01</v>
      </c>
      <c r="C612" s="33">
        <v>8.6791300000000007</v>
      </c>
      <c r="D612" s="33">
        <v>98.864879999999999</v>
      </c>
      <c r="E612" s="34">
        <v>485135.55319900002</v>
      </c>
      <c r="F612" s="34">
        <v>959380.63405600004</v>
      </c>
      <c r="G612" s="29" t="s">
        <v>49</v>
      </c>
      <c r="H612" s="29" t="s">
        <v>1108</v>
      </c>
      <c r="I612" s="29" t="s">
        <v>1109</v>
      </c>
      <c r="J612" s="29" t="s">
        <v>1107</v>
      </c>
      <c r="K612" s="29" t="s">
        <v>441</v>
      </c>
      <c r="L612" s="29" t="s">
        <v>59</v>
      </c>
    </row>
    <row r="613" spans="1:12" s="28" customFormat="1">
      <c r="A613" s="31">
        <v>45356</v>
      </c>
      <c r="B613" s="32">
        <v>14.01</v>
      </c>
      <c r="C613" s="33">
        <v>9.1993100000000005</v>
      </c>
      <c r="D613" s="33">
        <v>99.556560000000005</v>
      </c>
      <c r="E613" s="34">
        <v>561140.79534499999</v>
      </c>
      <c r="F613" s="34">
        <v>1016934.93024</v>
      </c>
      <c r="G613" s="29" t="s">
        <v>49</v>
      </c>
      <c r="H613" s="29" t="s">
        <v>1110</v>
      </c>
      <c r="I613" s="29" t="s">
        <v>1111</v>
      </c>
      <c r="J613" s="29" t="s">
        <v>1107</v>
      </c>
      <c r="K613" s="29" t="s">
        <v>441</v>
      </c>
      <c r="L613" s="29" t="s">
        <v>59</v>
      </c>
    </row>
    <row r="614" spans="1:12" s="28" customFormat="1">
      <c r="A614" s="31">
        <v>45356</v>
      </c>
      <c r="B614" s="32">
        <v>14.01</v>
      </c>
      <c r="C614" s="33">
        <v>9.2799300000000002</v>
      </c>
      <c r="D614" s="33">
        <v>98.949070000000006</v>
      </c>
      <c r="E614" s="34">
        <v>494406.44980499998</v>
      </c>
      <c r="F614" s="34">
        <v>1025801.0957299999</v>
      </c>
      <c r="G614" s="29" t="s">
        <v>49</v>
      </c>
      <c r="H614" s="29" t="s">
        <v>1112</v>
      </c>
      <c r="I614" s="29" t="s">
        <v>1113</v>
      </c>
      <c r="J614" s="29" t="s">
        <v>1107</v>
      </c>
      <c r="K614" s="29" t="s">
        <v>441</v>
      </c>
      <c r="L614" s="29" t="s">
        <v>59</v>
      </c>
    </row>
    <row r="615" spans="1:12" s="28" customFormat="1">
      <c r="A615" s="31">
        <v>45356</v>
      </c>
      <c r="B615" s="32">
        <v>14.01</v>
      </c>
      <c r="C615" s="33">
        <v>9.3075299999999999</v>
      </c>
      <c r="D615" s="33">
        <v>99.734409999999997</v>
      </c>
      <c r="E615" s="34">
        <v>580654.70838299999</v>
      </c>
      <c r="F615" s="34">
        <v>1028935.72846</v>
      </c>
      <c r="G615" s="29" t="s">
        <v>49</v>
      </c>
      <c r="H615" s="29" t="s">
        <v>1114</v>
      </c>
      <c r="I615" s="29" t="s">
        <v>1114</v>
      </c>
      <c r="J615" s="29" t="s">
        <v>1107</v>
      </c>
      <c r="K615" s="29" t="s">
        <v>441</v>
      </c>
      <c r="L615" s="29" t="s">
        <v>59</v>
      </c>
    </row>
    <row r="616" spans="1:12" s="28" customFormat="1">
      <c r="A616" s="31">
        <v>45356</v>
      </c>
      <c r="B616" s="32">
        <v>14.01</v>
      </c>
      <c r="C616" s="33">
        <v>9.3653700000000004</v>
      </c>
      <c r="D616" s="33">
        <v>99.037360000000007</v>
      </c>
      <c r="E616" s="34">
        <v>504102.18350099999</v>
      </c>
      <c r="F616" s="34">
        <v>1035247.08869</v>
      </c>
      <c r="G616" s="29" t="s">
        <v>49</v>
      </c>
      <c r="H616" s="29" t="s">
        <v>1112</v>
      </c>
      <c r="I616" s="29" t="s">
        <v>1113</v>
      </c>
      <c r="J616" s="29" t="s">
        <v>1107</v>
      </c>
      <c r="K616" s="29" t="s">
        <v>441</v>
      </c>
      <c r="L616" s="29" t="s">
        <v>59</v>
      </c>
    </row>
    <row r="617" spans="1:12" s="28" customFormat="1">
      <c r="A617" s="31">
        <v>45356</v>
      </c>
      <c r="B617" s="32">
        <v>14.01</v>
      </c>
      <c r="C617" s="33">
        <v>9.4071499999999997</v>
      </c>
      <c r="D617" s="33">
        <v>99.112620000000007</v>
      </c>
      <c r="E617" s="34">
        <v>512364.36930199998</v>
      </c>
      <c r="F617" s="34">
        <v>1039868.03623</v>
      </c>
      <c r="G617" s="29" t="s">
        <v>49</v>
      </c>
      <c r="H617" s="29" t="s">
        <v>1115</v>
      </c>
      <c r="I617" s="29" t="s">
        <v>1116</v>
      </c>
      <c r="J617" s="29" t="s">
        <v>1107</v>
      </c>
      <c r="K617" s="29" t="s">
        <v>441</v>
      </c>
      <c r="L617" s="29" t="s">
        <v>59</v>
      </c>
    </row>
    <row r="618" spans="1:12" s="28" customFormat="1">
      <c r="A618" s="31">
        <v>45356</v>
      </c>
      <c r="B618" s="32">
        <v>14.01</v>
      </c>
      <c r="C618" s="33">
        <v>9.5742999999999991</v>
      </c>
      <c r="D618" s="33">
        <v>99.101619999999997</v>
      </c>
      <c r="E618" s="34">
        <v>511151.29120699997</v>
      </c>
      <c r="F618" s="34">
        <v>1058347.8372299999</v>
      </c>
      <c r="G618" s="29" t="s">
        <v>49</v>
      </c>
      <c r="H618" s="29" t="s">
        <v>1117</v>
      </c>
      <c r="I618" s="29" t="s">
        <v>1118</v>
      </c>
      <c r="J618" s="29" t="s">
        <v>1107</v>
      </c>
      <c r="K618" s="29" t="s">
        <v>441</v>
      </c>
      <c r="L618" s="29" t="s">
        <v>59</v>
      </c>
    </row>
    <row r="619" spans="1:12" s="28" customFormat="1">
      <c r="A619" s="31">
        <v>45356</v>
      </c>
      <c r="B619" s="32">
        <v>14.01</v>
      </c>
      <c r="C619" s="33">
        <v>15.407629999999999</v>
      </c>
      <c r="D619" s="33">
        <v>103.1276</v>
      </c>
      <c r="E619" s="34">
        <v>943227.57345699996</v>
      </c>
      <c r="F619" s="34">
        <v>1707659.5012999999</v>
      </c>
      <c r="G619" s="29" t="s">
        <v>49</v>
      </c>
      <c r="H619" s="29" t="s">
        <v>1119</v>
      </c>
      <c r="I619" s="29" t="s">
        <v>1120</v>
      </c>
      <c r="J619" s="29" t="s">
        <v>1121</v>
      </c>
      <c r="K619" s="29" t="s">
        <v>179</v>
      </c>
      <c r="L619" s="29" t="s">
        <v>59</v>
      </c>
    </row>
    <row r="620" spans="1:12" s="28" customFormat="1">
      <c r="A620" s="31">
        <v>45356</v>
      </c>
      <c r="B620" s="32">
        <v>14.01</v>
      </c>
      <c r="C620" s="33">
        <v>15.40479</v>
      </c>
      <c r="D620" s="33">
        <v>103.50409999999999</v>
      </c>
      <c r="E620" s="34">
        <v>983732.36387100001</v>
      </c>
      <c r="F620" s="34">
        <v>1708156.5876800001</v>
      </c>
      <c r="G620" s="29" t="s">
        <v>49</v>
      </c>
      <c r="H620" s="29" t="s">
        <v>1122</v>
      </c>
      <c r="I620" s="29" t="s">
        <v>1120</v>
      </c>
      <c r="J620" s="29" t="s">
        <v>1121</v>
      </c>
      <c r="K620" s="29" t="s">
        <v>179</v>
      </c>
      <c r="L620" s="29" t="s">
        <v>59</v>
      </c>
    </row>
    <row r="621" spans="1:12" s="28" customFormat="1">
      <c r="A621" s="31">
        <v>45356</v>
      </c>
      <c r="B621" s="32">
        <v>14.01</v>
      </c>
      <c r="C621" s="33">
        <v>15.452360000000001</v>
      </c>
      <c r="D621" s="33">
        <v>103.18382</v>
      </c>
      <c r="E621" s="34">
        <v>949177.26587500004</v>
      </c>
      <c r="F621" s="34">
        <v>1712735.1658600001</v>
      </c>
      <c r="G621" s="29" t="s">
        <v>49</v>
      </c>
      <c r="H621" s="29" t="s">
        <v>1123</v>
      </c>
      <c r="I621" s="29" t="s">
        <v>1120</v>
      </c>
      <c r="J621" s="29" t="s">
        <v>1121</v>
      </c>
      <c r="K621" s="29" t="s">
        <v>179</v>
      </c>
      <c r="L621" s="29" t="s">
        <v>60</v>
      </c>
    </row>
    <row r="622" spans="1:12" s="28" customFormat="1">
      <c r="A622" s="31">
        <v>45356</v>
      </c>
      <c r="B622" s="32">
        <v>14.01</v>
      </c>
      <c r="C622" s="33">
        <v>17.159009999999999</v>
      </c>
      <c r="D622" s="33">
        <v>102.07595999999999</v>
      </c>
      <c r="E622" s="34">
        <v>827268.51334599999</v>
      </c>
      <c r="F622" s="34">
        <v>1899739.17212</v>
      </c>
      <c r="G622" s="29" t="s">
        <v>49</v>
      </c>
      <c r="H622" s="29" t="s">
        <v>1124</v>
      </c>
      <c r="I622" s="29" t="s">
        <v>459</v>
      </c>
      <c r="J622" s="29" t="s">
        <v>208</v>
      </c>
      <c r="K622" s="29" t="s">
        <v>179</v>
      </c>
      <c r="L622" s="29" t="s">
        <v>59</v>
      </c>
    </row>
    <row r="623" spans="1:12" s="28" customFormat="1">
      <c r="A623" s="31">
        <v>45356</v>
      </c>
      <c r="B623" s="32">
        <v>14.01</v>
      </c>
      <c r="C623" s="33">
        <v>17.164549999999998</v>
      </c>
      <c r="D623" s="33">
        <v>102.07858</v>
      </c>
      <c r="E623" s="34">
        <v>827537.75481900002</v>
      </c>
      <c r="F623" s="34">
        <v>1900357.2053799999</v>
      </c>
      <c r="G623" s="29" t="s">
        <v>49</v>
      </c>
      <c r="H623" s="29" t="s">
        <v>1124</v>
      </c>
      <c r="I623" s="29" t="s">
        <v>459</v>
      </c>
      <c r="J623" s="29" t="s">
        <v>208</v>
      </c>
      <c r="K623" s="29" t="s">
        <v>179</v>
      </c>
      <c r="L623" s="29" t="s">
        <v>59</v>
      </c>
    </row>
    <row r="624" spans="1:12" s="28" customFormat="1">
      <c r="A624" s="31">
        <v>45356</v>
      </c>
      <c r="B624" s="32">
        <v>14.01</v>
      </c>
      <c r="C624" s="33">
        <v>17.164919999999999</v>
      </c>
      <c r="D624" s="33">
        <v>102.08184</v>
      </c>
      <c r="E624" s="34">
        <v>827884.22123799997</v>
      </c>
      <c r="F624" s="34">
        <v>1900403.6991300001</v>
      </c>
      <c r="G624" s="29" t="s">
        <v>49</v>
      </c>
      <c r="H624" s="29" t="s">
        <v>1124</v>
      </c>
      <c r="I624" s="29" t="s">
        <v>459</v>
      </c>
      <c r="J624" s="29" t="s">
        <v>208</v>
      </c>
      <c r="K624" s="29" t="s">
        <v>179</v>
      </c>
      <c r="L624" s="29" t="s">
        <v>59</v>
      </c>
    </row>
    <row r="625" spans="1:12" s="28" customFormat="1">
      <c r="A625" s="31">
        <v>45356</v>
      </c>
      <c r="B625" s="32">
        <v>14.01</v>
      </c>
      <c r="C625" s="33">
        <v>17.288599999999999</v>
      </c>
      <c r="D625" s="33">
        <v>102.14587</v>
      </c>
      <c r="E625" s="34">
        <v>834479.17045600002</v>
      </c>
      <c r="F625" s="34">
        <v>1914212.7029800001</v>
      </c>
      <c r="G625" s="29" t="s">
        <v>49</v>
      </c>
      <c r="H625" s="29" t="s">
        <v>744</v>
      </c>
      <c r="I625" s="29" t="s">
        <v>1125</v>
      </c>
      <c r="J625" s="29" t="s">
        <v>208</v>
      </c>
      <c r="K625" s="29" t="s">
        <v>179</v>
      </c>
      <c r="L625" s="29" t="s">
        <v>59</v>
      </c>
    </row>
    <row r="626" spans="1:12" s="28" customFormat="1">
      <c r="A626" s="31">
        <v>45356</v>
      </c>
      <c r="B626" s="32">
        <v>14.01</v>
      </c>
      <c r="C626" s="33">
        <v>17.299520000000001</v>
      </c>
      <c r="D626" s="33">
        <v>102.33822000000001</v>
      </c>
      <c r="E626" s="34">
        <v>854928.11568399996</v>
      </c>
      <c r="F626" s="34">
        <v>1915767.0612999999</v>
      </c>
      <c r="G626" s="29" t="s">
        <v>49</v>
      </c>
      <c r="H626" s="29" t="s">
        <v>1126</v>
      </c>
      <c r="I626" s="29" t="s">
        <v>1127</v>
      </c>
      <c r="J626" s="29" t="s">
        <v>208</v>
      </c>
      <c r="K626" s="29" t="s">
        <v>179</v>
      </c>
      <c r="L626" s="29" t="s">
        <v>59</v>
      </c>
    </row>
    <row r="627" spans="1:12" s="28" customFormat="1">
      <c r="A627" s="31">
        <v>45356</v>
      </c>
      <c r="B627" s="32">
        <v>14.01</v>
      </c>
      <c r="C627" s="33">
        <v>17.402529999999999</v>
      </c>
      <c r="D627" s="33">
        <v>102.0145</v>
      </c>
      <c r="E627" s="34">
        <v>820302.44629500003</v>
      </c>
      <c r="F627" s="34">
        <v>1926607.5430000001</v>
      </c>
      <c r="G627" s="29" t="s">
        <v>49</v>
      </c>
      <c r="H627" s="29" t="s">
        <v>1128</v>
      </c>
      <c r="I627" s="29" t="s">
        <v>1129</v>
      </c>
      <c r="J627" s="29" t="s">
        <v>208</v>
      </c>
      <c r="K627" s="29" t="s">
        <v>179</v>
      </c>
      <c r="L627" s="29" t="s">
        <v>60</v>
      </c>
    </row>
    <row r="628" spans="1:12" s="28" customFormat="1">
      <c r="A628" s="31">
        <v>45356</v>
      </c>
      <c r="B628" s="32">
        <v>14.01</v>
      </c>
      <c r="C628" s="33">
        <v>16.096879999999999</v>
      </c>
      <c r="D628" s="33">
        <v>104.97432999999999</v>
      </c>
      <c r="E628" s="34">
        <v>1139882.3496300001</v>
      </c>
      <c r="F628" s="34">
        <v>1788925.72474</v>
      </c>
      <c r="G628" s="29" t="s">
        <v>49</v>
      </c>
      <c r="H628" s="29" t="s">
        <v>1130</v>
      </c>
      <c r="I628" s="29" t="s">
        <v>1131</v>
      </c>
      <c r="J628" s="29" t="s">
        <v>1132</v>
      </c>
      <c r="K628" s="29" t="s">
        <v>179</v>
      </c>
      <c r="L628" s="29" t="s">
        <v>60</v>
      </c>
    </row>
    <row r="629" spans="1:12" s="28" customFormat="1">
      <c r="A629" s="31">
        <v>45356</v>
      </c>
      <c r="B629" s="32">
        <v>14.01</v>
      </c>
      <c r="C629" s="33">
        <v>16.097149999999999</v>
      </c>
      <c r="D629" s="33">
        <v>104.97511</v>
      </c>
      <c r="E629" s="34">
        <v>1139965.27957</v>
      </c>
      <c r="F629" s="34">
        <v>1788958.1615800001</v>
      </c>
      <c r="G629" s="29" t="s">
        <v>49</v>
      </c>
      <c r="H629" s="29" t="s">
        <v>1130</v>
      </c>
      <c r="I629" s="29" t="s">
        <v>1131</v>
      </c>
      <c r="J629" s="29" t="s">
        <v>1132</v>
      </c>
      <c r="K629" s="29" t="s">
        <v>179</v>
      </c>
      <c r="L629" s="29" t="s">
        <v>59</v>
      </c>
    </row>
    <row r="630" spans="1:12" s="28" customFormat="1">
      <c r="A630" s="31">
        <v>45356</v>
      </c>
      <c r="B630" s="32">
        <v>14.01</v>
      </c>
      <c r="C630" s="33">
        <v>17.058859999999999</v>
      </c>
      <c r="D630" s="33">
        <v>102.93688</v>
      </c>
      <c r="E630" s="34">
        <v>919198.20006900001</v>
      </c>
      <c r="F630" s="34">
        <v>1890296.06113</v>
      </c>
      <c r="G630" s="29" t="s">
        <v>49</v>
      </c>
      <c r="H630" s="29" t="s">
        <v>1133</v>
      </c>
      <c r="I630" s="29" t="s">
        <v>1134</v>
      </c>
      <c r="J630" s="29" t="s">
        <v>247</v>
      </c>
      <c r="K630" s="29" t="s">
        <v>179</v>
      </c>
      <c r="L630" s="29" t="s">
        <v>59</v>
      </c>
    </row>
    <row r="631" spans="1:12" s="28" customFormat="1">
      <c r="A631" s="31">
        <v>45356</v>
      </c>
      <c r="B631" s="32">
        <v>14.01</v>
      </c>
      <c r="C631" s="33">
        <v>17.05921</v>
      </c>
      <c r="D631" s="33">
        <v>102.93546000000001</v>
      </c>
      <c r="E631" s="34">
        <v>919046.017368</v>
      </c>
      <c r="F631" s="34">
        <v>1890331.8002500001</v>
      </c>
      <c r="G631" s="29" t="s">
        <v>49</v>
      </c>
      <c r="H631" s="29" t="s">
        <v>1133</v>
      </c>
      <c r="I631" s="29" t="s">
        <v>1134</v>
      </c>
      <c r="J631" s="29" t="s">
        <v>247</v>
      </c>
      <c r="K631" s="29" t="s">
        <v>179</v>
      </c>
      <c r="L631" s="29" t="s">
        <v>60</v>
      </c>
    </row>
    <row r="632" spans="1:12" s="28" customFormat="1">
      <c r="A632" s="31">
        <v>45356</v>
      </c>
      <c r="B632" s="32">
        <v>14.01</v>
      </c>
      <c r="C632" s="33">
        <v>17.05958</v>
      </c>
      <c r="D632" s="33">
        <v>102.93911</v>
      </c>
      <c r="E632" s="34">
        <v>919434.349865</v>
      </c>
      <c r="F632" s="34">
        <v>1890380.67026</v>
      </c>
      <c r="G632" s="29" t="s">
        <v>49</v>
      </c>
      <c r="H632" s="29" t="s">
        <v>1133</v>
      </c>
      <c r="I632" s="29" t="s">
        <v>1134</v>
      </c>
      <c r="J632" s="29" t="s">
        <v>247</v>
      </c>
      <c r="K632" s="29" t="s">
        <v>179</v>
      </c>
      <c r="L632" s="29" t="s">
        <v>59</v>
      </c>
    </row>
    <row r="633" spans="1:12" s="28" customFormat="1">
      <c r="A633" s="31">
        <v>45356</v>
      </c>
      <c r="B633" s="32">
        <v>14.01</v>
      </c>
      <c r="C633" s="33">
        <v>17.13542</v>
      </c>
      <c r="D633" s="33">
        <v>103.29452999999999</v>
      </c>
      <c r="E633" s="34">
        <v>957150.30380899995</v>
      </c>
      <c r="F633" s="34">
        <v>1899590.5390300001</v>
      </c>
      <c r="G633" s="29" t="s">
        <v>49</v>
      </c>
      <c r="H633" s="29" t="s">
        <v>795</v>
      </c>
      <c r="I633" s="29" t="s">
        <v>1135</v>
      </c>
      <c r="J633" s="29" t="s">
        <v>247</v>
      </c>
      <c r="K633" s="29" t="s">
        <v>179</v>
      </c>
      <c r="L633" s="29" t="s">
        <v>60</v>
      </c>
    </row>
    <row r="634" spans="1:12" s="28" customFormat="1">
      <c r="A634" s="31">
        <v>45356</v>
      </c>
      <c r="B634" s="32">
        <v>14.01</v>
      </c>
      <c r="C634" s="33">
        <v>17.420000000000002</v>
      </c>
      <c r="D634" s="33">
        <v>102.92437</v>
      </c>
      <c r="E634" s="34">
        <v>917050.53595799999</v>
      </c>
      <c r="F634" s="34">
        <v>1930299.1073799999</v>
      </c>
      <c r="G634" s="29" t="s">
        <v>49</v>
      </c>
      <c r="H634" s="29" t="s">
        <v>1136</v>
      </c>
      <c r="I634" s="29" t="s">
        <v>1137</v>
      </c>
      <c r="J634" s="29" t="s">
        <v>247</v>
      </c>
      <c r="K634" s="29" t="s">
        <v>179</v>
      </c>
      <c r="L634" s="29" t="s">
        <v>59</v>
      </c>
    </row>
    <row r="635" spans="1:12" s="28" customFormat="1">
      <c r="A635" s="31">
        <v>45356</v>
      </c>
      <c r="B635" s="32">
        <v>14.01</v>
      </c>
      <c r="C635" s="33">
        <v>17.420390000000001</v>
      </c>
      <c r="D635" s="33">
        <v>102.92804</v>
      </c>
      <c r="E635" s="34">
        <v>917440.17056</v>
      </c>
      <c r="F635" s="34">
        <v>1930350.3610400001</v>
      </c>
      <c r="G635" s="29" t="s">
        <v>49</v>
      </c>
      <c r="H635" s="29" t="s">
        <v>1136</v>
      </c>
      <c r="I635" s="29" t="s">
        <v>1137</v>
      </c>
      <c r="J635" s="29" t="s">
        <v>247</v>
      </c>
      <c r="K635" s="29" t="s">
        <v>179</v>
      </c>
      <c r="L635" s="29" t="s">
        <v>59</v>
      </c>
    </row>
    <row r="636" spans="1:12" s="28" customFormat="1">
      <c r="A636" s="31">
        <v>45356</v>
      </c>
      <c r="B636" s="32">
        <v>14.01</v>
      </c>
      <c r="C636" s="33">
        <v>17.46471</v>
      </c>
      <c r="D636" s="33">
        <v>102.92712</v>
      </c>
      <c r="E636" s="34">
        <v>917241.18175800005</v>
      </c>
      <c r="F636" s="34">
        <v>1935260.98759</v>
      </c>
      <c r="G636" s="29" t="s">
        <v>49</v>
      </c>
      <c r="H636" s="29" t="s">
        <v>1136</v>
      </c>
      <c r="I636" s="29" t="s">
        <v>1137</v>
      </c>
      <c r="J636" s="29" t="s">
        <v>247</v>
      </c>
      <c r="K636" s="29" t="s">
        <v>179</v>
      </c>
      <c r="L636" s="29" t="s">
        <v>59</v>
      </c>
    </row>
    <row r="637" spans="1:12" s="28" customFormat="1">
      <c r="A637" s="31">
        <v>45356</v>
      </c>
      <c r="B637" s="32">
        <v>14.01</v>
      </c>
      <c r="C637" s="33">
        <v>17.805789999999998</v>
      </c>
      <c r="D637" s="33">
        <v>102.16298</v>
      </c>
      <c r="E637" s="34">
        <v>835345.40699000005</v>
      </c>
      <c r="F637" s="34">
        <v>1971531.6582800001</v>
      </c>
      <c r="G637" s="29" t="s">
        <v>49</v>
      </c>
      <c r="H637" s="29" t="s">
        <v>1138</v>
      </c>
      <c r="I637" s="29" t="s">
        <v>1139</v>
      </c>
      <c r="J637" s="29" t="s">
        <v>247</v>
      </c>
      <c r="K637" s="29" t="s">
        <v>179</v>
      </c>
      <c r="L637" s="29" t="s">
        <v>59</v>
      </c>
    </row>
    <row r="638" spans="1:12" s="28" customFormat="1">
      <c r="A638" s="31">
        <v>45356</v>
      </c>
      <c r="B638" s="32">
        <v>14.01</v>
      </c>
      <c r="C638" s="33">
        <v>17.806159999999998</v>
      </c>
      <c r="D638" s="33">
        <v>102.16636</v>
      </c>
      <c r="E638" s="34">
        <v>835703.36655499996</v>
      </c>
      <c r="F638" s="34">
        <v>1971578.7079799999</v>
      </c>
      <c r="G638" s="29" t="s">
        <v>49</v>
      </c>
      <c r="H638" s="29" t="s">
        <v>1138</v>
      </c>
      <c r="I638" s="29" t="s">
        <v>1139</v>
      </c>
      <c r="J638" s="29" t="s">
        <v>247</v>
      </c>
      <c r="K638" s="29" t="s">
        <v>179</v>
      </c>
      <c r="L638" s="29" t="s">
        <v>60</v>
      </c>
    </row>
    <row r="639" spans="1:12" s="28" customFormat="1">
      <c r="A639" s="31">
        <v>45356</v>
      </c>
      <c r="B639" s="32">
        <v>14.01</v>
      </c>
      <c r="C639" s="33">
        <v>17.374369999999999</v>
      </c>
      <c r="D639" s="33">
        <v>100.26118</v>
      </c>
      <c r="E639" s="34">
        <v>633983.65159699996</v>
      </c>
      <c r="F639" s="34">
        <v>1921410.86696</v>
      </c>
      <c r="G639" s="29" t="s">
        <v>49</v>
      </c>
      <c r="H639" s="29" t="s">
        <v>328</v>
      </c>
      <c r="I639" s="29" t="s">
        <v>1140</v>
      </c>
      <c r="J639" s="29" t="s">
        <v>150</v>
      </c>
      <c r="K639" s="29" t="s">
        <v>53</v>
      </c>
      <c r="L639" s="29" t="s">
        <v>59</v>
      </c>
    </row>
    <row r="640" spans="1:12" s="28" customFormat="1">
      <c r="A640" s="31">
        <v>45356</v>
      </c>
      <c r="B640" s="32">
        <v>14.01</v>
      </c>
      <c r="C640" s="33">
        <v>17.58135</v>
      </c>
      <c r="D640" s="33">
        <v>100.24475</v>
      </c>
      <c r="E640" s="34">
        <v>632088.49335100001</v>
      </c>
      <c r="F640" s="34">
        <v>1944302.1715800001</v>
      </c>
      <c r="G640" s="29" t="s">
        <v>49</v>
      </c>
      <c r="H640" s="29" t="s">
        <v>578</v>
      </c>
      <c r="I640" s="29" t="s">
        <v>579</v>
      </c>
      <c r="J640" s="29" t="s">
        <v>150</v>
      </c>
      <c r="K640" s="29" t="s">
        <v>53</v>
      </c>
      <c r="L640" s="29" t="s">
        <v>60</v>
      </c>
    </row>
    <row r="641" spans="1:12" s="28" customFormat="1">
      <c r="A641" s="31">
        <v>45356</v>
      </c>
      <c r="B641" s="32">
        <v>14.01</v>
      </c>
      <c r="C641" s="33">
        <v>17.695430000000002</v>
      </c>
      <c r="D641" s="33">
        <v>100.38822999999999</v>
      </c>
      <c r="E641" s="34">
        <v>647223.71328300005</v>
      </c>
      <c r="F641" s="34">
        <v>1957031.8264299999</v>
      </c>
      <c r="G641" s="29" t="s">
        <v>49</v>
      </c>
      <c r="H641" s="29" t="s">
        <v>148</v>
      </c>
      <c r="I641" s="29" t="s">
        <v>149</v>
      </c>
      <c r="J641" s="29" t="s">
        <v>150</v>
      </c>
      <c r="K641" s="29" t="s">
        <v>53</v>
      </c>
      <c r="L641" s="29" t="s">
        <v>59</v>
      </c>
    </row>
    <row r="642" spans="1:12" s="28" customFormat="1">
      <c r="A642" s="31">
        <v>45356</v>
      </c>
      <c r="B642" s="32">
        <v>14.01</v>
      </c>
      <c r="C642" s="33">
        <v>15.40347</v>
      </c>
      <c r="D642" s="33">
        <v>100.02697000000001</v>
      </c>
      <c r="E642" s="34">
        <v>610202.30382000003</v>
      </c>
      <c r="F642" s="34">
        <v>1703214.71144</v>
      </c>
      <c r="G642" s="29" t="s">
        <v>49</v>
      </c>
      <c r="H642" s="29" t="s">
        <v>1141</v>
      </c>
      <c r="I642" s="29" t="s">
        <v>1142</v>
      </c>
      <c r="J642" s="29" t="s">
        <v>90</v>
      </c>
      <c r="K642" s="29" t="s">
        <v>53</v>
      </c>
      <c r="L642" s="29" t="s">
        <v>59</v>
      </c>
    </row>
    <row r="643" spans="1:12" s="28" customFormat="1">
      <c r="A643" s="31">
        <v>45356</v>
      </c>
      <c r="B643" s="32">
        <v>14.01</v>
      </c>
      <c r="C643" s="33">
        <v>15.446669999999999</v>
      </c>
      <c r="D643" s="33">
        <v>99.946039999999996</v>
      </c>
      <c r="E643" s="34">
        <v>601496.15014899999</v>
      </c>
      <c r="F643" s="34">
        <v>1707953.8427299999</v>
      </c>
      <c r="G643" s="29" t="s">
        <v>49</v>
      </c>
      <c r="H643" s="29" t="s">
        <v>1143</v>
      </c>
      <c r="I643" s="29" t="s">
        <v>434</v>
      </c>
      <c r="J643" s="29" t="s">
        <v>90</v>
      </c>
      <c r="K643" s="29" t="s">
        <v>53</v>
      </c>
      <c r="L643" s="29" t="s">
        <v>59</v>
      </c>
    </row>
    <row r="644" spans="1:12" s="28" customFormat="1">
      <c r="A644" s="31">
        <v>45356</v>
      </c>
      <c r="B644" s="32">
        <v>14.01</v>
      </c>
      <c r="C644" s="33">
        <v>15.446820000000001</v>
      </c>
      <c r="D644" s="33">
        <v>99.946370000000002</v>
      </c>
      <c r="E644" s="34">
        <v>601531.48406199994</v>
      </c>
      <c r="F644" s="34">
        <v>1707970.59176</v>
      </c>
      <c r="G644" s="29" t="s">
        <v>49</v>
      </c>
      <c r="H644" s="29" t="s">
        <v>1143</v>
      </c>
      <c r="I644" s="29" t="s">
        <v>434</v>
      </c>
      <c r="J644" s="29" t="s">
        <v>90</v>
      </c>
      <c r="K644" s="29" t="s">
        <v>53</v>
      </c>
      <c r="L644" s="29" t="s">
        <v>59</v>
      </c>
    </row>
    <row r="645" spans="1:12" s="28" customFormat="1">
      <c r="A645" s="31">
        <v>45356</v>
      </c>
      <c r="B645" s="32">
        <v>14.01</v>
      </c>
      <c r="C645" s="33">
        <v>15.62965</v>
      </c>
      <c r="D645" s="33">
        <v>99.806340000000006</v>
      </c>
      <c r="E645" s="34">
        <v>586431.15686300001</v>
      </c>
      <c r="F645" s="34">
        <v>1728133.88766</v>
      </c>
      <c r="G645" s="29" t="s">
        <v>49</v>
      </c>
      <c r="H645" s="29" t="s">
        <v>1144</v>
      </c>
      <c r="I645" s="29" t="s">
        <v>1145</v>
      </c>
      <c r="J645" s="29" t="s">
        <v>90</v>
      </c>
      <c r="K645" s="29" t="s">
        <v>53</v>
      </c>
      <c r="L645" s="29" t="s">
        <v>60</v>
      </c>
    </row>
    <row r="646" spans="1:12" s="28" customFormat="1">
      <c r="A646" s="31">
        <v>45356</v>
      </c>
      <c r="B646" s="32">
        <v>12.2</v>
      </c>
      <c r="C646" s="33">
        <v>14.92807</v>
      </c>
      <c r="D646" s="33">
        <v>104.9464</v>
      </c>
      <c r="E646" s="34">
        <v>1140500.0539800001</v>
      </c>
      <c r="F646" s="34">
        <v>1658954.70753</v>
      </c>
      <c r="G646" s="29" t="s">
        <v>49</v>
      </c>
      <c r="H646" s="29" t="s">
        <v>1146</v>
      </c>
      <c r="I646" s="29" t="s">
        <v>1147</v>
      </c>
      <c r="J646" s="29" t="s">
        <v>1148</v>
      </c>
      <c r="K646" s="29" t="s">
        <v>179</v>
      </c>
      <c r="L646" s="29" t="s">
        <v>59</v>
      </c>
    </row>
    <row r="647" spans="1:12" s="28" customFormat="1">
      <c r="A647" s="31">
        <v>45356</v>
      </c>
      <c r="B647" s="32">
        <v>12.2</v>
      </c>
      <c r="C647" s="33">
        <v>14.93083</v>
      </c>
      <c r="D647" s="33">
        <v>104.94739</v>
      </c>
      <c r="E647" s="34">
        <v>1140598.79214</v>
      </c>
      <c r="F647" s="34">
        <v>1659264.2853600001</v>
      </c>
      <c r="G647" s="29" t="s">
        <v>49</v>
      </c>
      <c r="H647" s="29" t="s">
        <v>1146</v>
      </c>
      <c r="I647" s="29" t="s">
        <v>1147</v>
      </c>
      <c r="J647" s="29" t="s">
        <v>1148</v>
      </c>
      <c r="K647" s="29" t="s">
        <v>179</v>
      </c>
      <c r="L647" s="29" t="s">
        <v>59</v>
      </c>
    </row>
    <row r="648" spans="1:12" s="28" customFormat="1">
      <c r="A648" s="31">
        <v>45356</v>
      </c>
      <c r="B648" s="32">
        <v>14.01</v>
      </c>
      <c r="C648" s="33">
        <v>15.22397</v>
      </c>
      <c r="D648" s="33">
        <v>105.09408000000001</v>
      </c>
      <c r="E648" s="34">
        <v>1155545.47854</v>
      </c>
      <c r="F648" s="34">
        <v>1692278.10121</v>
      </c>
      <c r="G648" s="29" t="s">
        <v>49</v>
      </c>
      <c r="H648" s="29" t="s">
        <v>1149</v>
      </c>
      <c r="I648" s="29" t="s">
        <v>1150</v>
      </c>
      <c r="J648" s="29" t="s">
        <v>1148</v>
      </c>
      <c r="K648" s="29" t="s">
        <v>179</v>
      </c>
      <c r="L648" s="29" t="s">
        <v>59</v>
      </c>
    </row>
    <row r="649" spans="1:12" s="28" customFormat="1">
      <c r="A649" s="31">
        <v>45356</v>
      </c>
      <c r="B649" s="32">
        <v>14.01</v>
      </c>
      <c r="C649" s="33">
        <v>15.281409999999999</v>
      </c>
      <c r="D649" s="33">
        <v>105.28502</v>
      </c>
      <c r="E649" s="34">
        <v>1175970.60989</v>
      </c>
      <c r="F649" s="34">
        <v>1699251.6259699999</v>
      </c>
      <c r="G649" s="29" t="s">
        <v>49</v>
      </c>
      <c r="H649" s="29" t="s">
        <v>1151</v>
      </c>
      <c r="I649" s="29" t="s">
        <v>1152</v>
      </c>
      <c r="J649" s="29" t="s">
        <v>1148</v>
      </c>
      <c r="K649" s="29" t="s">
        <v>179</v>
      </c>
      <c r="L649" s="29" t="s">
        <v>59</v>
      </c>
    </row>
    <row r="650" spans="1:12" s="28" customFormat="1">
      <c r="A650" s="31">
        <v>45356</v>
      </c>
      <c r="B650" s="32">
        <v>14.01</v>
      </c>
      <c r="C650" s="33">
        <v>15.281940000000001</v>
      </c>
      <c r="D650" s="33">
        <v>105.28999</v>
      </c>
      <c r="E650" s="34">
        <v>1176505.3004699999</v>
      </c>
      <c r="F650" s="34">
        <v>1699326.1329399999</v>
      </c>
      <c r="G650" s="29" t="s">
        <v>49</v>
      </c>
      <c r="H650" s="29" t="s">
        <v>1151</v>
      </c>
      <c r="I650" s="29" t="s">
        <v>1152</v>
      </c>
      <c r="J650" s="29" t="s">
        <v>1148</v>
      </c>
      <c r="K650" s="29" t="s">
        <v>179</v>
      </c>
      <c r="L650" s="29" t="s">
        <v>59</v>
      </c>
    </row>
    <row r="651" spans="1:12" s="28" customFormat="1">
      <c r="A651" s="31">
        <v>45356</v>
      </c>
      <c r="B651" s="32">
        <v>14.01</v>
      </c>
      <c r="C651" s="33">
        <v>15.28816</v>
      </c>
      <c r="D651" s="33">
        <v>105.28937999999999</v>
      </c>
      <c r="E651" s="34">
        <v>1176419.3691499999</v>
      </c>
      <c r="F651" s="34">
        <v>1700015.8036100001</v>
      </c>
      <c r="G651" s="29" t="s">
        <v>49</v>
      </c>
      <c r="H651" s="29" t="s">
        <v>1151</v>
      </c>
      <c r="I651" s="29" t="s">
        <v>1152</v>
      </c>
      <c r="J651" s="29" t="s">
        <v>1148</v>
      </c>
      <c r="K651" s="29" t="s">
        <v>179</v>
      </c>
      <c r="L651" s="29" t="s">
        <v>60</v>
      </c>
    </row>
    <row r="652" spans="1:12" s="28" customFormat="1">
      <c r="A652" s="31">
        <v>45356</v>
      </c>
      <c r="B652" s="32">
        <v>14.01</v>
      </c>
      <c r="C652" s="33">
        <v>15.293150000000001</v>
      </c>
      <c r="D652" s="33">
        <v>105.29057</v>
      </c>
      <c r="E652" s="34">
        <v>1176531.66971</v>
      </c>
      <c r="F652" s="34">
        <v>1700574.3608299999</v>
      </c>
      <c r="G652" s="29" t="s">
        <v>49</v>
      </c>
      <c r="H652" s="29" t="s">
        <v>1153</v>
      </c>
      <c r="I652" s="29" t="s">
        <v>1152</v>
      </c>
      <c r="J652" s="29" t="s">
        <v>1148</v>
      </c>
      <c r="K652" s="29" t="s">
        <v>179</v>
      </c>
      <c r="L652" s="29" t="s">
        <v>94</v>
      </c>
    </row>
    <row r="653" spans="1:12" s="28" customFormat="1">
      <c r="A653" s="31">
        <v>45356</v>
      </c>
      <c r="B653" s="32">
        <v>14.01</v>
      </c>
      <c r="C653" s="33">
        <v>15.294370000000001</v>
      </c>
      <c r="D653" s="33">
        <v>105.28874</v>
      </c>
      <c r="E653" s="34">
        <v>1176330.2285500001</v>
      </c>
      <c r="F653" s="34">
        <v>1700704.2669899999</v>
      </c>
      <c r="G653" s="29" t="s">
        <v>49</v>
      </c>
      <c r="H653" s="29" t="s">
        <v>1153</v>
      </c>
      <c r="I653" s="29" t="s">
        <v>1152</v>
      </c>
      <c r="J653" s="29" t="s">
        <v>1148</v>
      </c>
      <c r="K653" s="29" t="s">
        <v>179</v>
      </c>
      <c r="L653" s="29" t="s">
        <v>59</v>
      </c>
    </row>
    <row r="654" spans="1:12" s="28" customFormat="1">
      <c r="A654" s="31">
        <v>45356</v>
      </c>
      <c r="B654" s="32">
        <v>14.01</v>
      </c>
      <c r="C654" s="33">
        <v>15.2949</v>
      </c>
      <c r="D654" s="33">
        <v>105.2937</v>
      </c>
      <c r="E654" s="34">
        <v>1176863.8070799999</v>
      </c>
      <c r="F654" s="34">
        <v>1700778.76422</v>
      </c>
      <c r="G654" s="29" t="s">
        <v>49</v>
      </c>
      <c r="H654" s="29" t="s">
        <v>1151</v>
      </c>
      <c r="I654" s="29" t="s">
        <v>1152</v>
      </c>
      <c r="J654" s="29" t="s">
        <v>1148</v>
      </c>
      <c r="K654" s="29" t="s">
        <v>179</v>
      </c>
      <c r="L654" s="29" t="s">
        <v>59</v>
      </c>
    </row>
    <row r="655" spans="1:12" s="28" customFormat="1">
      <c r="A655" s="31">
        <v>45356</v>
      </c>
      <c r="B655" s="32">
        <v>14.01</v>
      </c>
      <c r="C655" s="33">
        <v>15.48344</v>
      </c>
      <c r="D655" s="33">
        <v>104.43622000000001</v>
      </c>
      <c r="E655" s="34">
        <v>1083857.0048199999</v>
      </c>
      <c r="F655" s="34">
        <v>1719208.16671</v>
      </c>
      <c r="G655" s="29" t="s">
        <v>49</v>
      </c>
      <c r="H655" s="29" t="s">
        <v>1154</v>
      </c>
      <c r="I655" s="29" t="s">
        <v>1155</v>
      </c>
      <c r="J655" s="29" t="s">
        <v>1148</v>
      </c>
      <c r="K655" s="29" t="s">
        <v>179</v>
      </c>
      <c r="L655" s="29" t="s">
        <v>59</v>
      </c>
    </row>
    <row r="656" spans="1:12" s="28" customFormat="1">
      <c r="A656" s="31">
        <v>45356</v>
      </c>
      <c r="B656" s="32">
        <v>14.01</v>
      </c>
      <c r="C656" s="33">
        <v>15.48935</v>
      </c>
      <c r="D656" s="33">
        <v>104.43559999999999</v>
      </c>
      <c r="E656" s="34">
        <v>1083773.5689099999</v>
      </c>
      <c r="F656" s="34">
        <v>1719862.71749</v>
      </c>
      <c r="G656" s="29" t="s">
        <v>49</v>
      </c>
      <c r="H656" s="29" t="s">
        <v>1156</v>
      </c>
      <c r="I656" s="29" t="s">
        <v>1155</v>
      </c>
      <c r="J656" s="29" t="s">
        <v>1148</v>
      </c>
      <c r="K656" s="29" t="s">
        <v>179</v>
      </c>
      <c r="L656" s="29" t="s">
        <v>59</v>
      </c>
    </row>
    <row r="657" spans="1:12" s="28" customFormat="1">
      <c r="A657" s="31">
        <v>45356</v>
      </c>
      <c r="B657" s="32">
        <v>14.01</v>
      </c>
      <c r="C657" s="33">
        <v>15.48981</v>
      </c>
      <c r="D657" s="33">
        <v>104.43996</v>
      </c>
      <c r="E657" s="34">
        <v>1084241.7423400001</v>
      </c>
      <c r="F657" s="34">
        <v>1719925.7319</v>
      </c>
      <c r="G657" s="29" t="s">
        <v>49</v>
      </c>
      <c r="H657" s="29" t="s">
        <v>1156</v>
      </c>
      <c r="I657" s="29" t="s">
        <v>1155</v>
      </c>
      <c r="J657" s="29" t="s">
        <v>1148</v>
      </c>
      <c r="K657" s="29" t="s">
        <v>179</v>
      </c>
      <c r="L657" s="29" t="s">
        <v>94</v>
      </c>
    </row>
    <row r="658" spans="1:12" s="28" customFormat="1">
      <c r="A658" s="31">
        <v>45356</v>
      </c>
      <c r="B658" s="32">
        <v>14.01</v>
      </c>
      <c r="C658" s="33">
        <v>15.49028</v>
      </c>
      <c r="D658" s="33">
        <v>104.44432999999999</v>
      </c>
      <c r="E658" s="34">
        <v>1084710.9650600001</v>
      </c>
      <c r="F658" s="34">
        <v>1719989.8944900001</v>
      </c>
      <c r="G658" s="29" t="s">
        <v>49</v>
      </c>
      <c r="H658" s="29" t="s">
        <v>1156</v>
      </c>
      <c r="I658" s="29" t="s">
        <v>1155</v>
      </c>
      <c r="J658" s="29" t="s">
        <v>1148</v>
      </c>
      <c r="K658" s="29" t="s">
        <v>179</v>
      </c>
      <c r="L658" s="29" t="s">
        <v>94</v>
      </c>
    </row>
    <row r="659" spans="1:12" s="28" customFormat="1">
      <c r="A659" s="31">
        <v>45356</v>
      </c>
      <c r="B659" s="32">
        <v>12.2</v>
      </c>
      <c r="C659" s="33">
        <v>15.49652</v>
      </c>
      <c r="D659" s="33">
        <v>104.38471</v>
      </c>
      <c r="E659" s="34">
        <v>1078274.0470199999</v>
      </c>
      <c r="F659" s="34">
        <v>1720520.2214200001</v>
      </c>
      <c r="G659" s="29" t="s">
        <v>49</v>
      </c>
      <c r="H659" s="29" t="s">
        <v>1156</v>
      </c>
      <c r="I659" s="29" t="s">
        <v>1155</v>
      </c>
      <c r="J659" s="29" t="s">
        <v>1148</v>
      </c>
      <c r="K659" s="29" t="s">
        <v>179</v>
      </c>
      <c r="L659" s="29" t="s">
        <v>59</v>
      </c>
    </row>
    <row r="660" spans="1:12" s="28" customFormat="1">
      <c r="A660" s="31">
        <v>45356</v>
      </c>
      <c r="B660" s="32">
        <v>14.01</v>
      </c>
      <c r="C660" s="33">
        <v>16.012370000000001</v>
      </c>
      <c r="D660" s="33">
        <v>105.35505999999999</v>
      </c>
      <c r="E660" s="34">
        <v>1181088.57687</v>
      </c>
      <c r="F660" s="34">
        <v>1780753.87959</v>
      </c>
      <c r="G660" s="29" t="s">
        <v>49</v>
      </c>
      <c r="H660" s="29" t="s">
        <v>1157</v>
      </c>
      <c r="I660" s="29" t="s">
        <v>1158</v>
      </c>
      <c r="J660" s="29" t="s">
        <v>1148</v>
      </c>
      <c r="K660" s="29" t="s">
        <v>179</v>
      </c>
      <c r="L660" s="29" t="s">
        <v>59</v>
      </c>
    </row>
    <row r="663" spans="1:12">
      <c r="A663" s="37" t="s">
        <v>45</v>
      </c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</row>
  </sheetData>
  <mergeCells count="2">
    <mergeCell ref="A1:L1"/>
    <mergeCell ref="A663:L66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2024-03-05T10:38:49Z</dcterms:modified>
</cp:coreProperties>
</file>