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FC0B7BA-96D3-4643-922A-702C61BB9519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1" i="4" l="1"/>
  <c r="R20" i="4"/>
  <c r="R19" i="4"/>
  <c r="R18" i="4"/>
  <c r="R17" i="4"/>
  <c r="R16" i="4"/>
  <c r="R15" i="4"/>
  <c r="R14" i="4"/>
  <c r="R13" i="4"/>
  <c r="R12" i="4"/>
  <c r="R11" i="4"/>
  <c r="R8" i="4"/>
  <c r="R7" i="4"/>
  <c r="R6" i="4"/>
  <c r="R5" i="4"/>
  <c r="R4" i="4"/>
  <c r="R9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<sst xmlns="http://schemas.openxmlformats.org/spreadsheetml/2006/main" count="1697" uniqueCount="383">
  <si>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</si>
  <si>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</si>
  <si>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</si>
  <si>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</si>
  <si>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</si>
  <si>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</si>
  <si>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</si>
  <si>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</si>
  <si>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</si>
  <si>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</si>
  <si>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</si>
  <si>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</si>
  <si>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</si>
  <si>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</si>
  <si>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</si>
  <si>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</si>
  <si>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</si>
  <si>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</si>
  <si>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</si>
  <si>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</si>
  <si>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</si>
  <si>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</si>
  <si>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</si>
  <si>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</si>
  <si>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</si>
  <si>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</si>
  <si>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</si>
  <si>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</si>
  <si>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</si>
  <si>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</si>
  <si>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</si>
  <si>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</si>
  <si>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</si>
  <si>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</si>
  <si>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</si>
  <si>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</si>
  <si>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</si>
  <si>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</si>
  <si>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</si>
  <si>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</si>
  <si>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</si>
  <si>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</si>
  <si>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</si>
  <si>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</si>
  <si>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</si>
  <si>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</si>
  <si>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 14 มกราคม 2567</t>
  </si>
  <si>
    <t>ข้อมูล Hotspot ในพื้นที่ป่าสงวนแห่งชาติ ประจำวันที่  15 มกราคม 2567</t>
  </si>
  <si>
    <t>ข้อมูล Hotspot ในพื้นที่ป่าอนุรักษ์ ประจำวันที่ 15 มกราคม 2567</t>
  </si>
  <si>
    <t>Suomi NPP</t>
  </si>
  <si>
    <t>คูเมือง</t>
  </si>
  <si>
    <t>หนองบัวแดง</t>
  </si>
  <si>
    <t>ชัยภูมิ</t>
  </si>
  <si>
    <t>ภาคตะวันออกเฉียงเหนือ</t>
  </si>
  <si>
    <t>ภูแลนคา</t>
  </si>
  <si>
    <t>อุทยานแห่งชาติ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</si>
  <si>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</si>
  <si>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</si>
  <si>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 xml:space="preserve"> </t>
  </si>
  <si>
    <t>nominal</t>
  </si>
  <si>
    <t>ตะคร้อ</t>
  </si>
  <si>
    <t>ไพศาลี</t>
  </si>
  <si>
    <t>นครสวรรค์</t>
  </si>
  <si>
    <t>ภาคเหนือ</t>
  </si>
  <si>
    <t>เขาคอก-เขาสอยดาว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</si>
  <si>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</si>
  <si>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</si>
  <si>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คลองกิ่ว</t>
  </si>
  <si>
    <t>บ้านบึง</t>
  </si>
  <si>
    <t>ชลบุรี</t>
  </si>
  <si>
    <t>ภาคกลางและตะวันออก</t>
  </si>
  <si>
    <t>เขาเขียว-เขาชมภู่</t>
  </si>
  <si>
    <t>เขตรักษาพันธุ์สัตว์ป่า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</si>
  <si>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</si>
  <si>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</si>
  <si>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หนองข้างคอก</t>
  </si>
  <si>
    <t>เมืองชลบุรี</t>
  </si>
  <si>
    <t>แม่ขะนิง</t>
  </si>
  <si>
    <t>เวียงสา</t>
  </si>
  <si>
    <t>น่าน</t>
  </si>
  <si>
    <t>ป่าห้วยแม่ขะนิง</t>
  </si>
  <si>
    <t>ดอนเมือง</t>
  </si>
  <si>
    <t>สีคิ้ว</t>
  </si>
  <si>
    <t>นครราชสีมา</t>
  </si>
  <si>
    <t>ป่าหนองแวงและป่าดงพญาเย็นแปลงที่สอง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</si>
  <si>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</si>
  <si>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</si>
  <si>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</si>
  <si>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</si>
  <si>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ซับพุทรา</t>
  </si>
  <si>
    <t>ชนแดน</t>
  </si>
  <si>
    <t>เพชรบูรณ์</t>
  </si>
  <si>
    <t>ป่าวังโป่ง ป่าชนแดน และป่าวังกำแพง</t>
  </si>
  <si>
    <t>นาทัน</t>
  </si>
  <si>
    <t>คำม่วง</t>
  </si>
  <si>
    <t>กาฬสินธุ์</t>
  </si>
  <si>
    <t>ป่าภูพาน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</si>
  <si>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</si>
  <si>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</si>
  <si>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</si>
  <si>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</si>
  <si>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คำป่าหลาย</t>
  </si>
  <si>
    <t>เมืองมุกดาหาร</t>
  </si>
  <si>
    <t>มุกดาหาร</t>
  </si>
  <si>
    <t>ป่าดงหมู แปลงที่สอง</t>
  </si>
  <si>
    <t>ป่าดงหมู</t>
  </si>
  <si>
    <t>พังแดง</t>
  </si>
  <si>
    <t>ดงหลวง</t>
  </si>
  <si>
    <t>ป่าดงภูพาน</t>
  </si>
  <si>
    <t>ห้วยบง</t>
  </si>
  <si>
    <t>ด่านขุนทด</t>
  </si>
  <si>
    <t>ป่าดงกะสัง และป่าดงพญากลาง</t>
  </si>
  <si>
    <t>เกาะรัง</t>
  </si>
  <si>
    <t>ชัยบาดาล</t>
  </si>
  <si>
    <t>ป่าซับลังกา</t>
  </si>
  <si>
    <t>หัวลำ</t>
  </si>
  <si>
    <t>ท่าหลวง</t>
  </si>
  <si>
    <t>ป่าชัยบาดาล</t>
  </si>
  <si>
    <t>ห้วยแร้ง</t>
  </si>
  <si>
    <t>เมืองตราด</t>
  </si>
  <si>
    <t>ตราด</t>
  </si>
  <si>
    <t>ป่าเขาสมิง (ป่าคลองใหญ่ และป่าเขาไฟไหม้)</t>
  </si>
  <si>
    <t>เลาขวัญ</t>
  </si>
  <si>
    <t>กาญจนบุรี</t>
  </si>
  <si>
    <t>หนองกร่าง</t>
  </si>
  <si>
    <t>บ่อพลอย</t>
  </si>
  <si>
    <t>หนองปรือ</t>
  </si>
  <si>
    <t>โคกสะอาด</t>
  </si>
  <si>
    <t>ฆ้องชัย</t>
  </si>
  <si>
    <t>ห้วยเม็ก</t>
  </si>
  <si>
    <t>พิมูล</t>
  </si>
  <si>
    <t>ดงมูล</t>
  </si>
  <si>
    <t>หนองกุงศรี</t>
  </si>
  <si>
    <t>สระแก้ว</t>
  </si>
  <si>
    <t>เมืองกำแพงเพชร</t>
  </si>
  <si>
    <t>กำแพงเพชร</t>
  </si>
  <si>
    <t>หนองหลวง</t>
  </si>
  <si>
    <t>ลานกระบือ</t>
  </si>
  <si>
    <t>หนองเรือ</t>
  </si>
  <si>
    <t>ขอนแก่น</t>
  </si>
  <si>
    <t>หนองกุงใหญ่</t>
  </si>
  <si>
    <t>กระนวน</t>
  </si>
  <si>
    <t>น้ำอ้อม</t>
  </si>
  <si>
    <t>นาหนองทุ่ม</t>
  </si>
  <si>
    <t>ชุมแพ</t>
  </si>
  <si>
    <t>ทุ่งสุขลา</t>
  </si>
  <si>
    <t>ศรีราชา</t>
  </si>
  <si>
    <t>ธาตุทอง</t>
  </si>
  <si>
    <t>บ่อทอง</t>
  </si>
  <si>
    <t>กุดน้ำใส</t>
  </si>
  <si>
    <t>จัตุรัส</t>
  </si>
  <si>
    <t>กุดชุมแสง</t>
  </si>
  <si>
    <t>หลุบคา</t>
  </si>
  <si>
    <t>แก้งคร้อ</t>
  </si>
  <si>
    <t>ด่านสวี</t>
  </si>
  <si>
    <t>สวี</t>
  </si>
  <si>
    <t>ชุมพร</t>
  </si>
  <si>
    <t>ภาคใต้</t>
  </si>
  <si>
    <t>หนองสาหร่าย</t>
  </si>
  <si>
    <t>ปากช่อง</t>
  </si>
  <si>
    <t>กฤษณา</t>
  </si>
  <si>
    <t>วังโรงใหญ่</t>
  </si>
  <si>
    <t>ชีวึก</t>
  </si>
  <si>
    <t>ขามสะแกแสง</t>
  </si>
  <si>
    <t>บางขัน</t>
  </si>
  <si>
    <t>นครศรีธรรมราช</t>
  </si>
  <si>
    <t>ทุ่งใหญ่</t>
  </si>
  <si>
    <t>พุนกยูง</t>
  </si>
  <si>
    <t>ตากฟ้า</t>
  </si>
  <si>
    <t>ศรีวิไล</t>
  </si>
  <si>
    <t>บึงกาฬ</t>
  </si>
  <si>
    <t>ไพศาล</t>
  </si>
  <si>
    <t>ประโคนชัย</t>
  </si>
  <si>
    <t>บุรีรัมย์</t>
  </si>
  <si>
    <t>โคกกลาง</t>
  </si>
  <si>
    <t>ลำปลายมาศ</t>
  </si>
  <si>
    <t>เกาะหลัก</t>
  </si>
  <si>
    <t>เมืองประจวบคีรี</t>
  </si>
  <si>
    <t>ประจวบคีรีขันธ์</t>
  </si>
  <si>
    <t>บางพลวง</t>
  </si>
  <si>
    <t>บ้านสร้าง</t>
  </si>
  <si>
    <t>ปราจีนบุรี</t>
  </si>
  <si>
    <t>บางม่วง</t>
  </si>
  <si>
    <t>ตะกั่วป่า</t>
  </si>
  <si>
    <t>พังงา</t>
  </si>
  <si>
    <t>วังงิ้ว</t>
  </si>
  <si>
    <t>ดงเจริญ</t>
  </si>
  <si>
    <t>พิจิตร</t>
  </si>
  <si>
    <t>ซับน้อย</t>
  </si>
  <si>
    <t>วิเชียรบุรี</t>
  </si>
  <si>
    <t>น้ำร้อน</t>
  </si>
  <si>
    <t>ท่าโรง</t>
  </si>
  <si>
    <t>บึงกระจับ</t>
  </si>
  <si>
    <t>นาสะเม็ง</t>
  </si>
  <si>
    <t>ดอนตาล</t>
  </si>
  <si>
    <t>ดงเย็น</t>
  </si>
  <si>
    <t>ดงมอน</t>
  </si>
  <si>
    <t>สงเปือย</t>
  </si>
  <si>
    <t>คำเขื่อนแก้ว</t>
  </si>
  <si>
    <t>ยโสธร</t>
  </si>
  <si>
    <t>กกโพธิ์</t>
  </si>
  <si>
    <t>หนองพอก</t>
  </si>
  <si>
    <t>ร้อยเอ็ด</t>
  </si>
  <si>
    <t>หนองใหญ่</t>
  </si>
  <si>
    <t>โพนทอง</t>
  </si>
  <si>
    <t>เพนียด</t>
  </si>
  <si>
    <t>โคกสำโรง</t>
  </si>
  <si>
    <t>วังเพลิง</t>
  </si>
  <si>
    <t>หนองรี</t>
  </si>
  <si>
    <t>ลำสนธิ</t>
  </si>
  <si>
    <t>บ้านใหม่สามัคคี</t>
  </si>
  <si>
    <t>เขารวก</t>
  </si>
  <si>
    <t>ดงดินแดง</t>
  </si>
  <si>
    <t>หนองม่วง</t>
  </si>
  <si>
    <t>หนองมะค่า</t>
  </si>
  <si>
    <t>โคกเจริญ</t>
  </si>
  <si>
    <t>นาดอกคำ</t>
  </si>
  <si>
    <t>นาด้วง</t>
  </si>
  <si>
    <t>เลย</t>
  </si>
  <si>
    <t>ดงหม้อทอง</t>
  </si>
  <si>
    <t>บ้านม่วง</t>
  </si>
  <si>
    <t>สกลนคร</t>
  </si>
  <si>
    <t>คลองไก่เถื่อน</t>
  </si>
  <si>
    <t>คลองหาด</t>
  </si>
  <si>
    <t>คลองทับจันทร์</t>
  </si>
  <si>
    <t>อรัญประเทศ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</si>
  <si>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</si>
  <si>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</si>
  <si>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</si>
  <si>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</si>
  <si>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</si>
  <si>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หนองแก</t>
  </si>
  <si>
    <t>บางน้ำเชี่ยว</t>
  </si>
  <si>
    <t>พรหมบุรี</t>
  </si>
  <si>
    <t>สิงห์บุรี</t>
  </si>
  <si>
    <t>บ้านเส็ดจ</t>
  </si>
  <si>
    <t>เคียนซา</t>
  </si>
  <si>
    <t>สุราษฎร์ธานี</t>
  </si>
  <si>
    <t>หัวเตย</t>
  </si>
  <si>
    <t>พุนพิน</t>
  </si>
  <si>
    <t>สมอทอง</t>
  </si>
  <si>
    <t>ท่าชนะ</t>
  </si>
  <si>
    <t>พรมเทพ</t>
  </si>
  <si>
    <t>ท่าตูม</t>
  </si>
  <si>
    <t>สุรินทร์</t>
  </si>
  <si>
    <t>ไพรขลา</t>
  </si>
  <si>
    <t>ชุมพลบุรี</t>
  </si>
  <si>
    <t>เมืองใหม่</t>
  </si>
  <si>
    <t>ศรีบุญเรือง</t>
  </si>
  <si>
    <t>หนองบัวลำภู</t>
  </si>
  <si>
    <t>ปางกู่</t>
  </si>
  <si>
    <t>โนนสัง</t>
  </si>
  <si>
    <t>นากลาง</t>
  </si>
  <si>
    <t>กุดดินจี่</t>
  </si>
  <si>
    <t>ดงสวรรค์</t>
  </si>
  <si>
    <t>หนองบ่มกล้วย</t>
  </si>
  <si>
    <t>บ้านไร่</t>
  </si>
  <si>
    <t>อุทัยธานี</t>
  </si>
  <si>
    <t>เมืองศรีไค</t>
  </si>
  <si>
    <t>วารินชำราบ</t>
  </si>
  <si>
    <t>อุบลราชธานี</t>
  </si>
  <si>
    <t>ป่าคงสภาพ</t>
  </si>
  <si>
    <t>ห้วยแย้</t>
  </si>
  <si>
    <t>หนองบัวระเหว</t>
  </si>
  <si>
    <t>ไทรทอง</t>
  </si>
  <si>
    <t>ห้วยยาง</t>
  </si>
  <si>
    <t>โขงเจียม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</si>
  <si>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</si>
  <si>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</si>
  <si>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</si>
  <si>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นาโพธิ์กลาง</t>
  </si>
  <si>
    <t>สร้างค้อ</t>
  </si>
  <si>
    <t>ภูพาน</t>
  </si>
  <si>
    <t>สถานีควบคุมไฟป่าภูพานทอง</t>
  </si>
  <si>
    <t>สำนักบริหารพื้นที่อนุรักษ์ที่ 10 (อุดรธานี)</t>
  </si>
  <si>
    <t>สบเตี๊ยะ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</si>
  <si>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</si>
  <si>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</si>
  <si>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</si>
  <si>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</si>
  <si>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</si>
  <si>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หนองไผ่</t>
  </si>
  <si>
    <t>ป่าสองข้างทางสายชัยวิบูลย์</t>
  </si>
  <si>
    <t>ศรีเทพ</t>
  </si>
  <si>
    <t>ป่าฝั่งซ้ายแม่น้ำป่าสัก</t>
  </si>
  <si>
    <t>วังตะเฆ่</t>
  </si>
  <si>
    <t>ป่านายางกลัก</t>
  </si>
  <si>
    <t>แม่กลอง</t>
  </si>
  <si>
    <t>อุ้มผาง</t>
  </si>
  <si>
    <t>ตาก</t>
  </si>
  <si>
    <t>ป่าแม่กลอง และป่าอุ้มผาง</t>
  </si>
  <si>
    <t>วังข่อย</t>
  </si>
  <si>
    <t>ป่าเขาคอก ป่าเขาโลมนาง และป่าเขาสอยดาว</t>
  </si>
  <si>
    <t>บัวชุม</t>
  </si>
  <si>
    <t>หูช้าง</t>
  </si>
  <si>
    <t>ป่าเขาตำแย และป่าเขาราวเทียน</t>
  </si>
  <si>
    <t>กลัดหลวง</t>
  </si>
  <si>
    <t>ท่ายาง</t>
  </si>
  <si>
    <t>เพชรบุรี</t>
  </si>
  <si>
    <t>high</t>
  </si>
  <si>
    <t>นาสนุ่น</t>
  </si>
  <si>
    <t>low</t>
  </si>
  <si>
    <t>ระวิง</t>
  </si>
  <si>
    <t>เมืองเพชรบูรณ์</t>
  </si>
  <si>
    <t>พังตรุ</t>
  </si>
  <si>
    <t>ท่าม่วง</t>
  </si>
  <si>
    <t>วังแขม</t>
  </si>
  <si>
    <t>คลองขลุง</t>
  </si>
  <si>
    <t>เทพนคร</t>
  </si>
  <si>
    <t>ยางคำ</t>
  </si>
  <si>
    <t>หัวสำโรง</t>
  </si>
  <si>
    <t>แปลงยาว</t>
  </si>
  <si>
    <t>ฉะเชิงเทรา</t>
  </si>
  <si>
    <t>หนองขาม</t>
  </si>
  <si>
    <t>หนองอิรุณ</t>
  </si>
  <si>
    <t>หนองสังข์</t>
  </si>
  <si>
    <t>กวางโจน</t>
  </si>
  <si>
    <t>ภูเขียว</t>
  </si>
  <si>
    <t>สระพัง</t>
  </si>
  <si>
    <t>บ้านแท่น</t>
  </si>
  <si>
    <t>หนองคันทรง</t>
  </si>
  <si>
    <t>สระตะเคียน</t>
  </si>
  <si>
    <t>เสิงสาง</t>
  </si>
  <si>
    <t>ตลาด</t>
  </si>
  <si>
    <t>เมืองนครราชสีมา</t>
  </si>
  <si>
    <t>กระชอน</t>
  </si>
  <si>
    <t>พิมาย</t>
  </si>
  <si>
    <t>เมืองยาง</t>
  </si>
  <si>
    <t>ท่าตะโก</t>
  </si>
  <si>
    <t>อุดมธัญญา</t>
  </si>
  <si>
    <t>นิคมเขาบ่อแก้ว</t>
  </si>
  <si>
    <t>พยุหะคีรี</t>
  </si>
  <si>
    <t>พระนอน</t>
  </si>
  <si>
    <t>เมืองนครสวรรค์</t>
  </si>
  <si>
    <t>ดอนคา</t>
  </si>
  <si>
    <t>โคกเหล็ก</t>
  </si>
  <si>
    <t>ห้วยราช</t>
  </si>
  <si>
    <t>สตึก</t>
  </si>
  <si>
    <t>บึงบอน</t>
  </si>
  <si>
    <t>หนองเสือ</t>
  </si>
  <si>
    <t>ปทุมธานี</t>
  </si>
  <si>
    <t>หนองโพรง</t>
  </si>
  <si>
    <t>ศรีมหาโพธิ</t>
  </si>
  <si>
    <t>เขาทราย</t>
  </si>
  <si>
    <t>ทับคล้อ</t>
  </si>
  <si>
    <t>ลาดพัฒนา</t>
  </si>
  <si>
    <t>เมืองมหาสารคาม</t>
  </si>
  <si>
    <t>มหาสารคาม</t>
  </si>
  <si>
    <t>เหล่าไฮ</t>
  </si>
  <si>
    <t>สาวแห</t>
  </si>
  <si>
    <t>หนองฮี</t>
  </si>
  <si>
    <t>ค้อใหญ่</t>
  </si>
  <si>
    <t>พนมไพร</t>
  </si>
  <si>
    <t>ดอกล้ำ</t>
  </si>
  <si>
    <t>ปทุมรัตต์</t>
  </si>
  <si>
    <t>ช่องสาริกา</t>
  </si>
  <si>
    <t>พัฒนานิคม</t>
  </si>
  <si>
    <t>ดีลัง</t>
  </si>
  <si>
    <t>คลองเกตุ</t>
  </si>
  <si>
    <t>หนองเต่า</t>
  </si>
  <si>
    <t>บ้านหมี่</t>
  </si>
  <si>
    <t>หลุมข้าว</t>
  </si>
  <si>
    <t>สะแกราบ</t>
  </si>
  <si>
    <t>เขาน้อย</t>
  </si>
  <si>
    <t>หนองแค</t>
  </si>
  <si>
    <t>ราษีไศล</t>
  </si>
  <si>
    <t>ศรีสะเกษ</t>
  </si>
  <si>
    <t>กุสุมาลย์</t>
  </si>
  <si>
    <t>สว่างแดนดิน</t>
  </si>
  <si>
    <t>ห้วยทราย</t>
  </si>
  <si>
    <t>พระแก้ว</t>
  </si>
  <si>
    <t>สังขะ</t>
  </si>
  <si>
    <t>บุแกรง</t>
  </si>
  <si>
    <t>จอมพระ</t>
  </si>
  <si>
    <t>ยะวึก</t>
  </si>
  <si>
    <t>เมืองบัว</t>
  </si>
  <si>
    <t>ลำภู</t>
  </si>
  <si>
    <t>เมืองหนองบัวลำภ</t>
  </si>
  <si>
    <t>เมืองอุดรธานี</t>
  </si>
  <si>
    <t>อุดรธานี</t>
  </si>
  <si>
    <t>บ้านใหม่คลองเคี</t>
  </si>
  <si>
    <t>นาห่อม</t>
  </si>
  <si>
    <t>ทุ่งศรีอุดม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</si>
</sst>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zoomScaleNormal="100" workbookViewId="0">
      <selection activeCell="G9" sqref="G9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85546875" style="13" bestFit="1" customWidth="1"/>
    <col min="9" max="9" width="11.5703125" style="13" bestFit="1" customWidth="1"/>
    <col min="10" max="10" width="9.7109375" style="13" bestFit="1" customWidth="1"/>
    <col min="11" max="11" width="18.5703125" style="13" bestFit="1" customWidth="1"/>
    <col min="12" max="12" width="15.28515625" style="13" bestFit="1" customWidth="1"/>
    <col min="13" max="13" width="21" style="13" bestFit="1" customWidth="1"/>
    <col min="14" max="14" width="28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7.28515625" style="14"/>
  </cols>
  <sheetData>
    <row r="1" spans="1:19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45306</v>
      </c>
      <c r="B4" s="34">
        <v>1.49</v>
      </c>
      <c r="C4" s="35">
        <v>13.189719999999999</v>
      </c>
      <c r="D4" s="35">
        <v>101.11749</v>
      </c>
      <c r="E4" s="36">
        <v>729494.94783800002</v>
      </c>
      <c r="F4" s="36">
        <v>1459084.25627</v>
      </c>
      <c r="G4" s="37" t="s">
        <v>49</v>
      </c>
      <c r="H4" s="37" t="s">
        <v>67</v>
      </c>
      <c r="I4" s="37" t="s">
        <v>68</v>
      </c>
      <c r="J4" s="37" t="s">
        <v>69</v>
      </c>
      <c r="K4" s="37" t="s">
        <v>70</v>
      </c>
      <c r="L4" s="37" t="s">
        <v>71</v>
      </c>
      <c r="M4" s="37" t="s">
        <v>72</v>
      </c>
      <c r="N4" s="37" t="s">
        <v>73</v>
      </c>
      <c r="O4" s="37" t="s">
        <v>74</v>
      </c>
      <c r="P4" s="37" t="s">
        <v>59</v>
      </c>
      <c r="Q4" s="37" t="s">
        <v>261</v>
      </c>
      <c r="R4" s="38" t="str">
        <f t="shared" ref="R4:R10" si="0">HYPERLINK(CONCATENATE("http://maps.google.com/maps?q=",C4,",",D4))</f>
        <v>http://maps.google.com/maps?q=13.18972,101.11749</v>
      </c>
      <c r="S4" s="31" t="s">
        <v>58</v>
      </c>
    </row>
    <row r="5" spans="1:19" s="31" customFormat="1">
      <c r="A5" s="33">
        <v>45306</v>
      </c>
      <c r="B5" s="34">
        <v>1.49</v>
      </c>
      <c r="C5" s="35">
        <v>13.19303</v>
      </c>
      <c r="D5" s="35">
        <v>101.11806</v>
      </c>
      <c r="E5" s="36">
        <v>729553.65887499996</v>
      </c>
      <c r="F5" s="36">
        <v>1459451.0492799999</v>
      </c>
      <c r="G5" s="37" t="s">
        <v>49</v>
      </c>
      <c r="H5" s="37" t="s">
        <v>67</v>
      </c>
      <c r="I5" s="37" t="s">
        <v>68</v>
      </c>
      <c r="J5" s="37" t="s">
        <v>69</v>
      </c>
      <c r="K5" s="37" t="s">
        <v>70</v>
      </c>
      <c r="L5" s="37" t="s">
        <v>71</v>
      </c>
      <c r="M5" s="37" t="s">
        <v>72</v>
      </c>
      <c r="N5" s="37" t="s">
        <v>73</v>
      </c>
      <c r="O5" s="37" t="s">
        <v>74</v>
      </c>
      <c r="P5" s="37" t="s">
        <v>59</v>
      </c>
      <c r="Q5" s="37" t="s">
        <v>261</v>
      </c>
      <c r="R5" s="38" t="str">
        <f t="shared" si="0"/>
        <v>http://maps.google.com/maps?q=13.19303,101.11806</v>
      </c>
      <c r="S5" s="31" t="s">
        <v>58</v>
      </c>
    </row>
    <row r="6" spans="1:19" s="31" customFormat="1">
      <c r="A6" s="33">
        <v>45306</v>
      </c>
      <c r="B6" s="34">
        <v>1.49</v>
      </c>
      <c r="C6" s="35">
        <v>13.196339999999999</v>
      </c>
      <c r="D6" s="35">
        <v>101.11861</v>
      </c>
      <c r="E6" s="36">
        <v>729610.19905599998</v>
      </c>
      <c r="F6" s="36">
        <v>1459817.8244400001</v>
      </c>
      <c r="G6" s="37" t="s">
        <v>49</v>
      </c>
      <c r="H6" s="37" t="s">
        <v>67</v>
      </c>
      <c r="I6" s="37" t="s">
        <v>68</v>
      </c>
      <c r="J6" s="37" t="s">
        <v>69</v>
      </c>
      <c r="K6" s="37" t="s">
        <v>70</v>
      </c>
      <c r="L6" s="37" t="s">
        <v>71</v>
      </c>
      <c r="M6" s="37" t="s">
        <v>72</v>
      </c>
      <c r="N6" s="37" t="s">
        <v>73</v>
      </c>
      <c r="O6" s="37" t="s">
        <v>74</v>
      </c>
      <c r="P6" s="37" t="s">
        <v>59</v>
      </c>
      <c r="Q6" s="37" t="s">
        <v>261</v>
      </c>
      <c r="R6" s="38" t="str">
        <f t="shared" si="0"/>
        <v>http://maps.google.com/maps?q=13.19634,101.11861</v>
      </c>
      <c r="S6" s="31" t="s">
        <v>58</v>
      </c>
    </row>
    <row r="7" spans="1:19" s="31" customFormat="1">
      <c r="A7" s="33">
        <v>45306</v>
      </c>
      <c r="B7" s="34">
        <v>1.49</v>
      </c>
      <c r="C7" s="35">
        <v>13.196899999999999</v>
      </c>
      <c r="D7" s="35">
        <v>101.11508000000001</v>
      </c>
      <c r="E7" s="36">
        <v>729226.94620000001</v>
      </c>
      <c r="F7" s="36">
        <v>1459876.5621799999</v>
      </c>
      <c r="G7" s="37" t="s">
        <v>49</v>
      </c>
      <c r="H7" s="37" t="s">
        <v>67</v>
      </c>
      <c r="I7" s="37" t="s">
        <v>68</v>
      </c>
      <c r="J7" s="37" t="s">
        <v>69</v>
      </c>
      <c r="K7" s="37" t="s">
        <v>70</v>
      </c>
      <c r="L7" s="37" t="s">
        <v>71</v>
      </c>
      <c r="M7" s="37" t="s">
        <v>72</v>
      </c>
      <c r="N7" s="37" t="s">
        <v>73</v>
      </c>
      <c r="O7" s="37" t="s">
        <v>74</v>
      </c>
      <c r="P7" s="37" t="s">
        <v>59</v>
      </c>
      <c r="Q7" s="37" t="s">
        <v>261</v>
      </c>
      <c r="R7" s="38" t="str">
        <f t="shared" si="0"/>
        <v>http://maps.google.com/maps?q=13.1969,101.11508</v>
      </c>
      <c r="S7" s="31" t="s">
        <v>58</v>
      </c>
    </row>
    <row r="8" spans="1:19" s="31" customFormat="1">
      <c r="A8" s="33">
        <v>45306</v>
      </c>
      <c r="B8" s="34">
        <v>1.49</v>
      </c>
      <c r="C8" s="35">
        <v>13.305720000000001</v>
      </c>
      <c r="D8" s="35">
        <v>101.02459</v>
      </c>
      <c r="E8" s="36">
        <v>719318.53707199998</v>
      </c>
      <c r="F8" s="36">
        <v>1471836.6130299999</v>
      </c>
      <c r="G8" s="37" t="s">
        <v>49</v>
      </c>
      <c r="H8" s="37" t="s">
        <v>75</v>
      </c>
      <c r="I8" s="37" t="s">
        <v>76</v>
      </c>
      <c r="J8" s="37" t="s">
        <v>69</v>
      </c>
      <c r="K8" s="37" t="s">
        <v>70</v>
      </c>
      <c r="L8" s="37" t="s">
        <v>71</v>
      </c>
      <c r="M8" s="37" t="s">
        <v>72</v>
      </c>
      <c r="N8" s="37" t="s">
        <v>73</v>
      </c>
      <c r="O8" s="37" t="s">
        <v>74</v>
      </c>
      <c r="P8" s="37" t="s">
        <v>59</v>
      </c>
      <c r="Q8" s="37" t="s">
        <v>261</v>
      </c>
      <c r="R8" s="38" t="str">
        <f t="shared" si="0"/>
        <v>http://maps.google.com/maps?q=13.30572,101.02459</v>
      </c>
      <c r="S8" s="31" t="s">
        <v>58</v>
      </c>
    </row>
    <row r="9" spans="1:19" s="31" customFormat="1">
      <c r="A9" s="33">
        <v>45306</v>
      </c>
      <c r="B9" s="34">
        <v>1.49</v>
      </c>
      <c r="C9" s="35">
        <v>15.500159999999999</v>
      </c>
      <c r="D9" s="35">
        <v>100.75462</v>
      </c>
      <c r="E9" s="36">
        <v>688214.52800299996</v>
      </c>
      <c r="F9" s="36">
        <v>1714417.47851</v>
      </c>
      <c r="G9" s="37" t="s">
        <v>49</v>
      </c>
      <c r="H9" s="37" t="s">
        <v>60</v>
      </c>
      <c r="I9" s="37" t="s">
        <v>61</v>
      </c>
      <c r="J9" s="37" t="s">
        <v>62</v>
      </c>
      <c r="K9" s="37" t="s">
        <v>63</v>
      </c>
      <c r="L9" s="37" t="s">
        <v>64</v>
      </c>
      <c r="M9" s="37" t="s">
        <v>65</v>
      </c>
      <c r="N9" s="37" t="s">
        <v>58</v>
      </c>
      <c r="O9" s="37" t="s">
        <v>66</v>
      </c>
      <c r="P9" s="37" t="s">
        <v>59</v>
      </c>
      <c r="Q9" s="37" t="s">
        <v>261</v>
      </c>
      <c r="R9" s="38" t="str">
        <f t="shared" si="0"/>
        <v>http://maps.google.com/maps?q=15.50016,100.75462</v>
      </c>
      <c r="S9" s="31" t="s">
        <v>58</v>
      </c>
    </row>
    <row r="10" spans="1:19" s="31" customFormat="1">
      <c r="A10" s="33">
        <v>45306</v>
      </c>
      <c r="B10" s="34">
        <v>1.49</v>
      </c>
      <c r="C10" s="35">
        <v>15.985279999999999</v>
      </c>
      <c r="D10" s="35">
        <v>101.7886</v>
      </c>
      <c r="E10" s="36">
        <v>798479.18302500003</v>
      </c>
      <c r="F10" s="36">
        <v>1769308.58018</v>
      </c>
      <c r="G10" s="37" t="s">
        <v>49</v>
      </c>
      <c r="H10" s="37" t="s">
        <v>50</v>
      </c>
      <c r="I10" s="37" t="s">
        <v>51</v>
      </c>
      <c r="J10" s="37" t="s">
        <v>52</v>
      </c>
      <c r="K10" s="37" t="s">
        <v>53</v>
      </c>
      <c r="L10" s="37" t="s">
        <v>54</v>
      </c>
      <c r="M10" s="37" t="s">
        <v>55</v>
      </c>
      <c r="N10" s="37" t="s">
        <v>56</v>
      </c>
      <c r="O10" s="37" t="s">
        <v>57</v>
      </c>
      <c r="P10" s="37" t="s">
        <v>59</v>
      </c>
      <c r="Q10" s="37" t="s">
        <v>261</v>
      </c>
      <c r="R10" s="38" t="str">
        <f t="shared" si="0"/>
        <v>http://maps.google.com/maps?q=15.98528,101.7886</v>
      </c>
      <c r="S10" s="31" t="s">
        <v>58</v>
      </c>
    </row>
    <row r="11" spans="1:19" s="31" customFormat="1">
      <c r="A11" s="33">
        <v>45306</v>
      </c>
      <c r="B11" s="34">
        <v>12.59</v>
      </c>
      <c r="C11" s="35">
        <v>15.89025</v>
      </c>
      <c r="D11" s="35">
        <v>101.60498</v>
      </c>
      <c r="E11" s="36">
        <v>778944.78674899996</v>
      </c>
      <c r="F11" s="36">
        <v>1758532.5563000001</v>
      </c>
      <c r="G11" s="37" t="s">
        <v>49</v>
      </c>
      <c r="H11" s="37" t="s">
        <v>262</v>
      </c>
      <c r="I11" s="37" t="s">
        <v>263</v>
      </c>
      <c r="J11" s="37" t="s">
        <v>52</v>
      </c>
      <c r="K11" s="37" t="s">
        <v>53</v>
      </c>
      <c r="L11" s="37" t="s">
        <v>264</v>
      </c>
      <c r="M11" s="37" t="s">
        <v>55</v>
      </c>
      <c r="N11" s="37" t="s">
        <v>58</v>
      </c>
      <c r="O11" s="37" t="s">
        <v>57</v>
      </c>
      <c r="P11" s="37" t="s">
        <v>59</v>
      </c>
      <c r="Q11" s="37" t="s">
        <v>261</v>
      </c>
      <c r="R11" s="38" t="str">
        <f>HYPERLINK(CONCATENATE("http://maps.google.com/maps?q=",C11,",",D11))</f>
        <v>http://maps.google.com/maps?q=15.89025,101.60498</v>
      </c>
      <c r="S11" s="31" t="s">
        <v>58</v>
      </c>
    </row>
    <row r="12" spans="1:19" s="31" customFormat="1">
      <c r="A12" s="33">
        <v>45306</v>
      </c>
      <c r="B12" s="34">
        <v>12.59</v>
      </c>
      <c r="C12" s="35">
        <v>15.89073</v>
      </c>
      <c r="D12" s="35">
        <v>101.60223000000001</v>
      </c>
      <c r="E12" s="36">
        <v>778649.47827900003</v>
      </c>
      <c r="F12" s="36">
        <v>1758582.02911</v>
      </c>
      <c r="G12" s="37" t="s">
        <v>49</v>
      </c>
      <c r="H12" s="37" t="s">
        <v>262</v>
      </c>
      <c r="I12" s="37" t="s">
        <v>263</v>
      </c>
      <c r="J12" s="37" t="s">
        <v>52</v>
      </c>
      <c r="K12" s="37" t="s">
        <v>53</v>
      </c>
      <c r="L12" s="37" t="s">
        <v>264</v>
      </c>
      <c r="M12" s="37" t="s">
        <v>55</v>
      </c>
      <c r="N12" s="37" t="s">
        <v>58</v>
      </c>
      <c r="O12" s="37" t="s">
        <v>57</v>
      </c>
      <c r="P12" s="37" t="s">
        <v>59</v>
      </c>
      <c r="Q12" s="37" t="s">
        <v>261</v>
      </c>
      <c r="R12" s="38" t="str">
        <f>HYPERLINK(CONCATENATE("http://maps.google.com/maps?q=",C12,",",D12))</f>
        <v>http://maps.google.com/maps?q=15.89073,101.60223</v>
      </c>
      <c r="S12" s="31" t="s">
        <v>58</v>
      </c>
    </row>
    <row r="13" spans="1:19" s="31" customFormat="1">
      <c r="A13" s="33">
        <v>45306</v>
      </c>
      <c r="B13" s="34">
        <v>12.59</v>
      </c>
      <c r="C13" s="35">
        <v>15.891209999999999</v>
      </c>
      <c r="D13" s="35">
        <v>101.61011000000001</v>
      </c>
      <c r="E13" s="36">
        <v>779493.11252600001</v>
      </c>
      <c r="F13" s="36">
        <v>1758645.6932000001</v>
      </c>
      <c r="G13" s="37" t="s">
        <v>49</v>
      </c>
      <c r="H13" s="37" t="s">
        <v>262</v>
      </c>
      <c r="I13" s="37" t="s">
        <v>263</v>
      </c>
      <c r="J13" s="37" t="s">
        <v>52</v>
      </c>
      <c r="K13" s="37" t="s">
        <v>53</v>
      </c>
      <c r="L13" s="37" t="s">
        <v>264</v>
      </c>
      <c r="M13" s="37" t="s">
        <v>55</v>
      </c>
      <c r="N13" s="37" t="s">
        <v>58</v>
      </c>
      <c r="O13" s="37" t="s">
        <v>57</v>
      </c>
      <c r="P13" s="37" t="s">
        <v>59</v>
      </c>
      <c r="Q13" s="37" t="s">
        <v>261</v>
      </c>
      <c r="R13" s="38" t="str">
        <f>HYPERLINK(CONCATENATE("http://maps.google.com/maps?q=",C13,",",D13))</f>
        <v>http://maps.google.com/maps?q=15.89121,101.61011</v>
      </c>
      <c r="S13" s="31" t="s">
        <v>58</v>
      </c>
    </row>
    <row r="14" spans="1:19" s="31" customFormat="1">
      <c r="A14" s="33">
        <v>45306</v>
      </c>
      <c r="B14" s="34">
        <v>12.59</v>
      </c>
      <c r="C14" s="35">
        <v>15.89174</v>
      </c>
      <c r="D14" s="35">
        <v>101.60741</v>
      </c>
      <c r="E14" s="36">
        <v>779203.09125399997</v>
      </c>
      <c r="F14" s="36">
        <v>1758700.7611100001</v>
      </c>
      <c r="G14" s="37" t="s">
        <v>49</v>
      </c>
      <c r="H14" s="37" t="s">
        <v>262</v>
      </c>
      <c r="I14" s="37" t="s">
        <v>263</v>
      </c>
      <c r="J14" s="37" t="s">
        <v>52</v>
      </c>
      <c r="K14" s="37" t="s">
        <v>53</v>
      </c>
      <c r="L14" s="37" t="s">
        <v>264</v>
      </c>
      <c r="M14" s="37" t="s">
        <v>55</v>
      </c>
      <c r="N14" s="37" t="s">
        <v>58</v>
      </c>
      <c r="O14" s="37" t="s">
        <v>57</v>
      </c>
      <c r="P14" s="37" t="s">
        <v>59</v>
      </c>
      <c r="Q14" s="37" t="s">
        <v>261</v>
      </c>
      <c r="R14" s="38" t="str">
        <f>HYPERLINK(CONCATENATE("http://maps.google.com/maps?q=",C14,",",D14))</f>
        <v>http://maps.google.com/maps?q=15.89174,101.60741</v>
      </c>
      <c r="S14" s="31" t="s">
        <v>58</v>
      </c>
    </row>
    <row r="15" spans="1:19" s="31" customFormat="1">
      <c r="A15" s="33">
        <v>45306</v>
      </c>
      <c r="B15" s="34">
        <v>12.59</v>
      </c>
      <c r="C15" s="35">
        <v>15.89405</v>
      </c>
      <c r="D15" s="35">
        <v>101.59908</v>
      </c>
      <c r="E15" s="36">
        <v>778307.40590699995</v>
      </c>
      <c r="F15" s="36">
        <v>1758945.3914900001</v>
      </c>
      <c r="G15" s="37" t="s">
        <v>49</v>
      </c>
      <c r="H15" s="37" t="s">
        <v>262</v>
      </c>
      <c r="I15" s="37" t="s">
        <v>263</v>
      </c>
      <c r="J15" s="37" t="s">
        <v>52</v>
      </c>
      <c r="K15" s="37" t="s">
        <v>53</v>
      </c>
      <c r="L15" s="37" t="s">
        <v>264</v>
      </c>
      <c r="M15" s="37" t="s">
        <v>55</v>
      </c>
      <c r="N15" s="37" t="s">
        <v>58</v>
      </c>
      <c r="O15" s="37" t="s">
        <v>57</v>
      </c>
      <c r="P15" s="37" t="s">
        <v>59</v>
      </c>
      <c r="Q15" s="37" t="s">
        <v>261</v>
      </c>
      <c r="R15" s="38" t="str">
        <f>HYPERLINK(CONCATENATE("http://maps.google.com/maps?q=",C15,",",D15))</f>
        <v>http://maps.google.com/maps?q=15.89405,101.59908</v>
      </c>
      <c r="S15" s="31" t="s">
        <v>58</v>
      </c>
    </row>
    <row r="16" spans="1:19" s="31" customFormat="1">
      <c r="A16" s="33">
        <v>45306</v>
      </c>
      <c r="B16" s="34">
        <v>12.59</v>
      </c>
      <c r="C16" s="35">
        <v>15.89503</v>
      </c>
      <c r="D16" s="35">
        <v>101.60436</v>
      </c>
      <c r="E16" s="36">
        <v>778871.76553400001</v>
      </c>
      <c r="F16" s="36">
        <v>1759060.9283199999</v>
      </c>
      <c r="G16" s="37" t="s">
        <v>49</v>
      </c>
      <c r="H16" s="37" t="s">
        <v>262</v>
      </c>
      <c r="I16" s="37" t="s">
        <v>263</v>
      </c>
      <c r="J16" s="37" t="s">
        <v>52</v>
      </c>
      <c r="K16" s="37" t="s">
        <v>53</v>
      </c>
      <c r="L16" s="37" t="s">
        <v>264</v>
      </c>
      <c r="M16" s="37" t="s">
        <v>55</v>
      </c>
      <c r="N16" s="37" t="s">
        <v>58</v>
      </c>
      <c r="O16" s="37" t="s">
        <v>57</v>
      </c>
      <c r="P16" s="37" t="s">
        <v>59</v>
      </c>
      <c r="Q16" s="37" t="s">
        <v>261</v>
      </c>
      <c r="R16" s="38" t="str">
        <f>HYPERLINK(CONCATENATE("http://maps.google.com/maps?q=",C16,",",D16))</f>
        <v>http://maps.google.com/maps?q=15.89503,101.60436</v>
      </c>
      <c r="S16" s="31" t="s">
        <v>58</v>
      </c>
    </row>
    <row r="17" spans="1:19" s="31" customFormat="1">
      <c r="A17" s="33">
        <v>45306</v>
      </c>
      <c r="B17" s="34">
        <v>12.59</v>
      </c>
      <c r="C17" s="35">
        <v>15.895519999999999</v>
      </c>
      <c r="D17" s="35">
        <v>101.60165000000001</v>
      </c>
      <c r="E17" s="36">
        <v>778580.73601600004</v>
      </c>
      <c r="F17" s="36">
        <v>1759111.56146</v>
      </c>
      <c r="G17" s="37" t="s">
        <v>49</v>
      </c>
      <c r="H17" s="37" t="s">
        <v>262</v>
      </c>
      <c r="I17" s="37" t="s">
        <v>263</v>
      </c>
      <c r="J17" s="37" t="s">
        <v>52</v>
      </c>
      <c r="K17" s="37" t="s">
        <v>53</v>
      </c>
      <c r="L17" s="37" t="s">
        <v>264</v>
      </c>
      <c r="M17" s="37" t="s">
        <v>55</v>
      </c>
      <c r="N17" s="37" t="s">
        <v>58</v>
      </c>
      <c r="O17" s="37" t="s">
        <v>57</v>
      </c>
      <c r="P17" s="37" t="s">
        <v>59</v>
      </c>
      <c r="Q17" s="37" t="s">
        <v>261</v>
      </c>
      <c r="R17" s="38" t="str">
        <f>HYPERLINK(CONCATENATE("http://maps.google.com/maps?q=",C17,",",D17))</f>
        <v>http://maps.google.com/maps?q=15.89552,101.60165</v>
      </c>
      <c r="S17" s="31" t="s">
        <v>58</v>
      </c>
    </row>
    <row r="18" spans="1:19" s="31" customFormat="1">
      <c r="A18" s="33">
        <v>45306</v>
      </c>
      <c r="B18" s="34">
        <v>12.59</v>
      </c>
      <c r="C18" s="35">
        <v>15.43141</v>
      </c>
      <c r="D18" s="35">
        <v>105.5136</v>
      </c>
      <c r="E18" s="36">
        <v>1200140.9482799999</v>
      </c>
      <c r="F18" s="36">
        <v>1716665.42487</v>
      </c>
      <c r="G18" s="37" t="s">
        <v>49</v>
      </c>
      <c r="H18" s="37" t="s">
        <v>265</v>
      </c>
      <c r="I18" s="37" t="s">
        <v>266</v>
      </c>
      <c r="J18" s="37" t="s">
        <v>260</v>
      </c>
      <c r="K18" s="37" t="s">
        <v>53</v>
      </c>
      <c r="L18" s="37" t="s">
        <v>267</v>
      </c>
      <c r="M18" s="37" t="s">
        <v>55</v>
      </c>
      <c r="N18" s="37" t="s">
        <v>268</v>
      </c>
      <c r="O18" s="37" t="s">
        <v>269</v>
      </c>
      <c r="P18" s="37" t="s">
        <v>59</v>
      </c>
      <c r="Q18" s="37" t="s">
        <v>261</v>
      </c>
      <c r="R18" s="38" t="str">
        <f>HYPERLINK(CONCATENATE("http://maps.google.com/maps?q=",C18,",",D18))</f>
        <v>http://maps.google.com/maps?q=15.43141,105.5136</v>
      </c>
      <c r="S18" s="31" t="s">
        <v>58</v>
      </c>
    </row>
    <row r="19" spans="1:19" s="31" customFormat="1">
      <c r="A19" s="33">
        <v>45306</v>
      </c>
      <c r="B19" s="34">
        <v>12.59</v>
      </c>
      <c r="C19" s="35">
        <v>15.49084</v>
      </c>
      <c r="D19" s="35">
        <v>105.59249</v>
      </c>
      <c r="E19" s="36">
        <v>1208449.3006599999</v>
      </c>
      <c r="F19" s="36">
        <v>1723536.85096</v>
      </c>
      <c r="G19" s="37" t="s">
        <v>49</v>
      </c>
      <c r="H19" s="37" t="s">
        <v>270</v>
      </c>
      <c r="I19" s="37" t="s">
        <v>266</v>
      </c>
      <c r="J19" s="37" t="s">
        <v>260</v>
      </c>
      <c r="K19" s="37" t="s">
        <v>53</v>
      </c>
      <c r="L19" s="37" t="s">
        <v>267</v>
      </c>
      <c r="M19" s="37" t="s">
        <v>55</v>
      </c>
      <c r="N19" s="37" t="s">
        <v>268</v>
      </c>
      <c r="O19" s="37" t="s">
        <v>269</v>
      </c>
      <c r="P19" s="37" t="s">
        <v>59</v>
      </c>
      <c r="Q19" s="37" t="s">
        <v>261</v>
      </c>
      <c r="R19" s="38" t="str">
        <f>HYPERLINK(CONCATENATE("http://maps.google.com/maps?q=",C19,",",D19))</f>
        <v>http://maps.google.com/maps?q=15.49084,105.59249</v>
      </c>
      <c r="S19" s="31" t="s">
        <v>58</v>
      </c>
    </row>
    <row r="20" spans="1:19" s="31" customFormat="1">
      <c r="A20" s="33">
        <v>45306</v>
      </c>
      <c r="B20" s="34">
        <v>12.59</v>
      </c>
      <c r="C20" s="35">
        <v>16.882909999999999</v>
      </c>
      <c r="D20" s="35">
        <v>103.91889999999999</v>
      </c>
      <c r="E20" s="36">
        <v>1024446.99677</v>
      </c>
      <c r="F20" s="36">
        <v>1873151.4918500001</v>
      </c>
      <c r="G20" s="37" t="s">
        <v>49</v>
      </c>
      <c r="H20" s="37" t="s">
        <v>271</v>
      </c>
      <c r="I20" s="37" t="s">
        <v>272</v>
      </c>
      <c r="J20" s="37" t="s">
        <v>221</v>
      </c>
      <c r="K20" s="37" t="s">
        <v>53</v>
      </c>
      <c r="L20" s="37" t="s">
        <v>272</v>
      </c>
      <c r="M20" s="37" t="s">
        <v>55</v>
      </c>
      <c r="N20" s="37" t="s">
        <v>273</v>
      </c>
      <c r="O20" s="37" t="s">
        <v>274</v>
      </c>
      <c r="P20" s="37" t="s">
        <v>59</v>
      </c>
      <c r="Q20" s="37" t="s">
        <v>261</v>
      </c>
      <c r="R20" s="38" t="str">
        <f>HYPERLINK(CONCATENATE("http://maps.google.com/maps?q=",C20,",",D20))</f>
        <v>http://maps.google.com/maps?q=16.88291,103.9189</v>
      </c>
      <c r="S20" s="31" t="s">
        <v>58</v>
      </c>
    </row>
    <row r="21" spans="1:19" s="31" customFormat="1">
      <c r="A21" s="33">
        <v>45306</v>
      </c>
      <c r="B21" s="34">
        <v>12.59</v>
      </c>
      <c r="C21" s="35">
        <v>18.335180000000001</v>
      </c>
      <c r="D21" s="35">
        <v>98.663709999999995</v>
      </c>
      <c r="E21" s="36">
        <v>464467.15952599997</v>
      </c>
      <c r="F21" s="36">
        <v>2027302.00312</v>
      </c>
      <c r="G21" s="37" t="s">
        <v>49</v>
      </c>
      <c r="H21" s="37" t="s">
        <v>275</v>
      </c>
      <c r="I21" s="37" t="s">
        <v>276</v>
      </c>
      <c r="J21" s="37" t="s">
        <v>277</v>
      </c>
      <c r="K21" s="37" t="s">
        <v>63</v>
      </c>
      <c r="L21" s="37" t="s">
        <v>278</v>
      </c>
      <c r="M21" s="37" t="s">
        <v>55</v>
      </c>
      <c r="N21" s="37" t="s">
        <v>279</v>
      </c>
      <c r="O21" s="37" t="s">
        <v>280</v>
      </c>
      <c r="P21" s="37" t="s">
        <v>59</v>
      </c>
      <c r="Q21" s="37" t="s">
        <v>261</v>
      </c>
      <c r="R21" s="38" t="str">
        <f>HYPERLINK(CONCATENATE("http://maps.google.com/maps?q=",C21,",",D21))</f>
        <v>http://maps.google.com/maps?q=18.33518,98.66371</v>
      </c>
      <c r="S21" s="31" t="s">
        <v>58</v>
      </c>
    </row>
    <row r="22" spans="1:19" s="13" customFormat="1" ht="20.25" customHeight="1">
      <c r="A22" s="32"/>
      <c r="B22" s="15"/>
      <c r="C22" s="16"/>
      <c r="D22" s="16"/>
      <c r="E22" s="17"/>
      <c r="F22" s="17"/>
      <c r="G22" s="18"/>
      <c r="H22" s="18"/>
      <c r="I22" s="18"/>
      <c r="J22" s="18"/>
      <c r="K22" s="18"/>
      <c r="L22" s="18"/>
      <c r="M22" s="18"/>
      <c r="N22" s="18"/>
      <c r="O22" s="18"/>
    </row>
    <row r="23" spans="1:19" customFormat="1" ht="21" customHeight="1">
      <c r="A23" s="22"/>
      <c r="B23" s="23"/>
      <c r="C23" s="24"/>
      <c r="D23" s="24"/>
      <c r="E23" s="25"/>
      <c r="F23" s="25"/>
      <c r="G23" s="26"/>
      <c r="H23" s="26"/>
      <c r="I23" s="26"/>
      <c r="J23" s="26"/>
      <c r="K23" s="26"/>
      <c r="L23" s="26"/>
      <c r="M23" s="26"/>
      <c r="N23" s="26"/>
      <c r="O23" s="26"/>
    </row>
    <row r="24" spans="1:19">
      <c r="A24" s="41" t="s">
        <v>45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</sheetData>
  <sortState xmlns:xlrd2="http://schemas.microsoft.com/office/spreadsheetml/2017/richdata2" ref="A4:S10">
    <sortCondition ref="L3:L10"/>
  </sortState>
  <mergeCells count="2">
    <mergeCell ref="A1:R1"/>
    <mergeCell ref="A24:P2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9"/>
  <sheetViews>
    <sheetView topLeftCell="A25" zoomScaleNormal="100" workbookViewId="0">
      <selection activeCell="G48" sqref="G48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85546875" style="13" bestFit="1" customWidth="1"/>
    <col min="9" max="9" width="11.5703125" style="13" bestFit="1" customWidth="1"/>
    <col min="10" max="10" width="9.7109375" style="13" bestFit="1" customWidth="1"/>
    <col min="11" max="11" width="18.5703125" style="13" bestFit="1" customWidth="1"/>
    <col min="12" max="12" width="33.5703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45306</v>
      </c>
      <c r="B4" s="34">
        <v>1.49</v>
      </c>
      <c r="C4" s="35">
        <v>17.001650000000001</v>
      </c>
      <c r="D4" s="35">
        <v>103.58571999999999</v>
      </c>
      <c r="E4" s="36">
        <v>988550.02980899997</v>
      </c>
      <c r="F4" s="36">
        <v>1885462.97003</v>
      </c>
      <c r="G4" s="37" t="s">
        <v>49</v>
      </c>
      <c r="H4" s="37" t="s">
        <v>93</v>
      </c>
      <c r="I4" s="37" t="s">
        <v>94</v>
      </c>
      <c r="J4" s="37" t="s">
        <v>95</v>
      </c>
      <c r="K4" s="37" t="s">
        <v>53</v>
      </c>
      <c r="L4" s="37" t="s">
        <v>96</v>
      </c>
      <c r="M4" s="37" t="s">
        <v>59</v>
      </c>
    </row>
    <row r="5" spans="1:13" s="31" customFormat="1" ht="18.75">
      <c r="A5" s="33">
        <v>45306</v>
      </c>
      <c r="B5" s="34">
        <v>1.49</v>
      </c>
      <c r="C5" s="35">
        <v>17.007580000000001</v>
      </c>
      <c r="D5" s="35">
        <v>103.57111</v>
      </c>
      <c r="E5" s="36">
        <v>986975.37650100002</v>
      </c>
      <c r="F5" s="36">
        <v>1886084.2102900001</v>
      </c>
      <c r="G5" s="37" t="s">
        <v>49</v>
      </c>
      <c r="H5" s="37" t="s">
        <v>93</v>
      </c>
      <c r="I5" s="37" t="s">
        <v>94</v>
      </c>
      <c r="J5" s="37" t="s">
        <v>95</v>
      </c>
      <c r="K5" s="37" t="s">
        <v>53</v>
      </c>
      <c r="L5" s="37" t="s">
        <v>96</v>
      </c>
      <c r="M5" s="37" t="s">
        <v>59</v>
      </c>
    </row>
    <row r="6" spans="1:13" s="31" customFormat="1" ht="18.75">
      <c r="A6" s="33">
        <v>45306</v>
      </c>
      <c r="B6" s="34">
        <v>1.49</v>
      </c>
      <c r="C6" s="35">
        <v>17.01097</v>
      </c>
      <c r="D6" s="35">
        <v>103.57176</v>
      </c>
      <c r="E6" s="36">
        <v>987035.95018699998</v>
      </c>
      <c r="F6" s="36">
        <v>1886461.8497899999</v>
      </c>
      <c r="G6" s="37" t="s">
        <v>49</v>
      </c>
      <c r="H6" s="37" t="s">
        <v>93</v>
      </c>
      <c r="I6" s="37" t="s">
        <v>94</v>
      </c>
      <c r="J6" s="37" t="s">
        <v>95</v>
      </c>
      <c r="K6" s="37" t="s">
        <v>53</v>
      </c>
      <c r="L6" s="37" t="s">
        <v>96</v>
      </c>
      <c r="M6" s="37" t="s">
        <v>59</v>
      </c>
    </row>
    <row r="7" spans="1:13" s="31" customFormat="1" ht="18.75">
      <c r="A7" s="33">
        <v>45306</v>
      </c>
      <c r="B7" s="34">
        <v>1.49</v>
      </c>
      <c r="C7" s="35">
        <v>12.422800000000001</v>
      </c>
      <c r="D7" s="35">
        <v>102.5772</v>
      </c>
      <c r="E7" s="36">
        <v>889024.26159500005</v>
      </c>
      <c r="F7" s="36">
        <v>1375921.74991</v>
      </c>
      <c r="G7" s="37" t="s">
        <v>49</v>
      </c>
      <c r="H7" s="37" t="s">
        <v>118</v>
      </c>
      <c r="I7" s="37" t="s">
        <v>119</v>
      </c>
      <c r="J7" s="37" t="s">
        <v>120</v>
      </c>
      <c r="K7" s="37" t="s">
        <v>70</v>
      </c>
      <c r="L7" s="37" t="s">
        <v>121</v>
      </c>
      <c r="M7" s="37" t="s">
        <v>59</v>
      </c>
    </row>
    <row r="8" spans="1:13" s="31" customFormat="1" ht="18.75">
      <c r="A8" s="33">
        <v>45306</v>
      </c>
      <c r="B8" s="34">
        <v>1.49</v>
      </c>
      <c r="C8" s="35">
        <v>12.426220000000001</v>
      </c>
      <c r="D8" s="35">
        <v>102.57778</v>
      </c>
      <c r="E8" s="36">
        <v>889082.315389</v>
      </c>
      <c r="F8" s="36">
        <v>1376301.4623199999</v>
      </c>
      <c r="G8" s="37" t="s">
        <v>49</v>
      </c>
      <c r="H8" s="37" t="s">
        <v>118</v>
      </c>
      <c r="I8" s="37" t="s">
        <v>119</v>
      </c>
      <c r="J8" s="37" t="s">
        <v>120</v>
      </c>
      <c r="K8" s="37" t="s">
        <v>70</v>
      </c>
      <c r="L8" s="37" t="s">
        <v>121</v>
      </c>
      <c r="M8" s="37" t="s">
        <v>59</v>
      </c>
    </row>
    <row r="9" spans="1:13" s="31" customFormat="1" ht="18.75">
      <c r="A9" s="33">
        <v>45306</v>
      </c>
      <c r="B9" s="34">
        <v>1.49</v>
      </c>
      <c r="C9" s="35">
        <v>12.426830000000001</v>
      </c>
      <c r="D9" s="35">
        <v>102.57398999999999</v>
      </c>
      <c r="E9" s="36">
        <v>888668.75686199998</v>
      </c>
      <c r="F9" s="36">
        <v>1376363.4879300001</v>
      </c>
      <c r="G9" s="37" t="s">
        <v>49</v>
      </c>
      <c r="H9" s="37" t="s">
        <v>118</v>
      </c>
      <c r="I9" s="37" t="s">
        <v>119</v>
      </c>
      <c r="J9" s="37" t="s">
        <v>120</v>
      </c>
      <c r="K9" s="37" t="s">
        <v>70</v>
      </c>
      <c r="L9" s="37" t="s">
        <v>121</v>
      </c>
      <c r="M9" s="37" t="s">
        <v>59</v>
      </c>
    </row>
    <row r="10" spans="1:13" s="31" customFormat="1" ht="18.75">
      <c r="A10" s="33">
        <v>45306</v>
      </c>
      <c r="B10" s="34">
        <v>1.49</v>
      </c>
      <c r="C10" s="35">
        <v>15.05954</v>
      </c>
      <c r="D10" s="35">
        <v>101.41131</v>
      </c>
      <c r="E10" s="36">
        <v>759228.60823500005</v>
      </c>
      <c r="F10" s="36">
        <v>1666329.30263</v>
      </c>
      <c r="G10" s="37" t="s">
        <v>49</v>
      </c>
      <c r="H10" s="37" t="s">
        <v>81</v>
      </c>
      <c r="I10" s="37" t="s">
        <v>82</v>
      </c>
      <c r="J10" s="37" t="s">
        <v>83</v>
      </c>
      <c r="K10" s="37" t="s">
        <v>53</v>
      </c>
      <c r="L10" s="37" t="s">
        <v>84</v>
      </c>
      <c r="M10" s="37" t="s">
        <v>59</v>
      </c>
    </row>
    <row r="11" spans="1:13" s="31" customFormat="1" ht="18.75">
      <c r="A11" s="33">
        <v>45306</v>
      </c>
      <c r="B11" s="34">
        <v>1.49</v>
      </c>
      <c r="C11" s="35">
        <v>15.199759999999999</v>
      </c>
      <c r="D11" s="35">
        <v>101.40155</v>
      </c>
      <c r="E11" s="36">
        <v>758008.91967800003</v>
      </c>
      <c r="F11" s="36">
        <v>1681838.8247700001</v>
      </c>
      <c r="G11" s="37" t="s">
        <v>49</v>
      </c>
      <c r="H11" s="37" t="s">
        <v>109</v>
      </c>
      <c r="I11" s="37" t="s">
        <v>110</v>
      </c>
      <c r="J11" s="37" t="s">
        <v>83</v>
      </c>
      <c r="K11" s="37" t="s">
        <v>53</v>
      </c>
      <c r="L11" s="37" t="s">
        <v>111</v>
      </c>
      <c r="M11" s="37" t="s">
        <v>59</v>
      </c>
    </row>
    <row r="12" spans="1:13" s="31" customFormat="1" ht="18.75">
      <c r="A12" s="33">
        <v>45306</v>
      </c>
      <c r="B12" s="34">
        <v>1.49</v>
      </c>
      <c r="C12" s="35">
        <v>15.20307</v>
      </c>
      <c r="D12" s="35">
        <v>101.4021</v>
      </c>
      <c r="E12" s="36">
        <v>758064.00847899995</v>
      </c>
      <c r="F12" s="36">
        <v>1682205.8616500001</v>
      </c>
      <c r="G12" s="37" t="s">
        <v>49</v>
      </c>
      <c r="H12" s="37" t="s">
        <v>109</v>
      </c>
      <c r="I12" s="37" t="s">
        <v>110</v>
      </c>
      <c r="J12" s="37" t="s">
        <v>83</v>
      </c>
      <c r="K12" s="37" t="s">
        <v>53</v>
      </c>
      <c r="L12" s="37" t="s">
        <v>111</v>
      </c>
      <c r="M12" s="37" t="s">
        <v>59</v>
      </c>
    </row>
    <row r="13" spans="1:13" s="31" customFormat="1" ht="18.75">
      <c r="A13" s="33">
        <v>45306</v>
      </c>
      <c r="B13" s="34">
        <v>1.49</v>
      </c>
      <c r="C13" s="35">
        <v>18.69258</v>
      </c>
      <c r="D13" s="35">
        <v>100.55158</v>
      </c>
      <c r="E13" s="36">
        <v>663617.17747800006</v>
      </c>
      <c r="F13" s="36">
        <v>2067522.8034900001</v>
      </c>
      <c r="G13" s="37" t="s">
        <v>49</v>
      </c>
      <c r="H13" s="37" t="s">
        <v>77</v>
      </c>
      <c r="I13" s="37" t="s">
        <v>78</v>
      </c>
      <c r="J13" s="37" t="s">
        <v>79</v>
      </c>
      <c r="K13" s="37" t="s">
        <v>63</v>
      </c>
      <c r="L13" s="37" t="s">
        <v>80</v>
      </c>
      <c r="M13" s="37" t="s">
        <v>59</v>
      </c>
    </row>
    <row r="14" spans="1:13" s="31" customFormat="1" ht="18.75">
      <c r="A14" s="33">
        <v>45306</v>
      </c>
      <c r="B14" s="34">
        <v>1.49</v>
      </c>
      <c r="C14" s="35">
        <v>16.062860000000001</v>
      </c>
      <c r="D14" s="35">
        <v>100.92713999999999</v>
      </c>
      <c r="E14" s="36">
        <v>706156.29437500006</v>
      </c>
      <c r="F14" s="36">
        <v>1776848.17826</v>
      </c>
      <c r="G14" s="37" t="s">
        <v>49</v>
      </c>
      <c r="H14" s="37" t="s">
        <v>89</v>
      </c>
      <c r="I14" s="37" t="s">
        <v>90</v>
      </c>
      <c r="J14" s="37" t="s">
        <v>91</v>
      </c>
      <c r="K14" s="37" t="s">
        <v>63</v>
      </c>
      <c r="L14" s="37" t="s">
        <v>92</v>
      </c>
      <c r="M14" s="37" t="s">
        <v>59</v>
      </c>
    </row>
    <row r="15" spans="1:13" s="31" customFormat="1" ht="18.75">
      <c r="A15" s="33">
        <v>45306</v>
      </c>
      <c r="B15" s="34">
        <v>1.49</v>
      </c>
      <c r="C15" s="35">
        <v>16.064589999999999</v>
      </c>
      <c r="D15" s="35">
        <v>100.87186</v>
      </c>
      <c r="E15" s="36">
        <v>700239.15009999997</v>
      </c>
      <c r="F15" s="36">
        <v>1776985.3469400001</v>
      </c>
      <c r="G15" s="37" t="s">
        <v>49</v>
      </c>
      <c r="H15" s="37" t="s">
        <v>89</v>
      </c>
      <c r="I15" s="37" t="s">
        <v>90</v>
      </c>
      <c r="J15" s="37" t="s">
        <v>91</v>
      </c>
      <c r="K15" s="37" t="s">
        <v>63</v>
      </c>
      <c r="L15" s="37" t="s">
        <v>92</v>
      </c>
      <c r="M15" s="37" t="s">
        <v>59</v>
      </c>
    </row>
    <row r="16" spans="1:13" s="31" customFormat="1" ht="18.75">
      <c r="A16" s="33">
        <v>45306</v>
      </c>
      <c r="B16" s="34">
        <v>1.49</v>
      </c>
      <c r="C16" s="35">
        <v>16.746580000000002</v>
      </c>
      <c r="D16" s="35">
        <v>104.62627000000001</v>
      </c>
      <c r="E16" s="36">
        <v>1100487.9476999999</v>
      </c>
      <c r="F16" s="36">
        <v>1860035.69178</v>
      </c>
      <c r="G16" s="37" t="s">
        <v>49</v>
      </c>
      <c r="H16" s="37" t="s">
        <v>101</v>
      </c>
      <c r="I16" s="37" t="s">
        <v>102</v>
      </c>
      <c r="J16" s="37" t="s">
        <v>103</v>
      </c>
      <c r="K16" s="37" t="s">
        <v>53</v>
      </c>
      <c r="L16" s="37" t="s">
        <v>104</v>
      </c>
      <c r="M16" s="37" t="s">
        <v>59</v>
      </c>
    </row>
    <row r="17" spans="1:13" s="31" customFormat="1" ht="18.75">
      <c r="A17" s="33">
        <v>45306</v>
      </c>
      <c r="B17" s="34">
        <v>1.49</v>
      </c>
      <c r="C17" s="35">
        <v>16.746580000000002</v>
      </c>
      <c r="D17" s="35">
        <v>104.62627000000001</v>
      </c>
      <c r="E17" s="36">
        <v>1100487.9476999999</v>
      </c>
      <c r="F17" s="36">
        <v>1860035.69178</v>
      </c>
      <c r="G17" s="37" t="s">
        <v>49</v>
      </c>
      <c r="H17" s="37" t="s">
        <v>101</v>
      </c>
      <c r="I17" s="37" t="s">
        <v>102</v>
      </c>
      <c r="J17" s="37" t="s">
        <v>103</v>
      </c>
      <c r="K17" s="37" t="s">
        <v>53</v>
      </c>
      <c r="L17" s="37" t="s">
        <v>104</v>
      </c>
      <c r="M17" s="37" t="s">
        <v>59</v>
      </c>
    </row>
    <row r="18" spans="1:13" s="31" customFormat="1" ht="18.75">
      <c r="A18" s="33">
        <v>45306</v>
      </c>
      <c r="B18" s="34">
        <v>1.49</v>
      </c>
      <c r="C18" s="35">
        <v>16.692820000000001</v>
      </c>
      <c r="D18" s="35">
        <v>104.57771</v>
      </c>
      <c r="E18" s="36">
        <v>1095459.0985999999</v>
      </c>
      <c r="F18" s="36">
        <v>1853918.03859</v>
      </c>
      <c r="G18" s="37" t="s">
        <v>49</v>
      </c>
      <c r="H18" s="37" t="s">
        <v>101</v>
      </c>
      <c r="I18" s="37" t="s">
        <v>102</v>
      </c>
      <c r="J18" s="37" t="s">
        <v>103</v>
      </c>
      <c r="K18" s="37" t="s">
        <v>53</v>
      </c>
      <c r="L18" s="37" t="s">
        <v>105</v>
      </c>
      <c r="M18" s="37" t="s">
        <v>59</v>
      </c>
    </row>
    <row r="19" spans="1:13" s="31" customFormat="1" ht="18.75">
      <c r="A19" s="33">
        <v>45306</v>
      </c>
      <c r="B19" s="34">
        <v>1.49</v>
      </c>
      <c r="C19" s="35">
        <v>16.692820000000001</v>
      </c>
      <c r="D19" s="35">
        <v>104.57771</v>
      </c>
      <c r="E19" s="36">
        <v>1095459.0985999999</v>
      </c>
      <c r="F19" s="36">
        <v>1853918.03859</v>
      </c>
      <c r="G19" s="37" t="s">
        <v>49</v>
      </c>
      <c r="H19" s="37" t="s">
        <v>101</v>
      </c>
      <c r="I19" s="37" t="s">
        <v>102</v>
      </c>
      <c r="J19" s="37" t="s">
        <v>103</v>
      </c>
      <c r="K19" s="37" t="s">
        <v>53</v>
      </c>
      <c r="L19" s="37" t="s">
        <v>105</v>
      </c>
      <c r="M19" s="37" t="s">
        <v>59</v>
      </c>
    </row>
    <row r="20" spans="1:13" s="31" customFormat="1" ht="18.75">
      <c r="A20" s="33">
        <v>45306</v>
      </c>
      <c r="B20" s="34">
        <v>1.49</v>
      </c>
      <c r="C20" s="35">
        <v>16.696349999999999</v>
      </c>
      <c r="D20" s="35">
        <v>104.57837000000001</v>
      </c>
      <c r="E20" s="36">
        <v>1095518.7449700001</v>
      </c>
      <c r="F20" s="36">
        <v>1854312.0752300001</v>
      </c>
      <c r="G20" s="37" t="s">
        <v>49</v>
      </c>
      <c r="H20" s="37" t="s">
        <v>101</v>
      </c>
      <c r="I20" s="37" t="s">
        <v>102</v>
      </c>
      <c r="J20" s="37" t="s">
        <v>103</v>
      </c>
      <c r="K20" s="37" t="s">
        <v>53</v>
      </c>
      <c r="L20" s="37" t="s">
        <v>105</v>
      </c>
      <c r="M20" s="37" t="s">
        <v>59</v>
      </c>
    </row>
    <row r="21" spans="1:13" s="31" customFormat="1" ht="18.75">
      <c r="A21" s="33">
        <v>45306</v>
      </c>
      <c r="B21" s="34">
        <v>1.49</v>
      </c>
      <c r="C21" s="35">
        <v>16.696349999999999</v>
      </c>
      <c r="D21" s="35">
        <v>104.57837000000001</v>
      </c>
      <c r="E21" s="36">
        <v>1095518.7449700001</v>
      </c>
      <c r="F21" s="36">
        <v>1854312.0752300001</v>
      </c>
      <c r="G21" s="37" t="s">
        <v>49</v>
      </c>
      <c r="H21" s="37" t="s">
        <v>101</v>
      </c>
      <c r="I21" s="37" t="s">
        <v>102</v>
      </c>
      <c r="J21" s="37" t="s">
        <v>103</v>
      </c>
      <c r="K21" s="37" t="s">
        <v>53</v>
      </c>
      <c r="L21" s="37" t="s">
        <v>105</v>
      </c>
      <c r="M21" s="37" t="s">
        <v>59</v>
      </c>
    </row>
    <row r="22" spans="1:13" s="31" customFormat="1" ht="18.75">
      <c r="A22" s="33">
        <v>45306</v>
      </c>
      <c r="B22" s="34">
        <v>1.49</v>
      </c>
      <c r="C22" s="35">
        <v>16.749369999999999</v>
      </c>
      <c r="D22" s="35">
        <v>104.39687000000001</v>
      </c>
      <c r="E22" s="36">
        <v>1075933.6065100001</v>
      </c>
      <c r="F22" s="36">
        <v>1859662.9836899999</v>
      </c>
      <c r="G22" s="37" t="s">
        <v>49</v>
      </c>
      <c r="H22" s="37" t="s">
        <v>106</v>
      </c>
      <c r="I22" s="37" t="s">
        <v>107</v>
      </c>
      <c r="J22" s="37" t="s">
        <v>103</v>
      </c>
      <c r="K22" s="37" t="s">
        <v>53</v>
      </c>
      <c r="L22" s="37" t="s">
        <v>108</v>
      </c>
      <c r="M22" s="37" t="s">
        <v>59</v>
      </c>
    </row>
    <row r="23" spans="1:13" s="31" customFormat="1" ht="18.75">
      <c r="A23" s="33">
        <v>45306</v>
      </c>
      <c r="B23" s="34">
        <v>1.49</v>
      </c>
      <c r="C23" s="35">
        <v>15.31101</v>
      </c>
      <c r="D23" s="35">
        <v>100.86385</v>
      </c>
      <c r="E23" s="36">
        <v>700115.81679199997</v>
      </c>
      <c r="F23" s="36">
        <v>1693585.2591299999</v>
      </c>
      <c r="G23" s="37" t="s">
        <v>49</v>
      </c>
      <c r="H23" s="37" t="s">
        <v>85</v>
      </c>
      <c r="I23" s="37" t="s">
        <v>86</v>
      </c>
      <c r="J23" s="37" t="s">
        <v>87</v>
      </c>
      <c r="K23" s="37" t="s">
        <v>70</v>
      </c>
      <c r="L23" s="37" t="s">
        <v>88</v>
      </c>
      <c r="M23" s="37" t="s">
        <v>59</v>
      </c>
    </row>
    <row r="24" spans="1:13" s="31" customFormat="1" ht="18.75">
      <c r="A24" s="33">
        <v>45306</v>
      </c>
      <c r="B24" s="34">
        <v>1.49</v>
      </c>
      <c r="C24" s="35">
        <v>15.31157</v>
      </c>
      <c r="D24" s="35">
        <v>100.86028</v>
      </c>
      <c r="E24" s="36">
        <v>699731.86860599997</v>
      </c>
      <c r="F24" s="36">
        <v>1693643.9360799999</v>
      </c>
      <c r="G24" s="37" t="s">
        <v>49</v>
      </c>
      <c r="H24" s="37" t="s">
        <v>85</v>
      </c>
      <c r="I24" s="37" t="s">
        <v>86</v>
      </c>
      <c r="J24" s="37" t="s">
        <v>87</v>
      </c>
      <c r="K24" s="37" t="s">
        <v>70</v>
      </c>
      <c r="L24" s="37" t="s">
        <v>88</v>
      </c>
      <c r="M24" s="37" t="s">
        <v>59</v>
      </c>
    </row>
    <row r="25" spans="1:13" s="31" customFormat="1" ht="18.75">
      <c r="A25" s="33">
        <v>45306</v>
      </c>
      <c r="B25" s="34">
        <v>1.49</v>
      </c>
      <c r="C25" s="35">
        <v>15.31653</v>
      </c>
      <c r="D25" s="35">
        <v>100.87212</v>
      </c>
      <c r="E25" s="36">
        <v>700998.74123499996</v>
      </c>
      <c r="F25" s="36">
        <v>1694203.7442399999</v>
      </c>
      <c r="G25" s="37" t="s">
        <v>49</v>
      </c>
      <c r="H25" s="37" t="s">
        <v>85</v>
      </c>
      <c r="I25" s="37" t="s">
        <v>86</v>
      </c>
      <c r="J25" s="37" t="s">
        <v>87</v>
      </c>
      <c r="K25" s="37" t="s">
        <v>70</v>
      </c>
      <c r="L25" s="37" t="s">
        <v>88</v>
      </c>
      <c r="M25" s="37" t="s">
        <v>59</v>
      </c>
    </row>
    <row r="26" spans="1:13" s="31" customFormat="1" ht="18.75">
      <c r="A26" s="33">
        <v>45306</v>
      </c>
      <c r="B26" s="34">
        <v>1.49</v>
      </c>
      <c r="C26" s="35">
        <v>15.3329</v>
      </c>
      <c r="D26" s="35">
        <v>101.28830000000001</v>
      </c>
      <c r="E26" s="36">
        <v>745681.17071400001</v>
      </c>
      <c r="F26" s="36">
        <v>1696444.5441099999</v>
      </c>
      <c r="G26" s="37" t="s">
        <v>49</v>
      </c>
      <c r="H26" s="37" t="s">
        <v>112</v>
      </c>
      <c r="I26" s="37" t="s">
        <v>113</v>
      </c>
      <c r="J26" s="37" t="s">
        <v>87</v>
      </c>
      <c r="K26" s="37" t="s">
        <v>70</v>
      </c>
      <c r="L26" s="37" t="s">
        <v>114</v>
      </c>
      <c r="M26" s="37" t="s">
        <v>59</v>
      </c>
    </row>
    <row r="27" spans="1:13" s="31" customFormat="1" ht="18.75">
      <c r="A27" s="33">
        <v>45306</v>
      </c>
      <c r="B27" s="34">
        <v>1.49</v>
      </c>
      <c r="C27" s="35">
        <v>15.336209999999999</v>
      </c>
      <c r="D27" s="35">
        <v>101.28883999999999</v>
      </c>
      <c r="E27" s="36">
        <v>745735.30150599999</v>
      </c>
      <c r="F27" s="36">
        <v>1696811.5216999999</v>
      </c>
      <c r="G27" s="37" t="s">
        <v>49</v>
      </c>
      <c r="H27" s="37" t="s">
        <v>112</v>
      </c>
      <c r="I27" s="37" t="s">
        <v>113</v>
      </c>
      <c r="J27" s="37" t="s">
        <v>87</v>
      </c>
      <c r="K27" s="37" t="s">
        <v>70</v>
      </c>
      <c r="L27" s="37" t="s">
        <v>114</v>
      </c>
      <c r="M27" s="37" t="s">
        <v>59</v>
      </c>
    </row>
    <row r="28" spans="1:13" s="31" customFormat="1" ht="18.75">
      <c r="A28" s="33">
        <v>45306</v>
      </c>
      <c r="B28" s="34">
        <v>1.49</v>
      </c>
      <c r="C28" s="35">
        <v>15.05213</v>
      </c>
      <c r="D28" s="35">
        <v>101.26405</v>
      </c>
      <c r="E28" s="36">
        <v>743398.38857299997</v>
      </c>
      <c r="F28" s="36">
        <v>1665341.1645500001</v>
      </c>
      <c r="G28" s="37" t="s">
        <v>49</v>
      </c>
      <c r="H28" s="37" t="s">
        <v>115</v>
      </c>
      <c r="I28" s="37" t="s">
        <v>116</v>
      </c>
      <c r="J28" s="37" t="s">
        <v>87</v>
      </c>
      <c r="K28" s="37" t="s">
        <v>70</v>
      </c>
      <c r="L28" s="37" t="s">
        <v>117</v>
      </c>
      <c r="M28" s="37" t="s">
        <v>59</v>
      </c>
    </row>
    <row r="29" spans="1:13" s="31" customFormat="1" ht="18.75">
      <c r="A29" s="33">
        <v>45306</v>
      </c>
      <c r="B29" s="34">
        <v>1.49</v>
      </c>
      <c r="C29" s="35">
        <v>15.068059999999999</v>
      </c>
      <c r="D29" s="35">
        <v>101.14208000000001</v>
      </c>
      <c r="E29" s="36">
        <v>730263.30386800005</v>
      </c>
      <c r="F29" s="36">
        <v>1666973.11925</v>
      </c>
      <c r="G29" s="37" t="s">
        <v>49</v>
      </c>
      <c r="H29" s="37" t="s">
        <v>116</v>
      </c>
      <c r="I29" s="37" t="s">
        <v>116</v>
      </c>
      <c r="J29" s="37" t="s">
        <v>87</v>
      </c>
      <c r="K29" s="37" t="s">
        <v>70</v>
      </c>
      <c r="L29" s="37" t="s">
        <v>117</v>
      </c>
      <c r="M29" s="37" t="s">
        <v>59</v>
      </c>
    </row>
    <row r="30" spans="1:13" s="31" customFormat="1" ht="18.75">
      <c r="A30" s="33">
        <v>45306</v>
      </c>
      <c r="B30" s="34">
        <v>1.49</v>
      </c>
      <c r="C30" s="35">
        <v>15.068619999999999</v>
      </c>
      <c r="D30" s="35">
        <v>101.13853</v>
      </c>
      <c r="E30" s="36">
        <v>729880.93980299996</v>
      </c>
      <c r="F30" s="36">
        <v>1667031.38659</v>
      </c>
      <c r="G30" s="37" t="s">
        <v>49</v>
      </c>
      <c r="H30" s="37" t="s">
        <v>116</v>
      </c>
      <c r="I30" s="37" t="s">
        <v>116</v>
      </c>
      <c r="J30" s="37" t="s">
        <v>87</v>
      </c>
      <c r="K30" s="37" t="s">
        <v>70</v>
      </c>
      <c r="L30" s="37" t="s">
        <v>117</v>
      </c>
      <c r="M30" s="37" t="s">
        <v>59</v>
      </c>
    </row>
    <row r="31" spans="1:13" s="31" customFormat="1" ht="18.75">
      <c r="A31" s="33">
        <v>45306</v>
      </c>
      <c r="B31" s="34">
        <v>1.49</v>
      </c>
      <c r="C31" s="35">
        <v>14.631309999999999</v>
      </c>
      <c r="D31" s="35">
        <v>101.07778999999999</v>
      </c>
      <c r="E31" s="36">
        <v>723799.16873300006</v>
      </c>
      <c r="F31" s="36">
        <v>1618573.25789</v>
      </c>
      <c r="G31" s="37" t="s">
        <v>49</v>
      </c>
      <c r="H31" s="37" t="s">
        <v>97</v>
      </c>
      <c r="I31" s="37" t="s">
        <v>98</v>
      </c>
      <c r="J31" s="37" t="s">
        <v>99</v>
      </c>
      <c r="K31" s="37" t="s">
        <v>70</v>
      </c>
      <c r="L31" s="37" t="s">
        <v>100</v>
      </c>
      <c r="M31" s="37" t="s">
        <v>59</v>
      </c>
    </row>
    <row r="32" spans="1:13" s="31" customFormat="1" ht="18.75">
      <c r="A32" s="33">
        <v>45306</v>
      </c>
      <c r="B32" s="34">
        <v>1.49</v>
      </c>
      <c r="C32" s="35">
        <v>14.631869999999999</v>
      </c>
      <c r="D32" s="35">
        <v>101.07425000000001</v>
      </c>
      <c r="E32" s="36">
        <v>723417.16118499998</v>
      </c>
      <c r="F32" s="36">
        <v>1618631.7373800001</v>
      </c>
      <c r="G32" s="37" t="s">
        <v>49</v>
      </c>
      <c r="H32" s="37" t="s">
        <v>97</v>
      </c>
      <c r="I32" s="37" t="s">
        <v>98</v>
      </c>
      <c r="J32" s="37" t="s">
        <v>99</v>
      </c>
      <c r="K32" s="37" t="s">
        <v>70</v>
      </c>
      <c r="L32" s="37" t="s">
        <v>100</v>
      </c>
      <c r="M32" s="37" t="s">
        <v>59</v>
      </c>
    </row>
    <row r="33" spans="1:13" s="31" customFormat="1" ht="18.75">
      <c r="A33" s="33">
        <v>45306</v>
      </c>
      <c r="B33" s="34">
        <v>1.49</v>
      </c>
      <c r="C33" s="35">
        <v>14.63462</v>
      </c>
      <c r="D33" s="35">
        <v>101.07835</v>
      </c>
      <c r="E33" s="36">
        <v>723856.15148799994</v>
      </c>
      <c r="F33" s="36">
        <v>1618940.11161</v>
      </c>
      <c r="G33" s="37" t="s">
        <v>49</v>
      </c>
      <c r="H33" s="37" t="s">
        <v>97</v>
      </c>
      <c r="I33" s="37" t="s">
        <v>98</v>
      </c>
      <c r="J33" s="37" t="s">
        <v>99</v>
      </c>
      <c r="K33" s="37" t="s">
        <v>70</v>
      </c>
      <c r="L33" s="37" t="s">
        <v>100</v>
      </c>
      <c r="M33" s="37" t="s">
        <v>59</v>
      </c>
    </row>
    <row r="34" spans="1:13" s="31" customFormat="1" ht="18.75">
      <c r="A34" s="33">
        <v>45306</v>
      </c>
      <c r="B34" s="34">
        <v>12.59</v>
      </c>
      <c r="C34" s="35">
        <v>16.00104</v>
      </c>
      <c r="D34" s="35">
        <v>100.99088</v>
      </c>
      <c r="E34" s="36">
        <v>713042.88234000001</v>
      </c>
      <c r="F34" s="36">
        <v>1770071.00496</v>
      </c>
      <c r="G34" s="37" t="s">
        <v>49</v>
      </c>
      <c r="H34" s="37" t="s">
        <v>281</v>
      </c>
      <c r="I34" s="37" t="s">
        <v>281</v>
      </c>
      <c r="J34" s="37" t="s">
        <v>91</v>
      </c>
      <c r="K34" s="37" t="s">
        <v>63</v>
      </c>
      <c r="L34" s="37" t="s">
        <v>282</v>
      </c>
      <c r="M34" s="37" t="s">
        <v>59</v>
      </c>
    </row>
    <row r="35" spans="1:13" s="31" customFormat="1" ht="18.75">
      <c r="A35" s="33">
        <v>45306</v>
      </c>
      <c r="B35" s="34">
        <v>12.59</v>
      </c>
      <c r="C35" s="35">
        <v>16.061199999999999</v>
      </c>
      <c r="D35" s="35">
        <v>100.92416</v>
      </c>
      <c r="E35" s="36">
        <v>705839.11344300001</v>
      </c>
      <c r="F35" s="36">
        <v>1776661.50236</v>
      </c>
      <c r="G35" s="37" t="s">
        <v>49</v>
      </c>
      <c r="H35" s="37" t="s">
        <v>89</v>
      </c>
      <c r="I35" s="37" t="s">
        <v>90</v>
      </c>
      <c r="J35" s="37" t="s">
        <v>91</v>
      </c>
      <c r="K35" s="37" t="s">
        <v>63</v>
      </c>
      <c r="L35" s="37" t="s">
        <v>92</v>
      </c>
      <c r="M35" s="37" t="s">
        <v>59</v>
      </c>
    </row>
    <row r="36" spans="1:13" s="31" customFormat="1" ht="18.75">
      <c r="A36" s="33">
        <v>45306</v>
      </c>
      <c r="B36" s="34">
        <v>12.59</v>
      </c>
      <c r="C36" s="35">
        <v>15.476979999999999</v>
      </c>
      <c r="D36" s="35">
        <v>101.26606</v>
      </c>
      <c r="E36" s="36">
        <v>743124.67823600001</v>
      </c>
      <c r="F36" s="36">
        <v>1712366.6677600001</v>
      </c>
      <c r="G36" s="37" t="s">
        <v>49</v>
      </c>
      <c r="H36" s="37" t="s">
        <v>283</v>
      </c>
      <c r="I36" s="37" t="s">
        <v>283</v>
      </c>
      <c r="J36" s="37" t="s">
        <v>91</v>
      </c>
      <c r="K36" s="37" t="s">
        <v>63</v>
      </c>
      <c r="L36" s="37" t="s">
        <v>284</v>
      </c>
      <c r="M36" s="37" t="s">
        <v>59</v>
      </c>
    </row>
    <row r="37" spans="1:13" s="31" customFormat="1" ht="18.75">
      <c r="A37" s="33">
        <v>45306</v>
      </c>
      <c r="B37" s="34">
        <v>12.59</v>
      </c>
      <c r="C37" s="35">
        <v>15.85121</v>
      </c>
      <c r="D37" s="35">
        <v>101.57991</v>
      </c>
      <c r="E37" s="36">
        <v>776311.95365399995</v>
      </c>
      <c r="F37" s="36">
        <v>1754177.1709799999</v>
      </c>
      <c r="G37" s="37" t="s">
        <v>49</v>
      </c>
      <c r="H37" s="37" t="s">
        <v>285</v>
      </c>
      <c r="I37" s="37" t="s">
        <v>263</v>
      </c>
      <c r="J37" s="37" t="s">
        <v>52</v>
      </c>
      <c r="K37" s="37" t="s">
        <v>53</v>
      </c>
      <c r="L37" s="37" t="s">
        <v>286</v>
      </c>
      <c r="M37" s="37" t="s">
        <v>59</v>
      </c>
    </row>
    <row r="38" spans="1:13" s="31" customFormat="1" ht="18.75">
      <c r="A38" s="33">
        <v>45306</v>
      </c>
      <c r="B38" s="34">
        <v>12.59</v>
      </c>
      <c r="C38" s="35">
        <v>16.083110000000001</v>
      </c>
      <c r="D38" s="35">
        <v>98.822879999999998</v>
      </c>
      <c r="E38" s="36">
        <v>481057.48030900001</v>
      </c>
      <c r="F38" s="36">
        <v>1778136.6875499999</v>
      </c>
      <c r="G38" s="37" t="s">
        <v>49</v>
      </c>
      <c r="H38" s="37" t="s">
        <v>287</v>
      </c>
      <c r="I38" s="37" t="s">
        <v>288</v>
      </c>
      <c r="J38" s="37" t="s">
        <v>289</v>
      </c>
      <c r="K38" s="37" t="s">
        <v>63</v>
      </c>
      <c r="L38" s="37" t="s">
        <v>290</v>
      </c>
      <c r="M38" s="37" t="s">
        <v>59</v>
      </c>
    </row>
    <row r="39" spans="1:13" s="31" customFormat="1" ht="18.75">
      <c r="A39" s="33">
        <v>45306</v>
      </c>
      <c r="B39" s="34">
        <v>12.59</v>
      </c>
      <c r="C39" s="35">
        <v>15.53533</v>
      </c>
      <c r="D39" s="35">
        <v>100.74113</v>
      </c>
      <c r="E39" s="36">
        <v>686735.44766099995</v>
      </c>
      <c r="F39" s="36">
        <v>1718297.3618900001</v>
      </c>
      <c r="G39" s="37" t="s">
        <v>49</v>
      </c>
      <c r="H39" s="37" t="s">
        <v>291</v>
      </c>
      <c r="I39" s="37" t="s">
        <v>61</v>
      </c>
      <c r="J39" s="37" t="s">
        <v>62</v>
      </c>
      <c r="K39" s="37" t="s">
        <v>63</v>
      </c>
      <c r="L39" s="37" t="s">
        <v>292</v>
      </c>
      <c r="M39" s="37" t="s">
        <v>59</v>
      </c>
    </row>
    <row r="40" spans="1:13" s="31" customFormat="1" ht="18.75">
      <c r="A40" s="33">
        <v>45306</v>
      </c>
      <c r="B40" s="34">
        <v>12.59</v>
      </c>
      <c r="C40" s="35">
        <v>15.203200000000001</v>
      </c>
      <c r="D40" s="35">
        <v>101.20607</v>
      </c>
      <c r="E40" s="36">
        <v>736994.39614199998</v>
      </c>
      <c r="F40" s="36">
        <v>1681997.93465</v>
      </c>
      <c r="G40" s="37" t="s">
        <v>49</v>
      </c>
      <c r="H40" s="37" t="s">
        <v>293</v>
      </c>
      <c r="I40" s="37" t="s">
        <v>113</v>
      </c>
      <c r="J40" s="37" t="s">
        <v>87</v>
      </c>
      <c r="K40" s="37" t="s">
        <v>70</v>
      </c>
      <c r="L40" s="37" t="s">
        <v>117</v>
      </c>
      <c r="M40" s="37" t="s">
        <v>59</v>
      </c>
    </row>
    <row r="41" spans="1:13" s="31" customFormat="1" ht="18.75">
      <c r="A41" s="33">
        <v>45306</v>
      </c>
      <c r="B41" s="34">
        <v>12.59</v>
      </c>
      <c r="C41" s="35">
        <v>15.11261</v>
      </c>
      <c r="D41" s="35">
        <v>99.652820000000006</v>
      </c>
      <c r="E41" s="36">
        <v>570147.48142099997</v>
      </c>
      <c r="F41" s="36">
        <v>1670885.41316</v>
      </c>
      <c r="G41" s="37" t="s">
        <v>49</v>
      </c>
      <c r="H41" s="37" t="s">
        <v>294</v>
      </c>
      <c r="I41" s="37" t="s">
        <v>256</v>
      </c>
      <c r="J41" s="37" t="s">
        <v>257</v>
      </c>
      <c r="K41" s="37" t="s">
        <v>63</v>
      </c>
      <c r="L41" s="37" t="s">
        <v>295</v>
      </c>
      <c r="M41" s="37" t="s">
        <v>59</v>
      </c>
    </row>
    <row r="42" spans="1:13" s="13" customFormat="1" ht="18.75">
      <c r="A42" s="27"/>
      <c r="B42" s="28"/>
      <c r="C42" s="29"/>
      <c r="D42" s="29"/>
      <c r="E42" s="30"/>
      <c r="F42" s="30"/>
      <c r="G42" s="31"/>
      <c r="H42" s="31"/>
      <c r="I42" s="31"/>
      <c r="J42" s="31"/>
      <c r="K42" s="31"/>
      <c r="L42" s="31"/>
      <c r="M42" s="31"/>
    </row>
    <row r="43" spans="1:13" s="13" customFormat="1" ht="18.75">
      <c r="B43" s="19"/>
      <c r="C43" s="20"/>
      <c r="D43" s="20"/>
      <c r="E43" s="21"/>
      <c r="F43" s="21"/>
      <c r="M43" s="14"/>
    </row>
    <row r="44" spans="1:13" s="13" customFormat="1" ht="18.75">
      <c r="A44" s="41" t="s">
        <v>45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s="13" customFormat="1" ht="18.75">
      <c r="B45" s="19"/>
      <c r="C45" s="20"/>
      <c r="D45" s="20"/>
      <c r="E45" s="21"/>
      <c r="F45" s="21"/>
      <c r="M45" s="14"/>
    </row>
    <row r="46" spans="1:13" s="13" customFormat="1" ht="18.75">
      <c r="B46" s="19"/>
      <c r="C46" s="20"/>
      <c r="D46" s="20"/>
      <c r="E46" s="21"/>
      <c r="F46" s="21"/>
      <c r="M46" s="14"/>
    </row>
    <row r="47" spans="1:13" s="13" customFormat="1" ht="18.75">
      <c r="B47" s="19"/>
      <c r="C47" s="20"/>
      <c r="D47" s="20"/>
      <c r="E47" s="21"/>
      <c r="F47" s="21"/>
      <c r="M47" s="14"/>
    </row>
    <row r="48" spans="1:13" s="13" customFormat="1" ht="18.75">
      <c r="B48" s="19"/>
      <c r="C48" s="20"/>
      <c r="D48" s="20"/>
      <c r="E48" s="21"/>
      <c r="F48" s="21"/>
      <c r="M48" s="14"/>
    </row>
    <row r="49" spans="1:13" s="31" customFormat="1" ht="17.45" customHeight="1">
      <c r="A49" s="13"/>
      <c r="B49" s="19"/>
      <c r="C49" s="20"/>
      <c r="D49" s="20"/>
      <c r="E49" s="21"/>
      <c r="F49" s="21"/>
      <c r="G49" s="13"/>
      <c r="H49" s="13"/>
      <c r="I49" s="13"/>
      <c r="J49" s="13"/>
      <c r="K49" s="13"/>
      <c r="L49" s="13"/>
      <c r="M49" s="14"/>
    </row>
    <row r="50" spans="1:13" ht="18.75">
      <c r="M50" s="14"/>
    </row>
    <row r="51" spans="1:13" ht="18.75">
      <c r="M51" s="14"/>
    </row>
    <row r="52" spans="1:13" ht="18.75">
      <c r="M52" s="14"/>
    </row>
    <row r="53" spans="1:13" ht="18.75">
      <c r="M53" s="14"/>
    </row>
    <row r="54" spans="1:13" ht="18.75">
      <c r="M54" s="14"/>
    </row>
    <row r="55" spans="1:13" ht="18.75">
      <c r="M55" s="14"/>
    </row>
    <row r="56" spans="1:13" ht="18.75">
      <c r="M56" s="14"/>
    </row>
    <row r="57" spans="1:13" ht="18.75">
      <c r="M57" s="14"/>
    </row>
    <row r="58" spans="1:13" ht="18.75">
      <c r="M58" s="14"/>
    </row>
    <row r="59" spans="1:13" ht="18.75">
      <c r="M59" s="14"/>
    </row>
    <row r="60" spans="1:13" ht="22.5" customHeight="1">
      <c r="M60" s="14"/>
    </row>
    <row r="61" spans="1:13" ht="22.5" customHeight="1">
      <c r="M61" s="14"/>
    </row>
    <row r="62" spans="1:13" ht="22.5" customHeight="1">
      <c r="M62" s="14"/>
    </row>
    <row r="63" spans="1:13" ht="22.5" customHeight="1">
      <c r="M63" s="14"/>
    </row>
    <row r="64" spans="1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</sheetData>
  <sortState xmlns:xlrd2="http://schemas.microsoft.com/office/spreadsheetml/2017/richdata2" ref="A4:M33">
    <sortCondition ref="J3:J33"/>
  </sortState>
  <mergeCells count="2">
    <mergeCell ref="A1:M1"/>
    <mergeCell ref="A44:M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5"/>
  <sheetViews>
    <sheetView tabSelected="1" topLeftCell="A168" zoomScaleNormal="100" workbookViewId="0">
      <selection activeCell="T190" sqref="T190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45306</v>
      </c>
      <c r="B4" s="34">
        <v>1.49</v>
      </c>
      <c r="C4" s="35">
        <v>14.469290000000001</v>
      </c>
      <c r="D4" s="35">
        <v>99.80247</v>
      </c>
      <c r="E4" s="36">
        <v>586483.10456000001</v>
      </c>
      <c r="F4" s="36">
        <v>1599779.7944100001</v>
      </c>
      <c r="G4" s="37" t="s">
        <v>49</v>
      </c>
      <c r="H4" s="37" t="s">
        <v>122</v>
      </c>
      <c r="I4" s="37" t="s">
        <v>122</v>
      </c>
      <c r="J4" s="37" t="s">
        <v>123</v>
      </c>
      <c r="K4" s="37" t="s">
        <v>70</v>
      </c>
      <c r="L4" s="37" t="s">
        <v>59</v>
      </c>
    </row>
    <row r="5" spans="1:12" s="31" customFormat="1">
      <c r="A5" s="33">
        <v>45306</v>
      </c>
      <c r="B5" s="34">
        <v>1.49</v>
      </c>
      <c r="C5" s="35">
        <v>14.559710000000001</v>
      </c>
      <c r="D5" s="35">
        <v>99.573480000000004</v>
      </c>
      <c r="E5" s="36">
        <v>561778.63234899996</v>
      </c>
      <c r="F5" s="36">
        <v>1609706.6225699999</v>
      </c>
      <c r="G5" s="37" t="s">
        <v>49</v>
      </c>
      <c r="H5" s="37" t="s">
        <v>124</v>
      </c>
      <c r="I5" s="37" t="s">
        <v>125</v>
      </c>
      <c r="J5" s="37" t="s">
        <v>123</v>
      </c>
      <c r="K5" s="37" t="s">
        <v>70</v>
      </c>
      <c r="L5" s="37" t="s">
        <v>59</v>
      </c>
    </row>
    <row r="6" spans="1:12" s="31" customFormat="1">
      <c r="A6" s="33">
        <v>45306</v>
      </c>
      <c r="B6" s="34">
        <v>1.49</v>
      </c>
      <c r="C6" s="35">
        <v>14.666589999999999</v>
      </c>
      <c r="D6" s="35">
        <v>99.370959999999997</v>
      </c>
      <c r="E6" s="36">
        <v>539942.338001</v>
      </c>
      <c r="F6" s="36">
        <v>1621482.6426500001</v>
      </c>
      <c r="G6" s="37" t="s">
        <v>49</v>
      </c>
      <c r="H6" s="37" t="s">
        <v>126</v>
      </c>
      <c r="I6" s="37" t="s">
        <v>126</v>
      </c>
      <c r="J6" s="37" t="s">
        <v>123</v>
      </c>
      <c r="K6" s="37" t="s">
        <v>70</v>
      </c>
      <c r="L6" s="37" t="s">
        <v>59</v>
      </c>
    </row>
    <row r="7" spans="1:12" s="31" customFormat="1">
      <c r="A7" s="33">
        <v>45306</v>
      </c>
      <c r="B7" s="34">
        <v>1.49</v>
      </c>
      <c r="C7" s="35">
        <v>16.314409999999999</v>
      </c>
      <c r="D7" s="35">
        <v>103.42542</v>
      </c>
      <c r="E7" s="36">
        <v>973134.09097200003</v>
      </c>
      <c r="F7" s="36">
        <v>1808854.2902899999</v>
      </c>
      <c r="G7" s="37" t="s">
        <v>49</v>
      </c>
      <c r="H7" s="37" t="s">
        <v>127</v>
      </c>
      <c r="I7" s="37" t="s">
        <v>128</v>
      </c>
      <c r="J7" s="37" t="s">
        <v>95</v>
      </c>
      <c r="K7" s="37" t="s">
        <v>53</v>
      </c>
      <c r="L7" s="37" t="s">
        <v>59</v>
      </c>
    </row>
    <row r="8" spans="1:12" s="31" customFormat="1">
      <c r="A8" s="33">
        <v>45306</v>
      </c>
      <c r="B8" s="34">
        <v>1.49</v>
      </c>
      <c r="C8" s="35">
        <v>16.603899999999999</v>
      </c>
      <c r="D8" s="35">
        <v>103.19868</v>
      </c>
      <c r="E8" s="36">
        <v>948187.234513</v>
      </c>
      <c r="F8" s="36">
        <v>1840435.94995</v>
      </c>
      <c r="G8" s="37" t="s">
        <v>49</v>
      </c>
      <c r="H8" s="37" t="s">
        <v>129</v>
      </c>
      <c r="I8" s="37" t="s">
        <v>129</v>
      </c>
      <c r="J8" s="37" t="s">
        <v>95</v>
      </c>
      <c r="K8" s="37" t="s">
        <v>53</v>
      </c>
      <c r="L8" s="37" t="s">
        <v>59</v>
      </c>
    </row>
    <row r="9" spans="1:12" s="31" customFormat="1">
      <c r="A9" s="33">
        <v>45306</v>
      </c>
      <c r="B9" s="34">
        <v>1.49</v>
      </c>
      <c r="C9" s="35">
        <v>16.696729999999999</v>
      </c>
      <c r="D9" s="35">
        <v>103.16902</v>
      </c>
      <c r="E9" s="36">
        <v>944801.49585499999</v>
      </c>
      <c r="F9" s="36">
        <v>1850661.5465500001</v>
      </c>
      <c r="G9" s="37" t="s">
        <v>49</v>
      </c>
      <c r="H9" s="37" t="s">
        <v>130</v>
      </c>
      <c r="I9" s="37" t="s">
        <v>129</v>
      </c>
      <c r="J9" s="37" t="s">
        <v>95</v>
      </c>
      <c r="K9" s="37" t="s">
        <v>53</v>
      </c>
      <c r="L9" s="37" t="s">
        <v>59</v>
      </c>
    </row>
    <row r="10" spans="1:12" s="31" customFormat="1">
      <c r="A10" s="33">
        <v>45306</v>
      </c>
      <c r="B10" s="34">
        <v>1.49</v>
      </c>
      <c r="C10" s="35">
        <v>16.809809999999999</v>
      </c>
      <c r="D10" s="35">
        <v>103.30782000000001</v>
      </c>
      <c r="E10" s="36">
        <v>959361.19446000003</v>
      </c>
      <c r="F10" s="36">
        <v>1863516.2633499999</v>
      </c>
      <c r="G10" s="37" t="s">
        <v>49</v>
      </c>
      <c r="H10" s="37" t="s">
        <v>131</v>
      </c>
      <c r="I10" s="37" t="s">
        <v>132</v>
      </c>
      <c r="J10" s="37" t="s">
        <v>95</v>
      </c>
      <c r="K10" s="37" t="s">
        <v>53</v>
      </c>
      <c r="L10" s="37" t="s">
        <v>59</v>
      </c>
    </row>
    <row r="11" spans="1:12" s="31" customFormat="1">
      <c r="A11" s="33">
        <v>45306</v>
      </c>
      <c r="B11" s="34">
        <v>1.49</v>
      </c>
      <c r="C11" s="35">
        <v>16.536149999999999</v>
      </c>
      <c r="D11" s="35">
        <v>99.645539999999997</v>
      </c>
      <c r="E11" s="36">
        <v>568881.38392199995</v>
      </c>
      <c r="F11" s="36">
        <v>1828353.23838</v>
      </c>
      <c r="G11" s="37" t="s">
        <v>49</v>
      </c>
      <c r="H11" s="37" t="s">
        <v>133</v>
      </c>
      <c r="I11" s="37" t="s">
        <v>134</v>
      </c>
      <c r="J11" s="37" t="s">
        <v>135</v>
      </c>
      <c r="K11" s="37" t="s">
        <v>63</v>
      </c>
      <c r="L11" s="37" t="s">
        <v>59</v>
      </c>
    </row>
    <row r="12" spans="1:12" s="31" customFormat="1">
      <c r="A12" s="33">
        <v>45306</v>
      </c>
      <c r="B12" s="34">
        <v>1.49</v>
      </c>
      <c r="C12" s="35">
        <v>16.536719999999999</v>
      </c>
      <c r="D12" s="35">
        <v>99.641679999999994</v>
      </c>
      <c r="E12" s="36">
        <v>568469.29278999998</v>
      </c>
      <c r="F12" s="36">
        <v>1828414.9781899999</v>
      </c>
      <c r="G12" s="37" t="s">
        <v>49</v>
      </c>
      <c r="H12" s="37" t="s">
        <v>133</v>
      </c>
      <c r="I12" s="37" t="s">
        <v>134</v>
      </c>
      <c r="J12" s="37" t="s">
        <v>135</v>
      </c>
      <c r="K12" s="37" t="s">
        <v>63</v>
      </c>
      <c r="L12" s="37" t="s">
        <v>59</v>
      </c>
    </row>
    <row r="13" spans="1:12" s="31" customFormat="1">
      <c r="A13" s="33">
        <v>45306</v>
      </c>
      <c r="B13" s="34">
        <v>1.49</v>
      </c>
      <c r="C13" s="35">
        <v>16.540150000000001</v>
      </c>
      <c r="D13" s="35">
        <v>99.642219999999995</v>
      </c>
      <c r="E13" s="36">
        <v>568525.70378800004</v>
      </c>
      <c r="F13" s="36">
        <v>1828794.6088099999</v>
      </c>
      <c r="G13" s="37" t="s">
        <v>49</v>
      </c>
      <c r="H13" s="37" t="s">
        <v>133</v>
      </c>
      <c r="I13" s="37" t="s">
        <v>134</v>
      </c>
      <c r="J13" s="37" t="s">
        <v>135</v>
      </c>
      <c r="K13" s="37" t="s">
        <v>63</v>
      </c>
      <c r="L13" s="37" t="s">
        <v>59</v>
      </c>
    </row>
    <row r="14" spans="1:12" s="31" customFormat="1">
      <c r="A14" s="33">
        <v>45306</v>
      </c>
      <c r="B14" s="34">
        <v>1.49</v>
      </c>
      <c r="C14" s="35">
        <v>16.646660000000001</v>
      </c>
      <c r="D14" s="35">
        <v>99.819820000000007</v>
      </c>
      <c r="E14" s="36">
        <v>587428.67406300001</v>
      </c>
      <c r="F14" s="36">
        <v>1840646.66686</v>
      </c>
      <c r="G14" s="37" t="s">
        <v>49</v>
      </c>
      <c r="H14" s="37" t="s">
        <v>136</v>
      </c>
      <c r="I14" s="37" t="s">
        <v>137</v>
      </c>
      <c r="J14" s="37" t="s">
        <v>135</v>
      </c>
      <c r="K14" s="37" t="s">
        <v>63</v>
      </c>
      <c r="L14" s="37" t="s">
        <v>59</v>
      </c>
    </row>
    <row r="15" spans="1:12" s="31" customFormat="1">
      <c r="A15" s="33">
        <v>45306</v>
      </c>
      <c r="B15" s="34">
        <v>1.49</v>
      </c>
      <c r="C15" s="35">
        <v>16.523009999999999</v>
      </c>
      <c r="D15" s="35">
        <v>102.49293</v>
      </c>
      <c r="E15" s="36">
        <v>872921.41624199995</v>
      </c>
      <c r="F15" s="36">
        <v>1830024.9751800001</v>
      </c>
      <c r="G15" s="37" t="s">
        <v>49</v>
      </c>
      <c r="H15" s="37" t="s">
        <v>138</v>
      </c>
      <c r="I15" s="37" t="s">
        <v>138</v>
      </c>
      <c r="J15" s="37" t="s">
        <v>139</v>
      </c>
      <c r="K15" s="37" t="s">
        <v>53</v>
      </c>
      <c r="L15" s="37" t="s">
        <v>59</v>
      </c>
    </row>
    <row r="16" spans="1:12" s="31" customFormat="1">
      <c r="A16" s="33">
        <v>45306</v>
      </c>
      <c r="B16" s="34">
        <v>1.49</v>
      </c>
      <c r="C16" s="35">
        <v>16.656330000000001</v>
      </c>
      <c r="D16" s="35">
        <v>103.06982000000001</v>
      </c>
      <c r="E16" s="36">
        <v>934293.92651799996</v>
      </c>
      <c r="F16" s="36">
        <v>1845963.6184400001</v>
      </c>
      <c r="G16" s="37" t="s">
        <v>49</v>
      </c>
      <c r="H16" s="37" t="s">
        <v>140</v>
      </c>
      <c r="I16" s="37" t="s">
        <v>141</v>
      </c>
      <c r="J16" s="37" t="s">
        <v>139</v>
      </c>
      <c r="K16" s="37" t="s">
        <v>53</v>
      </c>
      <c r="L16" s="37" t="s">
        <v>59</v>
      </c>
    </row>
    <row r="17" spans="1:12" s="31" customFormat="1">
      <c r="A17" s="33">
        <v>45306</v>
      </c>
      <c r="B17" s="34">
        <v>1.49</v>
      </c>
      <c r="C17" s="35">
        <v>16.690010000000001</v>
      </c>
      <c r="D17" s="35">
        <v>103.11787</v>
      </c>
      <c r="E17" s="36">
        <v>939351.64631800004</v>
      </c>
      <c r="F17" s="36">
        <v>1849802.79886</v>
      </c>
      <c r="G17" s="37" t="s">
        <v>49</v>
      </c>
      <c r="H17" s="37" t="s">
        <v>142</v>
      </c>
      <c r="I17" s="37" t="s">
        <v>141</v>
      </c>
      <c r="J17" s="37" t="s">
        <v>139</v>
      </c>
      <c r="K17" s="37" t="s">
        <v>53</v>
      </c>
      <c r="L17" s="37" t="s">
        <v>59</v>
      </c>
    </row>
    <row r="18" spans="1:12" s="31" customFormat="1">
      <c r="A18" s="33">
        <v>45306</v>
      </c>
      <c r="B18" s="34">
        <v>1.49</v>
      </c>
      <c r="C18" s="35">
        <v>16.715509999999998</v>
      </c>
      <c r="D18" s="35">
        <v>101.94765</v>
      </c>
      <c r="E18" s="36">
        <v>814343.44943200005</v>
      </c>
      <c r="F18" s="36">
        <v>1850410.9062699999</v>
      </c>
      <c r="G18" s="37" t="s">
        <v>49</v>
      </c>
      <c r="H18" s="37" t="s">
        <v>143</v>
      </c>
      <c r="I18" s="37" t="s">
        <v>144</v>
      </c>
      <c r="J18" s="37" t="s">
        <v>139</v>
      </c>
      <c r="K18" s="37" t="s">
        <v>53</v>
      </c>
      <c r="L18" s="37" t="s">
        <v>59</v>
      </c>
    </row>
    <row r="19" spans="1:12" s="31" customFormat="1">
      <c r="A19" s="33">
        <v>45306</v>
      </c>
      <c r="B19" s="34">
        <v>1.49</v>
      </c>
      <c r="C19" s="35">
        <v>13.113939999999999</v>
      </c>
      <c r="D19" s="35">
        <v>100.90955</v>
      </c>
      <c r="E19" s="36">
        <v>707013.94230200001</v>
      </c>
      <c r="F19" s="36">
        <v>1450518.8764899999</v>
      </c>
      <c r="G19" s="37" t="s">
        <v>49</v>
      </c>
      <c r="H19" s="37" t="s">
        <v>145</v>
      </c>
      <c r="I19" s="37" t="s">
        <v>146</v>
      </c>
      <c r="J19" s="37" t="s">
        <v>69</v>
      </c>
      <c r="K19" s="37" t="s">
        <v>70</v>
      </c>
      <c r="L19" s="37" t="s">
        <v>59</v>
      </c>
    </row>
    <row r="20" spans="1:12" s="31" customFormat="1">
      <c r="A20" s="33">
        <v>45306</v>
      </c>
      <c r="B20" s="34">
        <v>1.49</v>
      </c>
      <c r="C20" s="35">
        <v>13.26519</v>
      </c>
      <c r="D20" s="35">
        <v>101.36644</v>
      </c>
      <c r="E20" s="36">
        <v>756410.44408100005</v>
      </c>
      <c r="F20" s="36">
        <v>1467677.9116199999</v>
      </c>
      <c r="G20" s="37" t="s">
        <v>49</v>
      </c>
      <c r="H20" s="37" t="s">
        <v>147</v>
      </c>
      <c r="I20" s="37" t="s">
        <v>148</v>
      </c>
      <c r="J20" s="37" t="s">
        <v>69</v>
      </c>
      <c r="K20" s="37" t="s">
        <v>70</v>
      </c>
      <c r="L20" s="37" t="s">
        <v>59</v>
      </c>
    </row>
    <row r="21" spans="1:12" s="31" customFormat="1">
      <c r="A21" s="33">
        <v>45306</v>
      </c>
      <c r="B21" s="34">
        <v>1.49</v>
      </c>
      <c r="C21" s="35">
        <v>13.30077</v>
      </c>
      <c r="D21" s="35">
        <v>101.01291999999999</v>
      </c>
      <c r="E21" s="36">
        <v>718058.31649700005</v>
      </c>
      <c r="F21" s="36">
        <v>1471278.6347099999</v>
      </c>
      <c r="G21" s="37" t="s">
        <v>49</v>
      </c>
      <c r="H21" s="37" t="s">
        <v>75</v>
      </c>
      <c r="I21" s="37" t="s">
        <v>76</v>
      </c>
      <c r="J21" s="37" t="s">
        <v>69</v>
      </c>
      <c r="K21" s="37" t="s">
        <v>70</v>
      </c>
      <c r="L21" s="37" t="s">
        <v>59</v>
      </c>
    </row>
    <row r="22" spans="1:12" s="31" customFormat="1">
      <c r="A22" s="33">
        <v>45306</v>
      </c>
      <c r="B22" s="34">
        <v>1.49</v>
      </c>
      <c r="C22" s="35">
        <v>15.577439999999999</v>
      </c>
      <c r="D22" s="35">
        <v>101.77548</v>
      </c>
      <c r="E22" s="36">
        <v>797669.33389500005</v>
      </c>
      <c r="F22" s="36">
        <v>1724132.25979</v>
      </c>
      <c r="G22" s="37" t="s">
        <v>49</v>
      </c>
      <c r="H22" s="37" t="s">
        <v>149</v>
      </c>
      <c r="I22" s="37" t="s">
        <v>150</v>
      </c>
      <c r="J22" s="37" t="s">
        <v>52</v>
      </c>
      <c r="K22" s="37" t="s">
        <v>53</v>
      </c>
      <c r="L22" s="37" t="s">
        <v>59</v>
      </c>
    </row>
    <row r="23" spans="1:12" s="31" customFormat="1">
      <c r="A23" s="33">
        <v>45306</v>
      </c>
      <c r="B23" s="34">
        <v>1.49</v>
      </c>
      <c r="C23" s="35">
        <v>16.01707</v>
      </c>
      <c r="D23" s="35">
        <v>101.84547000000001</v>
      </c>
      <c r="E23" s="36">
        <v>804522.29462599999</v>
      </c>
      <c r="F23" s="36">
        <v>1772911.26266</v>
      </c>
      <c r="G23" s="37" t="s">
        <v>49</v>
      </c>
      <c r="H23" s="37" t="s">
        <v>151</v>
      </c>
      <c r="I23" s="37" t="s">
        <v>51</v>
      </c>
      <c r="J23" s="37" t="s">
        <v>52</v>
      </c>
      <c r="K23" s="37" t="s">
        <v>53</v>
      </c>
      <c r="L23" s="37" t="s">
        <v>59</v>
      </c>
    </row>
    <row r="24" spans="1:12" s="31" customFormat="1">
      <c r="A24" s="33">
        <v>45306</v>
      </c>
      <c r="B24" s="34">
        <v>1.49</v>
      </c>
      <c r="C24" s="35">
        <v>16.19556</v>
      </c>
      <c r="D24" s="35">
        <v>102.21453</v>
      </c>
      <c r="E24" s="36">
        <v>843744.42718200001</v>
      </c>
      <c r="F24" s="36">
        <v>1793258.88885</v>
      </c>
      <c r="G24" s="37" t="s">
        <v>49</v>
      </c>
      <c r="H24" s="37" t="s">
        <v>152</v>
      </c>
      <c r="I24" s="37" t="s">
        <v>153</v>
      </c>
      <c r="J24" s="37" t="s">
        <v>52</v>
      </c>
      <c r="K24" s="37" t="s">
        <v>53</v>
      </c>
      <c r="L24" s="37" t="s">
        <v>59</v>
      </c>
    </row>
    <row r="25" spans="1:12" s="31" customFormat="1">
      <c r="A25" s="33">
        <v>45306</v>
      </c>
      <c r="B25" s="34">
        <v>1.49</v>
      </c>
      <c r="C25" s="35">
        <v>10.2041</v>
      </c>
      <c r="D25" s="35">
        <v>99.190160000000006</v>
      </c>
      <c r="E25" s="36">
        <v>520827.58118099999</v>
      </c>
      <c r="F25" s="36">
        <v>1127984.7680500001</v>
      </c>
      <c r="G25" s="37" t="s">
        <v>49</v>
      </c>
      <c r="H25" s="37" t="s">
        <v>154</v>
      </c>
      <c r="I25" s="37" t="s">
        <v>155</v>
      </c>
      <c r="J25" s="37" t="s">
        <v>156</v>
      </c>
      <c r="K25" s="37" t="s">
        <v>157</v>
      </c>
      <c r="L25" s="37" t="s">
        <v>59</v>
      </c>
    </row>
    <row r="26" spans="1:12" s="31" customFormat="1">
      <c r="A26" s="33">
        <v>45306</v>
      </c>
      <c r="B26" s="34">
        <v>1.49</v>
      </c>
      <c r="C26" s="35">
        <v>14.62392</v>
      </c>
      <c r="D26" s="35">
        <v>101.55437000000001</v>
      </c>
      <c r="E26" s="36">
        <v>775168.00581799995</v>
      </c>
      <c r="F26" s="36">
        <v>1618279.92463</v>
      </c>
      <c r="G26" s="37" t="s">
        <v>49</v>
      </c>
      <c r="H26" s="37" t="s">
        <v>158</v>
      </c>
      <c r="I26" s="37" t="s">
        <v>159</v>
      </c>
      <c r="J26" s="37" t="s">
        <v>83</v>
      </c>
      <c r="K26" s="37" t="s">
        <v>53</v>
      </c>
      <c r="L26" s="37" t="s">
        <v>59</v>
      </c>
    </row>
    <row r="27" spans="1:12" s="31" customFormat="1">
      <c r="A27" s="33">
        <v>45306</v>
      </c>
      <c r="B27" s="34">
        <v>1.49</v>
      </c>
      <c r="C27" s="35">
        <v>15.01144</v>
      </c>
      <c r="D27" s="35">
        <v>101.60787000000001</v>
      </c>
      <c r="E27" s="36">
        <v>780435.00341</v>
      </c>
      <c r="F27" s="36">
        <v>1661245.1863299999</v>
      </c>
      <c r="G27" s="37" t="s">
        <v>49</v>
      </c>
      <c r="H27" s="37" t="s">
        <v>160</v>
      </c>
      <c r="I27" s="37" t="s">
        <v>82</v>
      </c>
      <c r="J27" s="37" t="s">
        <v>83</v>
      </c>
      <c r="K27" s="37" t="s">
        <v>53</v>
      </c>
      <c r="L27" s="37" t="s">
        <v>59</v>
      </c>
    </row>
    <row r="28" spans="1:12" s="31" customFormat="1">
      <c r="A28" s="33">
        <v>45306</v>
      </c>
      <c r="B28" s="34">
        <v>1.49</v>
      </c>
      <c r="C28" s="35">
        <v>15.07403</v>
      </c>
      <c r="D28" s="35">
        <v>101.55620999999999</v>
      </c>
      <c r="E28" s="36">
        <v>774796.26049200003</v>
      </c>
      <c r="F28" s="36">
        <v>1668109.0242999999</v>
      </c>
      <c r="G28" s="37" t="s">
        <v>49</v>
      </c>
      <c r="H28" s="37" t="s">
        <v>161</v>
      </c>
      <c r="I28" s="37" t="s">
        <v>82</v>
      </c>
      <c r="J28" s="37" t="s">
        <v>83</v>
      </c>
      <c r="K28" s="37" t="s">
        <v>53</v>
      </c>
      <c r="L28" s="37" t="s">
        <v>59</v>
      </c>
    </row>
    <row r="29" spans="1:12" s="31" customFormat="1">
      <c r="A29" s="33">
        <v>45306</v>
      </c>
      <c r="B29" s="34">
        <v>1.49</v>
      </c>
      <c r="C29" s="35">
        <v>15.07734</v>
      </c>
      <c r="D29" s="35">
        <v>101.55676</v>
      </c>
      <c r="E29" s="36">
        <v>774851.164751</v>
      </c>
      <c r="F29" s="36">
        <v>1668476.1318999999</v>
      </c>
      <c r="G29" s="37" t="s">
        <v>49</v>
      </c>
      <c r="H29" s="37" t="s">
        <v>161</v>
      </c>
      <c r="I29" s="37" t="s">
        <v>82</v>
      </c>
      <c r="J29" s="37" t="s">
        <v>83</v>
      </c>
      <c r="K29" s="37" t="s">
        <v>53</v>
      </c>
      <c r="L29" s="37" t="s">
        <v>59</v>
      </c>
    </row>
    <row r="30" spans="1:12" s="31" customFormat="1">
      <c r="A30" s="33">
        <v>45306</v>
      </c>
      <c r="B30" s="34">
        <v>1.49</v>
      </c>
      <c r="C30" s="35">
        <v>15.20032</v>
      </c>
      <c r="D30" s="35">
        <v>101.39798</v>
      </c>
      <c r="E30" s="36">
        <v>757624.503822</v>
      </c>
      <c r="F30" s="36">
        <v>1681896.59506</v>
      </c>
      <c r="G30" s="37" t="s">
        <v>49</v>
      </c>
      <c r="H30" s="37" t="s">
        <v>109</v>
      </c>
      <c r="I30" s="37" t="s">
        <v>110</v>
      </c>
      <c r="J30" s="37" t="s">
        <v>83</v>
      </c>
      <c r="K30" s="37" t="s">
        <v>53</v>
      </c>
      <c r="L30" s="37" t="s">
        <v>59</v>
      </c>
    </row>
    <row r="31" spans="1:12" s="31" customFormat="1">
      <c r="A31" s="33">
        <v>45306</v>
      </c>
      <c r="B31" s="34">
        <v>1.49</v>
      </c>
      <c r="C31" s="35">
        <v>15.34759</v>
      </c>
      <c r="D31" s="35">
        <v>102.07153</v>
      </c>
      <c r="E31" s="36">
        <v>829809.72767599998</v>
      </c>
      <c r="F31" s="36">
        <v>1699112.9976300001</v>
      </c>
      <c r="G31" s="37" t="s">
        <v>49</v>
      </c>
      <c r="H31" s="37" t="s">
        <v>162</v>
      </c>
      <c r="I31" s="37" t="s">
        <v>163</v>
      </c>
      <c r="J31" s="37" t="s">
        <v>83</v>
      </c>
      <c r="K31" s="37" t="s">
        <v>53</v>
      </c>
      <c r="L31" s="37" t="s">
        <v>59</v>
      </c>
    </row>
    <row r="32" spans="1:12" s="31" customFormat="1">
      <c r="A32" s="33">
        <v>45306</v>
      </c>
      <c r="B32" s="34">
        <v>1.49</v>
      </c>
      <c r="C32" s="35">
        <v>8.0630400000000009</v>
      </c>
      <c r="D32" s="35">
        <v>99.408209999999997</v>
      </c>
      <c r="E32" s="36">
        <v>544977.84092800005</v>
      </c>
      <c r="F32" s="36">
        <v>891289.50520000001</v>
      </c>
      <c r="G32" s="37" t="s">
        <v>49</v>
      </c>
      <c r="H32" s="37" t="s">
        <v>164</v>
      </c>
      <c r="I32" s="37" t="s">
        <v>164</v>
      </c>
      <c r="J32" s="37" t="s">
        <v>165</v>
      </c>
      <c r="K32" s="37" t="s">
        <v>157</v>
      </c>
      <c r="L32" s="37" t="s">
        <v>59</v>
      </c>
    </row>
    <row r="33" spans="1:12" s="31" customFormat="1">
      <c r="A33" s="33">
        <v>45306</v>
      </c>
      <c r="B33" s="34">
        <v>1.49</v>
      </c>
      <c r="C33" s="35">
        <v>8.3935999999999993</v>
      </c>
      <c r="D33" s="35">
        <v>99.435580000000002</v>
      </c>
      <c r="E33" s="36">
        <v>547953.84356099996</v>
      </c>
      <c r="F33" s="36">
        <v>927837.96879900002</v>
      </c>
      <c r="G33" s="37" t="s">
        <v>49</v>
      </c>
      <c r="H33" s="37" t="s">
        <v>166</v>
      </c>
      <c r="I33" s="37" t="s">
        <v>166</v>
      </c>
      <c r="J33" s="37" t="s">
        <v>165</v>
      </c>
      <c r="K33" s="37" t="s">
        <v>157</v>
      </c>
      <c r="L33" s="37" t="s">
        <v>59</v>
      </c>
    </row>
    <row r="34" spans="1:12" s="31" customFormat="1">
      <c r="A34" s="33">
        <v>45306</v>
      </c>
      <c r="B34" s="34">
        <v>1.49</v>
      </c>
      <c r="C34" s="35">
        <v>15.442399999999999</v>
      </c>
      <c r="D34" s="35">
        <v>100.47167</v>
      </c>
      <c r="E34" s="36">
        <v>657900.53714799997</v>
      </c>
      <c r="F34" s="36">
        <v>1707798.40133</v>
      </c>
      <c r="G34" s="37" t="s">
        <v>49</v>
      </c>
      <c r="H34" s="37" t="s">
        <v>167</v>
      </c>
      <c r="I34" s="37" t="s">
        <v>168</v>
      </c>
      <c r="J34" s="37" t="s">
        <v>62</v>
      </c>
      <c r="K34" s="37" t="s">
        <v>63</v>
      </c>
      <c r="L34" s="37" t="s">
        <v>59</v>
      </c>
    </row>
    <row r="35" spans="1:12" s="31" customFormat="1">
      <c r="A35" s="33">
        <v>45306</v>
      </c>
      <c r="B35" s="34">
        <v>1.49</v>
      </c>
      <c r="C35" s="35">
        <v>15.49075</v>
      </c>
      <c r="D35" s="35">
        <v>100.70502</v>
      </c>
      <c r="E35" s="36">
        <v>682900.94185900001</v>
      </c>
      <c r="F35" s="36">
        <v>1713333.2953699999</v>
      </c>
      <c r="G35" s="37" t="s">
        <v>49</v>
      </c>
      <c r="H35" s="37" t="s">
        <v>60</v>
      </c>
      <c r="I35" s="37" t="s">
        <v>61</v>
      </c>
      <c r="J35" s="37" t="s">
        <v>62</v>
      </c>
      <c r="K35" s="37" t="s">
        <v>63</v>
      </c>
      <c r="L35" s="37" t="s">
        <v>59</v>
      </c>
    </row>
    <row r="36" spans="1:12" s="31" customFormat="1">
      <c r="A36" s="33">
        <v>45306</v>
      </c>
      <c r="B36" s="34">
        <v>1.49</v>
      </c>
      <c r="C36" s="35">
        <v>15.494630000000001</v>
      </c>
      <c r="D36" s="35">
        <v>100.70196</v>
      </c>
      <c r="E36" s="36">
        <v>682569.19848100003</v>
      </c>
      <c r="F36" s="36">
        <v>1713760.0148400001</v>
      </c>
      <c r="G36" s="37" t="s">
        <v>49</v>
      </c>
      <c r="H36" s="37" t="s">
        <v>60</v>
      </c>
      <c r="I36" s="37" t="s">
        <v>61</v>
      </c>
      <c r="J36" s="37" t="s">
        <v>62</v>
      </c>
      <c r="K36" s="37" t="s">
        <v>63</v>
      </c>
      <c r="L36" s="37" t="s">
        <v>59</v>
      </c>
    </row>
    <row r="37" spans="1:12" s="31" customFormat="1">
      <c r="A37" s="33">
        <v>45306</v>
      </c>
      <c r="B37" s="34">
        <v>1.49</v>
      </c>
      <c r="C37" s="35">
        <v>18.26726</v>
      </c>
      <c r="D37" s="35">
        <v>103.74409</v>
      </c>
      <c r="E37" s="36">
        <v>1001923.83167</v>
      </c>
      <c r="F37" s="36">
        <v>2026278.5350299999</v>
      </c>
      <c r="G37" s="37" t="s">
        <v>49</v>
      </c>
      <c r="H37" s="37" t="s">
        <v>169</v>
      </c>
      <c r="I37" s="37" t="s">
        <v>169</v>
      </c>
      <c r="J37" s="37" t="s">
        <v>170</v>
      </c>
      <c r="K37" s="37" t="s">
        <v>53</v>
      </c>
      <c r="L37" s="37" t="s">
        <v>59</v>
      </c>
    </row>
    <row r="38" spans="1:12" s="31" customFormat="1">
      <c r="A38" s="33">
        <v>45306</v>
      </c>
      <c r="B38" s="34">
        <v>1.49</v>
      </c>
      <c r="C38" s="35">
        <v>14.671239999999999</v>
      </c>
      <c r="D38" s="35">
        <v>103.20013</v>
      </c>
      <c r="E38" s="36">
        <v>952583.66900200001</v>
      </c>
      <c r="F38" s="36">
        <v>1626171.1171599999</v>
      </c>
      <c r="G38" s="37" t="s">
        <v>49</v>
      </c>
      <c r="H38" s="37" t="s">
        <v>171</v>
      </c>
      <c r="I38" s="37" t="s">
        <v>172</v>
      </c>
      <c r="J38" s="37" t="s">
        <v>173</v>
      </c>
      <c r="K38" s="37" t="s">
        <v>53</v>
      </c>
      <c r="L38" s="37" t="s">
        <v>59</v>
      </c>
    </row>
    <row r="39" spans="1:12" s="31" customFormat="1">
      <c r="A39" s="33">
        <v>45306</v>
      </c>
      <c r="B39" s="34">
        <v>1.49</v>
      </c>
      <c r="C39" s="35">
        <v>14.94215</v>
      </c>
      <c r="D39" s="35">
        <v>102.87396</v>
      </c>
      <c r="E39" s="36">
        <v>916868.703217</v>
      </c>
      <c r="F39" s="36">
        <v>1655565.3517700001</v>
      </c>
      <c r="G39" s="37" t="s">
        <v>49</v>
      </c>
      <c r="H39" s="37" t="s">
        <v>174</v>
      </c>
      <c r="I39" s="37" t="s">
        <v>175</v>
      </c>
      <c r="J39" s="37" t="s">
        <v>173</v>
      </c>
      <c r="K39" s="37" t="s">
        <v>53</v>
      </c>
      <c r="L39" s="37" t="s">
        <v>59</v>
      </c>
    </row>
    <row r="40" spans="1:12" s="31" customFormat="1">
      <c r="A40" s="33">
        <v>45306</v>
      </c>
      <c r="B40" s="34">
        <v>1.49</v>
      </c>
      <c r="C40" s="35">
        <v>14.94553</v>
      </c>
      <c r="D40" s="35">
        <v>102.87455</v>
      </c>
      <c r="E40" s="36">
        <v>916925.73411900003</v>
      </c>
      <c r="F40" s="36">
        <v>1655941.05024</v>
      </c>
      <c r="G40" s="37" t="s">
        <v>49</v>
      </c>
      <c r="H40" s="37" t="s">
        <v>174</v>
      </c>
      <c r="I40" s="37" t="s">
        <v>175</v>
      </c>
      <c r="J40" s="37" t="s">
        <v>173</v>
      </c>
      <c r="K40" s="37" t="s">
        <v>53</v>
      </c>
      <c r="L40" s="37" t="s">
        <v>59</v>
      </c>
    </row>
    <row r="41" spans="1:12" s="31" customFormat="1">
      <c r="A41" s="33">
        <v>45306</v>
      </c>
      <c r="B41" s="34">
        <v>1.49</v>
      </c>
      <c r="C41" s="35">
        <v>11.834669999999999</v>
      </c>
      <c r="D41" s="35">
        <v>99.780649999999994</v>
      </c>
      <c r="E41" s="36">
        <v>585034.71114000003</v>
      </c>
      <c r="F41" s="36">
        <v>1308390.68768</v>
      </c>
      <c r="G41" s="37" t="s">
        <v>49</v>
      </c>
      <c r="H41" s="37" t="s">
        <v>176</v>
      </c>
      <c r="I41" s="37" t="s">
        <v>177</v>
      </c>
      <c r="J41" s="37" t="s">
        <v>178</v>
      </c>
      <c r="K41" s="37" t="s">
        <v>70</v>
      </c>
      <c r="L41" s="37" t="s">
        <v>59</v>
      </c>
    </row>
    <row r="42" spans="1:12" s="31" customFormat="1">
      <c r="A42" s="33">
        <v>45306</v>
      </c>
      <c r="B42" s="34">
        <v>1.49</v>
      </c>
      <c r="C42" s="35">
        <v>14.036099999999999</v>
      </c>
      <c r="D42" s="35">
        <v>101.26743999999999</v>
      </c>
      <c r="E42" s="36">
        <v>744881.12372699997</v>
      </c>
      <c r="F42" s="36">
        <v>1552894.43649</v>
      </c>
      <c r="G42" s="37" t="s">
        <v>49</v>
      </c>
      <c r="H42" s="37" t="s">
        <v>179</v>
      </c>
      <c r="I42" s="37" t="s">
        <v>180</v>
      </c>
      <c r="J42" s="37" t="s">
        <v>181</v>
      </c>
      <c r="K42" s="37" t="s">
        <v>70</v>
      </c>
      <c r="L42" s="37" t="s">
        <v>59</v>
      </c>
    </row>
    <row r="43" spans="1:12" s="31" customFormat="1">
      <c r="A43" s="33">
        <v>45306</v>
      </c>
      <c r="B43" s="34">
        <v>1.49</v>
      </c>
      <c r="C43" s="35">
        <v>14.036659999999999</v>
      </c>
      <c r="D43" s="35">
        <v>101.26389</v>
      </c>
      <c r="E43" s="36">
        <v>744496.95578199998</v>
      </c>
      <c r="F43" s="36">
        <v>1552952.7322199999</v>
      </c>
      <c r="G43" s="37" t="s">
        <v>49</v>
      </c>
      <c r="H43" s="37" t="s">
        <v>179</v>
      </c>
      <c r="I43" s="37" t="s">
        <v>180</v>
      </c>
      <c r="J43" s="37" t="s">
        <v>181</v>
      </c>
      <c r="K43" s="37" t="s">
        <v>70</v>
      </c>
      <c r="L43" s="37" t="s">
        <v>59</v>
      </c>
    </row>
    <row r="44" spans="1:12" s="31" customFormat="1">
      <c r="A44" s="33">
        <v>45306</v>
      </c>
      <c r="B44" s="34">
        <v>1.49</v>
      </c>
      <c r="C44" s="35">
        <v>14.03722</v>
      </c>
      <c r="D44" s="35">
        <v>101.26035</v>
      </c>
      <c r="E44" s="36">
        <v>744113.87099600001</v>
      </c>
      <c r="F44" s="36">
        <v>1553011.04382</v>
      </c>
      <c r="G44" s="37" t="s">
        <v>49</v>
      </c>
      <c r="H44" s="37" t="s">
        <v>179</v>
      </c>
      <c r="I44" s="37" t="s">
        <v>180</v>
      </c>
      <c r="J44" s="37" t="s">
        <v>181</v>
      </c>
      <c r="K44" s="37" t="s">
        <v>70</v>
      </c>
      <c r="L44" s="37" t="s">
        <v>59</v>
      </c>
    </row>
    <row r="45" spans="1:12" s="31" customFormat="1">
      <c r="A45" s="33">
        <v>45306</v>
      </c>
      <c r="B45" s="34">
        <v>1.49</v>
      </c>
      <c r="C45" s="35">
        <v>14.03941</v>
      </c>
      <c r="D45" s="35">
        <v>101.26797999999999</v>
      </c>
      <c r="E45" s="36">
        <v>744935.95108499995</v>
      </c>
      <c r="F45" s="36">
        <v>1553261.32247</v>
      </c>
      <c r="G45" s="37" t="s">
        <v>49</v>
      </c>
      <c r="H45" s="37" t="s">
        <v>179</v>
      </c>
      <c r="I45" s="37" t="s">
        <v>180</v>
      </c>
      <c r="J45" s="37" t="s">
        <v>181</v>
      </c>
      <c r="K45" s="37" t="s">
        <v>70</v>
      </c>
      <c r="L45" s="37" t="s">
        <v>59</v>
      </c>
    </row>
    <row r="46" spans="1:12" s="31" customFormat="1">
      <c r="A46" s="33">
        <v>45306</v>
      </c>
      <c r="B46" s="34">
        <v>1.49</v>
      </c>
      <c r="C46" s="35">
        <v>14.03997</v>
      </c>
      <c r="D46" s="35">
        <v>101.26443999999999</v>
      </c>
      <c r="E46" s="36">
        <v>744552.86872499995</v>
      </c>
      <c r="F46" s="36">
        <v>1553319.62692</v>
      </c>
      <c r="G46" s="37" t="s">
        <v>49</v>
      </c>
      <c r="H46" s="37" t="s">
        <v>179</v>
      </c>
      <c r="I46" s="37" t="s">
        <v>180</v>
      </c>
      <c r="J46" s="37" t="s">
        <v>181</v>
      </c>
      <c r="K46" s="37" t="s">
        <v>70</v>
      </c>
      <c r="L46" s="37" t="s">
        <v>59</v>
      </c>
    </row>
    <row r="47" spans="1:12" s="31" customFormat="1">
      <c r="A47" s="33">
        <v>45306</v>
      </c>
      <c r="B47" s="34">
        <v>1.49</v>
      </c>
      <c r="C47" s="35">
        <v>14.04053</v>
      </c>
      <c r="D47" s="35">
        <v>101.26089</v>
      </c>
      <c r="E47" s="36">
        <v>744168.70856900001</v>
      </c>
      <c r="F47" s="36">
        <v>1553377.9265099999</v>
      </c>
      <c r="G47" s="37" t="s">
        <v>49</v>
      </c>
      <c r="H47" s="37" t="s">
        <v>179</v>
      </c>
      <c r="I47" s="37" t="s">
        <v>180</v>
      </c>
      <c r="J47" s="37" t="s">
        <v>181</v>
      </c>
      <c r="K47" s="37" t="s">
        <v>70</v>
      </c>
      <c r="L47" s="37" t="s">
        <v>59</v>
      </c>
    </row>
    <row r="48" spans="1:12" s="31" customFormat="1">
      <c r="A48" s="33">
        <v>45306</v>
      </c>
      <c r="B48" s="34">
        <v>1.49</v>
      </c>
      <c r="C48" s="35">
        <v>14.041090000000001</v>
      </c>
      <c r="D48" s="35">
        <v>101.25735</v>
      </c>
      <c r="E48" s="36">
        <v>743785.63155299996</v>
      </c>
      <c r="F48" s="36">
        <v>1553436.2419499999</v>
      </c>
      <c r="G48" s="37" t="s">
        <v>49</v>
      </c>
      <c r="H48" s="37" t="s">
        <v>179</v>
      </c>
      <c r="I48" s="37" t="s">
        <v>180</v>
      </c>
      <c r="J48" s="37" t="s">
        <v>181</v>
      </c>
      <c r="K48" s="37" t="s">
        <v>70</v>
      </c>
      <c r="L48" s="37" t="s">
        <v>59</v>
      </c>
    </row>
    <row r="49" spans="1:12" s="31" customFormat="1">
      <c r="A49" s="33">
        <v>45306</v>
      </c>
      <c r="B49" s="34">
        <v>1.49</v>
      </c>
      <c r="C49" s="35">
        <v>14.042730000000001</v>
      </c>
      <c r="D49" s="35">
        <v>101.26854</v>
      </c>
      <c r="E49" s="36">
        <v>744992.92624900001</v>
      </c>
      <c r="F49" s="36">
        <v>1553629.3363999999</v>
      </c>
      <c r="G49" s="37" t="s">
        <v>49</v>
      </c>
      <c r="H49" s="37" t="s">
        <v>179</v>
      </c>
      <c r="I49" s="37" t="s">
        <v>180</v>
      </c>
      <c r="J49" s="37" t="s">
        <v>181</v>
      </c>
      <c r="K49" s="37" t="s">
        <v>70</v>
      </c>
      <c r="L49" s="37" t="s">
        <v>59</v>
      </c>
    </row>
    <row r="50" spans="1:12" s="31" customFormat="1">
      <c r="A50" s="33">
        <v>45306</v>
      </c>
      <c r="B50" s="34">
        <v>1.49</v>
      </c>
      <c r="C50" s="35">
        <v>14.043850000000001</v>
      </c>
      <c r="D50" s="35">
        <v>101.26143999999999</v>
      </c>
      <c r="E50" s="36">
        <v>744224.61351499998</v>
      </c>
      <c r="F50" s="36">
        <v>1553745.92674</v>
      </c>
      <c r="G50" s="37" t="s">
        <v>49</v>
      </c>
      <c r="H50" s="37" t="s">
        <v>179</v>
      </c>
      <c r="I50" s="37" t="s">
        <v>180</v>
      </c>
      <c r="J50" s="37" t="s">
        <v>181</v>
      </c>
      <c r="K50" s="37" t="s">
        <v>70</v>
      </c>
      <c r="L50" s="37" t="s">
        <v>59</v>
      </c>
    </row>
    <row r="51" spans="1:12" s="31" customFormat="1">
      <c r="A51" s="33">
        <v>45306</v>
      </c>
      <c r="B51" s="34">
        <v>1.49</v>
      </c>
      <c r="C51" s="35">
        <v>8.8171700000000008</v>
      </c>
      <c r="D51" s="35">
        <v>98.264009999999999</v>
      </c>
      <c r="E51" s="36">
        <v>419062.06063899997</v>
      </c>
      <c r="F51" s="36">
        <v>974718.78721700003</v>
      </c>
      <c r="G51" s="37" t="s">
        <v>49</v>
      </c>
      <c r="H51" s="37" t="s">
        <v>182</v>
      </c>
      <c r="I51" s="37" t="s">
        <v>183</v>
      </c>
      <c r="J51" s="37" t="s">
        <v>184</v>
      </c>
      <c r="K51" s="37" t="s">
        <v>157</v>
      </c>
      <c r="L51" s="37" t="s">
        <v>59</v>
      </c>
    </row>
    <row r="52" spans="1:12" s="31" customFormat="1">
      <c r="A52" s="33">
        <v>45306</v>
      </c>
      <c r="B52" s="34">
        <v>1.49</v>
      </c>
      <c r="C52" s="35">
        <v>15.97983</v>
      </c>
      <c r="D52" s="35">
        <v>100.76188999999999</v>
      </c>
      <c r="E52" s="36">
        <v>688551.66321699996</v>
      </c>
      <c r="F52" s="36">
        <v>1767502.5737699999</v>
      </c>
      <c r="G52" s="37" t="s">
        <v>49</v>
      </c>
      <c r="H52" s="37" t="s">
        <v>185</v>
      </c>
      <c r="I52" s="37" t="s">
        <v>186</v>
      </c>
      <c r="J52" s="37" t="s">
        <v>187</v>
      </c>
      <c r="K52" s="37" t="s">
        <v>63</v>
      </c>
      <c r="L52" s="37" t="s">
        <v>59</v>
      </c>
    </row>
    <row r="53" spans="1:12" s="31" customFormat="1">
      <c r="A53" s="33">
        <v>45306</v>
      </c>
      <c r="B53" s="34">
        <v>1.49</v>
      </c>
      <c r="C53" s="35">
        <v>15.622019999999999</v>
      </c>
      <c r="D53" s="35">
        <v>100.8884</v>
      </c>
      <c r="E53" s="36">
        <v>702449.88698800001</v>
      </c>
      <c r="F53" s="36">
        <v>1728024.71949</v>
      </c>
      <c r="G53" s="37" t="s">
        <v>49</v>
      </c>
      <c r="H53" s="37" t="s">
        <v>188</v>
      </c>
      <c r="I53" s="37" t="s">
        <v>189</v>
      </c>
      <c r="J53" s="37" t="s">
        <v>91</v>
      </c>
      <c r="K53" s="37" t="s">
        <v>63</v>
      </c>
      <c r="L53" s="37" t="s">
        <v>59</v>
      </c>
    </row>
    <row r="54" spans="1:12" s="31" customFormat="1">
      <c r="A54" s="33">
        <v>45306</v>
      </c>
      <c r="B54" s="34">
        <v>1.49</v>
      </c>
      <c r="C54" s="35">
        <v>15.67174</v>
      </c>
      <c r="D54" s="35">
        <v>101.21983</v>
      </c>
      <c r="E54" s="36">
        <v>737938.16744400002</v>
      </c>
      <c r="F54" s="36">
        <v>1733871.1652500001</v>
      </c>
      <c r="G54" s="37" t="s">
        <v>49</v>
      </c>
      <c r="H54" s="37" t="s">
        <v>190</v>
      </c>
      <c r="I54" s="37" t="s">
        <v>189</v>
      </c>
      <c r="J54" s="37" t="s">
        <v>91</v>
      </c>
      <c r="K54" s="37" t="s">
        <v>63</v>
      </c>
      <c r="L54" s="37" t="s">
        <v>59</v>
      </c>
    </row>
    <row r="55" spans="1:12" s="31" customFormat="1">
      <c r="A55" s="33">
        <v>45306</v>
      </c>
      <c r="B55" s="34">
        <v>1.49</v>
      </c>
      <c r="C55" s="35">
        <v>15.674010000000001</v>
      </c>
      <c r="D55" s="35">
        <v>101.18355</v>
      </c>
      <c r="E55" s="36">
        <v>734045.18197999999</v>
      </c>
      <c r="F55" s="36">
        <v>1734082.00654</v>
      </c>
      <c r="G55" s="37" t="s">
        <v>49</v>
      </c>
      <c r="H55" s="37" t="s">
        <v>191</v>
      </c>
      <c r="I55" s="37" t="s">
        <v>189</v>
      </c>
      <c r="J55" s="37" t="s">
        <v>91</v>
      </c>
      <c r="K55" s="37" t="s">
        <v>63</v>
      </c>
      <c r="L55" s="37" t="s">
        <v>59</v>
      </c>
    </row>
    <row r="56" spans="1:12" s="31" customFormat="1">
      <c r="A56" s="33">
        <v>45306</v>
      </c>
      <c r="B56" s="34">
        <v>1.49</v>
      </c>
      <c r="C56" s="35">
        <v>15.75399</v>
      </c>
      <c r="D56" s="35">
        <v>101.10482</v>
      </c>
      <c r="E56" s="36">
        <v>725515.02026000002</v>
      </c>
      <c r="F56" s="36">
        <v>1742848.45266</v>
      </c>
      <c r="G56" s="37" t="s">
        <v>49</v>
      </c>
      <c r="H56" s="37" t="s">
        <v>192</v>
      </c>
      <c r="I56" s="37" t="s">
        <v>189</v>
      </c>
      <c r="J56" s="37" t="s">
        <v>91</v>
      </c>
      <c r="K56" s="37" t="s">
        <v>63</v>
      </c>
      <c r="L56" s="37" t="s">
        <v>59</v>
      </c>
    </row>
    <row r="57" spans="1:12" s="31" customFormat="1">
      <c r="A57" s="33">
        <v>45306</v>
      </c>
      <c r="B57" s="34">
        <v>1.49</v>
      </c>
      <c r="C57" s="35">
        <v>15.75731</v>
      </c>
      <c r="D57" s="35">
        <v>101.10536999999999</v>
      </c>
      <c r="E57" s="36">
        <v>725570.30328700005</v>
      </c>
      <c r="F57" s="36">
        <v>1743216.4854900001</v>
      </c>
      <c r="G57" s="37" t="s">
        <v>49</v>
      </c>
      <c r="H57" s="37" t="s">
        <v>192</v>
      </c>
      <c r="I57" s="37" t="s">
        <v>189</v>
      </c>
      <c r="J57" s="37" t="s">
        <v>91</v>
      </c>
      <c r="K57" s="37" t="s">
        <v>63</v>
      </c>
      <c r="L57" s="37" t="s">
        <v>59</v>
      </c>
    </row>
    <row r="58" spans="1:12" s="31" customFormat="1">
      <c r="A58" s="33">
        <v>45306</v>
      </c>
      <c r="B58" s="34">
        <v>1.49</v>
      </c>
      <c r="C58" s="35">
        <v>16.061779999999999</v>
      </c>
      <c r="D58" s="35">
        <v>100.91209000000001</v>
      </c>
      <c r="E58" s="36">
        <v>704546.90906400001</v>
      </c>
      <c r="F58" s="36">
        <v>1776713.72205</v>
      </c>
      <c r="G58" s="37" t="s">
        <v>49</v>
      </c>
      <c r="H58" s="37" t="s">
        <v>89</v>
      </c>
      <c r="I58" s="37" t="s">
        <v>90</v>
      </c>
      <c r="J58" s="37" t="s">
        <v>91</v>
      </c>
      <c r="K58" s="37" t="s">
        <v>63</v>
      </c>
      <c r="L58" s="37" t="s">
        <v>59</v>
      </c>
    </row>
    <row r="59" spans="1:12" s="31" customFormat="1">
      <c r="A59" s="33">
        <v>45306</v>
      </c>
      <c r="B59" s="34">
        <v>1.49</v>
      </c>
      <c r="C59" s="35">
        <v>16.287600000000001</v>
      </c>
      <c r="D59" s="35">
        <v>104.87996</v>
      </c>
      <c r="E59" s="36">
        <v>1129135.6457499999</v>
      </c>
      <c r="F59" s="36">
        <v>1809825.39081</v>
      </c>
      <c r="G59" s="37" t="s">
        <v>49</v>
      </c>
      <c r="H59" s="37" t="s">
        <v>193</v>
      </c>
      <c r="I59" s="37" t="s">
        <v>194</v>
      </c>
      <c r="J59" s="37" t="s">
        <v>103</v>
      </c>
      <c r="K59" s="37" t="s">
        <v>53</v>
      </c>
      <c r="L59" s="37" t="s">
        <v>59</v>
      </c>
    </row>
    <row r="60" spans="1:12" s="31" customFormat="1">
      <c r="A60" s="33">
        <v>45306</v>
      </c>
      <c r="B60" s="34">
        <v>1.49</v>
      </c>
      <c r="C60" s="35">
        <v>16.29121</v>
      </c>
      <c r="D60" s="35">
        <v>104.88063</v>
      </c>
      <c r="E60" s="36">
        <v>1129195.9584999999</v>
      </c>
      <c r="F60" s="36">
        <v>1810228.58665</v>
      </c>
      <c r="G60" s="37" t="s">
        <v>49</v>
      </c>
      <c r="H60" s="37" t="s">
        <v>193</v>
      </c>
      <c r="I60" s="37" t="s">
        <v>194</v>
      </c>
      <c r="J60" s="37" t="s">
        <v>103</v>
      </c>
      <c r="K60" s="37" t="s">
        <v>53</v>
      </c>
      <c r="L60" s="37" t="s">
        <v>59</v>
      </c>
    </row>
    <row r="61" spans="1:12" s="31" customFormat="1">
      <c r="A61" s="33">
        <v>45306</v>
      </c>
      <c r="B61" s="34">
        <v>1.49</v>
      </c>
      <c r="C61" s="35">
        <v>16.37923</v>
      </c>
      <c r="D61" s="35">
        <v>104.67502</v>
      </c>
      <c r="E61" s="36">
        <v>1106861.2411100001</v>
      </c>
      <c r="F61" s="36">
        <v>1819379.5285199999</v>
      </c>
      <c r="G61" s="37" t="s">
        <v>49</v>
      </c>
      <c r="H61" s="37" t="s">
        <v>195</v>
      </c>
      <c r="I61" s="37" t="s">
        <v>102</v>
      </c>
      <c r="J61" s="37" t="s">
        <v>103</v>
      </c>
      <c r="K61" s="37" t="s">
        <v>53</v>
      </c>
      <c r="L61" s="37" t="s">
        <v>59</v>
      </c>
    </row>
    <row r="62" spans="1:12" s="31" customFormat="1">
      <c r="A62" s="33">
        <v>45306</v>
      </c>
      <c r="B62" s="34">
        <v>1.49</v>
      </c>
      <c r="C62" s="35">
        <v>16.683129999999998</v>
      </c>
      <c r="D62" s="35">
        <v>104.4879</v>
      </c>
      <c r="E62" s="36">
        <v>1085876.05272</v>
      </c>
      <c r="F62" s="36">
        <v>1852574.4898999999</v>
      </c>
      <c r="G62" s="37" t="s">
        <v>49</v>
      </c>
      <c r="H62" s="37" t="s">
        <v>196</v>
      </c>
      <c r="I62" s="37" t="s">
        <v>102</v>
      </c>
      <c r="J62" s="37" t="s">
        <v>103</v>
      </c>
      <c r="K62" s="37" t="s">
        <v>53</v>
      </c>
      <c r="L62" s="37" t="s">
        <v>59</v>
      </c>
    </row>
    <row r="63" spans="1:12" s="31" customFormat="1">
      <c r="A63" s="33">
        <v>45306</v>
      </c>
      <c r="B63" s="34">
        <v>1.49</v>
      </c>
      <c r="C63" s="35">
        <v>15.62717</v>
      </c>
      <c r="D63" s="35">
        <v>104.2069</v>
      </c>
      <c r="E63" s="36">
        <v>1058777.89246</v>
      </c>
      <c r="F63" s="36">
        <v>1734548.8948299999</v>
      </c>
      <c r="G63" s="37" t="s">
        <v>49</v>
      </c>
      <c r="H63" s="37" t="s">
        <v>197</v>
      </c>
      <c r="I63" s="37" t="s">
        <v>198</v>
      </c>
      <c r="J63" s="37" t="s">
        <v>199</v>
      </c>
      <c r="K63" s="37" t="s">
        <v>53</v>
      </c>
      <c r="L63" s="37" t="s">
        <v>59</v>
      </c>
    </row>
    <row r="64" spans="1:12" s="31" customFormat="1">
      <c r="A64" s="33">
        <v>45306</v>
      </c>
      <c r="B64" s="34">
        <v>1.49</v>
      </c>
      <c r="C64" s="35">
        <v>16.292770000000001</v>
      </c>
      <c r="D64" s="35">
        <v>104.07838</v>
      </c>
      <c r="E64" s="36">
        <v>1043149.07093</v>
      </c>
      <c r="F64" s="36">
        <v>1808086.15457</v>
      </c>
      <c r="G64" s="37" t="s">
        <v>49</v>
      </c>
      <c r="H64" s="37" t="s">
        <v>200</v>
      </c>
      <c r="I64" s="37" t="s">
        <v>201</v>
      </c>
      <c r="J64" s="37" t="s">
        <v>202</v>
      </c>
      <c r="K64" s="37" t="s">
        <v>53</v>
      </c>
      <c r="L64" s="37" t="s">
        <v>59</v>
      </c>
    </row>
    <row r="65" spans="1:12" s="31" customFormat="1">
      <c r="A65" s="33">
        <v>45306</v>
      </c>
      <c r="B65" s="34">
        <v>1.49</v>
      </c>
      <c r="C65" s="35">
        <v>16.414180000000002</v>
      </c>
      <c r="D65" s="35">
        <v>103.93962999999999</v>
      </c>
      <c r="E65" s="36">
        <v>1027949.77257</v>
      </c>
      <c r="F65" s="36">
        <v>1821192.9818800001</v>
      </c>
      <c r="G65" s="37" t="s">
        <v>49</v>
      </c>
      <c r="H65" s="37" t="s">
        <v>203</v>
      </c>
      <c r="I65" s="37" t="s">
        <v>204</v>
      </c>
      <c r="J65" s="37" t="s">
        <v>202</v>
      </c>
      <c r="K65" s="37" t="s">
        <v>53</v>
      </c>
      <c r="L65" s="37" t="s">
        <v>59</v>
      </c>
    </row>
    <row r="66" spans="1:12" s="31" customFormat="1">
      <c r="A66" s="33">
        <v>45306</v>
      </c>
      <c r="B66" s="34">
        <v>1.49</v>
      </c>
      <c r="C66" s="35">
        <v>14.985609999999999</v>
      </c>
      <c r="D66" s="35">
        <v>100.82536</v>
      </c>
      <c r="E66" s="36">
        <v>696281.90958400001</v>
      </c>
      <c r="F66" s="36">
        <v>1657543.06788</v>
      </c>
      <c r="G66" s="37" t="s">
        <v>49</v>
      </c>
      <c r="H66" s="37" t="s">
        <v>205</v>
      </c>
      <c r="I66" s="37" t="s">
        <v>206</v>
      </c>
      <c r="J66" s="37" t="s">
        <v>87</v>
      </c>
      <c r="K66" s="37" t="s">
        <v>70</v>
      </c>
      <c r="L66" s="37" t="s">
        <v>59</v>
      </c>
    </row>
    <row r="67" spans="1:12" s="31" customFormat="1">
      <c r="A67" s="33">
        <v>45306</v>
      </c>
      <c r="B67" s="34">
        <v>1.49</v>
      </c>
      <c r="C67" s="35">
        <v>15.06006</v>
      </c>
      <c r="D67" s="35">
        <v>100.86651000000001</v>
      </c>
      <c r="E67" s="36">
        <v>700638.55125899997</v>
      </c>
      <c r="F67" s="36">
        <v>1665818.28058</v>
      </c>
      <c r="G67" s="37" t="s">
        <v>49</v>
      </c>
      <c r="H67" s="37" t="s">
        <v>207</v>
      </c>
      <c r="I67" s="37" t="s">
        <v>206</v>
      </c>
      <c r="J67" s="37" t="s">
        <v>87</v>
      </c>
      <c r="K67" s="37" t="s">
        <v>70</v>
      </c>
      <c r="L67" s="37" t="s">
        <v>59</v>
      </c>
    </row>
    <row r="68" spans="1:12" s="31" customFormat="1">
      <c r="A68" s="33">
        <v>45306</v>
      </c>
      <c r="B68" s="34">
        <v>1.49</v>
      </c>
      <c r="C68" s="35">
        <v>15.07611</v>
      </c>
      <c r="D68" s="35">
        <v>100.82881999999999</v>
      </c>
      <c r="E68" s="36">
        <v>696571.15100800002</v>
      </c>
      <c r="F68" s="36">
        <v>1667560.3108099999</v>
      </c>
      <c r="G68" s="37" t="s">
        <v>49</v>
      </c>
      <c r="H68" s="37" t="s">
        <v>207</v>
      </c>
      <c r="I68" s="37" t="s">
        <v>206</v>
      </c>
      <c r="J68" s="37" t="s">
        <v>87</v>
      </c>
      <c r="K68" s="37" t="s">
        <v>70</v>
      </c>
      <c r="L68" s="37" t="s">
        <v>59</v>
      </c>
    </row>
    <row r="69" spans="1:12" s="31" customFormat="1">
      <c r="A69" s="33">
        <v>45306</v>
      </c>
      <c r="B69" s="34">
        <v>1.49</v>
      </c>
      <c r="C69" s="35">
        <v>15.07943</v>
      </c>
      <c r="D69" s="35">
        <v>100.82935999999999</v>
      </c>
      <c r="E69" s="36">
        <v>696626.15793400002</v>
      </c>
      <c r="F69" s="36">
        <v>1667928.1653</v>
      </c>
      <c r="G69" s="37" t="s">
        <v>49</v>
      </c>
      <c r="H69" s="37" t="s">
        <v>207</v>
      </c>
      <c r="I69" s="37" t="s">
        <v>206</v>
      </c>
      <c r="J69" s="37" t="s">
        <v>87</v>
      </c>
      <c r="K69" s="37" t="s">
        <v>70</v>
      </c>
      <c r="L69" s="37" t="s">
        <v>59</v>
      </c>
    </row>
    <row r="70" spans="1:12" s="31" customFormat="1">
      <c r="A70" s="33">
        <v>45306</v>
      </c>
      <c r="B70" s="34">
        <v>1.49</v>
      </c>
      <c r="C70" s="35">
        <v>15.19482</v>
      </c>
      <c r="D70" s="35">
        <v>101.38976</v>
      </c>
      <c r="E70" s="36">
        <v>756747.61147400003</v>
      </c>
      <c r="F70" s="36">
        <v>1681278.1154799999</v>
      </c>
      <c r="G70" s="37" t="s">
        <v>49</v>
      </c>
      <c r="H70" s="37" t="s">
        <v>208</v>
      </c>
      <c r="I70" s="37" t="s">
        <v>209</v>
      </c>
      <c r="J70" s="37" t="s">
        <v>87</v>
      </c>
      <c r="K70" s="37" t="s">
        <v>70</v>
      </c>
      <c r="L70" s="37" t="s">
        <v>59</v>
      </c>
    </row>
    <row r="71" spans="1:12" s="31" customFormat="1">
      <c r="A71" s="33">
        <v>45306</v>
      </c>
      <c r="B71" s="34">
        <v>1.49</v>
      </c>
      <c r="C71" s="35">
        <v>15.19538</v>
      </c>
      <c r="D71" s="35">
        <v>101.3862</v>
      </c>
      <c r="E71" s="36">
        <v>756364.267995</v>
      </c>
      <c r="F71" s="36">
        <v>1681335.9190199999</v>
      </c>
      <c r="G71" s="37" t="s">
        <v>49</v>
      </c>
      <c r="H71" s="37" t="s">
        <v>208</v>
      </c>
      <c r="I71" s="37" t="s">
        <v>209</v>
      </c>
      <c r="J71" s="37" t="s">
        <v>87</v>
      </c>
      <c r="K71" s="37" t="s">
        <v>70</v>
      </c>
      <c r="L71" s="37" t="s">
        <v>59</v>
      </c>
    </row>
    <row r="72" spans="1:12" s="31" customFormat="1">
      <c r="A72" s="33">
        <v>45306</v>
      </c>
      <c r="B72" s="34">
        <v>1.49</v>
      </c>
      <c r="C72" s="35">
        <v>15.2661</v>
      </c>
      <c r="D72" s="35">
        <v>101.02144</v>
      </c>
      <c r="E72" s="36">
        <v>717087.87020100001</v>
      </c>
      <c r="F72" s="36">
        <v>1688766.8031500001</v>
      </c>
      <c r="G72" s="37" t="s">
        <v>49</v>
      </c>
      <c r="H72" s="37" t="s">
        <v>210</v>
      </c>
      <c r="I72" s="37" t="s">
        <v>113</v>
      </c>
      <c r="J72" s="37" t="s">
        <v>87</v>
      </c>
      <c r="K72" s="37" t="s">
        <v>70</v>
      </c>
      <c r="L72" s="37" t="s">
        <v>59</v>
      </c>
    </row>
    <row r="73" spans="1:12" s="31" customFormat="1">
      <c r="A73" s="33">
        <v>45306</v>
      </c>
      <c r="B73" s="34">
        <v>1.49</v>
      </c>
      <c r="C73" s="35">
        <v>15.333460000000001</v>
      </c>
      <c r="D73" s="35">
        <v>101.28473</v>
      </c>
      <c r="E73" s="36">
        <v>745297.05096799997</v>
      </c>
      <c r="F73" s="36">
        <v>1696502.4783600001</v>
      </c>
      <c r="G73" s="37" t="s">
        <v>49</v>
      </c>
      <c r="H73" s="37" t="s">
        <v>112</v>
      </c>
      <c r="I73" s="37" t="s">
        <v>113</v>
      </c>
      <c r="J73" s="37" t="s">
        <v>87</v>
      </c>
      <c r="K73" s="37" t="s">
        <v>70</v>
      </c>
      <c r="L73" s="37" t="s">
        <v>59</v>
      </c>
    </row>
    <row r="74" spans="1:12" s="31" customFormat="1">
      <c r="A74" s="33">
        <v>45306</v>
      </c>
      <c r="B74" s="34">
        <v>1.49</v>
      </c>
      <c r="C74" s="35">
        <v>15.33677</v>
      </c>
      <c r="D74" s="35">
        <v>101.28529</v>
      </c>
      <c r="E74" s="36">
        <v>745353.33562400006</v>
      </c>
      <c r="F74" s="36">
        <v>1696869.47691</v>
      </c>
      <c r="G74" s="37" t="s">
        <v>49</v>
      </c>
      <c r="H74" s="37" t="s">
        <v>112</v>
      </c>
      <c r="I74" s="37" t="s">
        <v>113</v>
      </c>
      <c r="J74" s="37" t="s">
        <v>87</v>
      </c>
      <c r="K74" s="37" t="s">
        <v>70</v>
      </c>
      <c r="L74" s="37" t="s">
        <v>59</v>
      </c>
    </row>
    <row r="75" spans="1:12" s="31" customFormat="1">
      <c r="A75" s="33">
        <v>45306</v>
      </c>
      <c r="B75" s="34">
        <v>1.49</v>
      </c>
      <c r="C75" s="35">
        <v>15.38738</v>
      </c>
      <c r="D75" s="35">
        <v>101.37016</v>
      </c>
      <c r="E75" s="36">
        <v>754408.14389299997</v>
      </c>
      <c r="F75" s="36">
        <v>1702569.50682</v>
      </c>
      <c r="G75" s="37" t="s">
        <v>49</v>
      </c>
      <c r="H75" s="37" t="s">
        <v>211</v>
      </c>
      <c r="I75" s="37" t="s">
        <v>209</v>
      </c>
      <c r="J75" s="37" t="s">
        <v>87</v>
      </c>
      <c r="K75" s="37" t="s">
        <v>70</v>
      </c>
      <c r="L75" s="37" t="s">
        <v>59</v>
      </c>
    </row>
    <row r="76" spans="1:12" s="31" customFormat="1">
      <c r="A76" s="33">
        <v>45306</v>
      </c>
      <c r="B76" s="34">
        <v>1.49</v>
      </c>
      <c r="C76" s="35">
        <v>15.403600000000001</v>
      </c>
      <c r="D76" s="35">
        <v>100.6579</v>
      </c>
      <c r="E76" s="36">
        <v>677919.389555</v>
      </c>
      <c r="F76" s="36">
        <v>1703650.60831</v>
      </c>
      <c r="G76" s="37" t="s">
        <v>49</v>
      </c>
      <c r="H76" s="37" t="s">
        <v>212</v>
      </c>
      <c r="I76" s="37" t="s">
        <v>213</v>
      </c>
      <c r="J76" s="37" t="s">
        <v>87</v>
      </c>
      <c r="K76" s="37" t="s">
        <v>70</v>
      </c>
      <c r="L76" s="37" t="s">
        <v>59</v>
      </c>
    </row>
    <row r="77" spans="1:12" s="31" customFormat="1">
      <c r="A77" s="33">
        <v>45306</v>
      </c>
      <c r="B77" s="34">
        <v>1.49</v>
      </c>
      <c r="C77" s="35">
        <v>15.406929999999999</v>
      </c>
      <c r="D77" s="35">
        <v>100.65844</v>
      </c>
      <c r="E77" s="36">
        <v>677974.52030700003</v>
      </c>
      <c r="F77" s="36">
        <v>1704019.51349</v>
      </c>
      <c r="G77" s="37" t="s">
        <v>49</v>
      </c>
      <c r="H77" s="37" t="s">
        <v>212</v>
      </c>
      <c r="I77" s="37" t="s">
        <v>213</v>
      </c>
      <c r="J77" s="37" t="s">
        <v>87</v>
      </c>
      <c r="K77" s="37" t="s">
        <v>70</v>
      </c>
      <c r="L77" s="37" t="s">
        <v>59</v>
      </c>
    </row>
    <row r="78" spans="1:12" s="31" customFormat="1">
      <c r="A78" s="33">
        <v>45306</v>
      </c>
      <c r="B78" s="34">
        <v>1.49</v>
      </c>
      <c r="C78" s="35">
        <v>15.483549999999999</v>
      </c>
      <c r="D78" s="35">
        <v>100.86221</v>
      </c>
      <c r="E78" s="36">
        <v>699774.85784900002</v>
      </c>
      <c r="F78" s="36">
        <v>1712676.8288499999</v>
      </c>
      <c r="G78" s="37" t="s">
        <v>49</v>
      </c>
      <c r="H78" s="37" t="s">
        <v>214</v>
      </c>
      <c r="I78" s="37" t="s">
        <v>215</v>
      </c>
      <c r="J78" s="37" t="s">
        <v>87</v>
      </c>
      <c r="K78" s="37" t="s">
        <v>70</v>
      </c>
      <c r="L78" s="37" t="s">
        <v>59</v>
      </c>
    </row>
    <row r="79" spans="1:12" s="31" customFormat="1">
      <c r="A79" s="33">
        <v>45306</v>
      </c>
      <c r="B79" s="34">
        <v>1.49</v>
      </c>
      <c r="C79" s="35">
        <v>15.486879999999999</v>
      </c>
      <c r="D79" s="35">
        <v>100.86275000000001</v>
      </c>
      <c r="E79" s="36">
        <v>699829.60604300001</v>
      </c>
      <c r="F79" s="36">
        <v>1713045.8286600001</v>
      </c>
      <c r="G79" s="37" t="s">
        <v>49</v>
      </c>
      <c r="H79" s="37" t="s">
        <v>214</v>
      </c>
      <c r="I79" s="37" t="s">
        <v>215</v>
      </c>
      <c r="J79" s="37" t="s">
        <v>87</v>
      </c>
      <c r="K79" s="37" t="s">
        <v>70</v>
      </c>
      <c r="L79" s="37" t="s">
        <v>59</v>
      </c>
    </row>
    <row r="80" spans="1:12" s="31" customFormat="1">
      <c r="A80" s="33">
        <v>45306</v>
      </c>
      <c r="B80" s="34">
        <v>1.49</v>
      </c>
      <c r="C80" s="35">
        <v>17.503520000000002</v>
      </c>
      <c r="D80" s="35">
        <v>101.99603</v>
      </c>
      <c r="E80" s="36">
        <v>818162.870902</v>
      </c>
      <c r="F80" s="36">
        <v>1937761.84525</v>
      </c>
      <c r="G80" s="37" t="s">
        <v>49</v>
      </c>
      <c r="H80" s="37" t="s">
        <v>216</v>
      </c>
      <c r="I80" s="37" t="s">
        <v>217</v>
      </c>
      <c r="J80" s="37" t="s">
        <v>218</v>
      </c>
      <c r="K80" s="37" t="s">
        <v>53</v>
      </c>
      <c r="L80" s="37" t="s">
        <v>59</v>
      </c>
    </row>
    <row r="81" spans="1:12" s="31" customFormat="1">
      <c r="A81" s="33">
        <v>45306</v>
      </c>
      <c r="B81" s="34">
        <v>1.49</v>
      </c>
      <c r="C81" s="35">
        <v>17.98761</v>
      </c>
      <c r="D81" s="35">
        <v>103.53151</v>
      </c>
      <c r="E81" s="36">
        <v>980158.94053599995</v>
      </c>
      <c r="F81" s="36">
        <v>1994687.14053</v>
      </c>
      <c r="G81" s="37" t="s">
        <v>49</v>
      </c>
      <c r="H81" s="37" t="s">
        <v>219</v>
      </c>
      <c r="I81" s="37" t="s">
        <v>220</v>
      </c>
      <c r="J81" s="37" t="s">
        <v>221</v>
      </c>
      <c r="K81" s="37" t="s">
        <v>53</v>
      </c>
      <c r="L81" s="37" t="s">
        <v>59</v>
      </c>
    </row>
    <row r="82" spans="1:12" s="31" customFormat="1">
      <c r="A82" s="33">
        <v>45306</v>
      </c>
      <c r="B82" s="34">
        <v>1.49</v>
      </c>
      <c r="C82" s="35">
        <v>13.37575</v>
      </c>
      <c r="D82" s="35">
        <v>102.27333</v>
      </c>
      <c r="E82" s="36">
        <v>854596.19906000001</v>
      </c>
      <c r="F82" s="36">
        <v>1481034.2069399999</v>
      </c>
      <c r="G82" s="37" t="s">
        <v>49</v>
      </c>
      <c r="H82" s="37" t="s">
        <v>222</v>
      </c>
      <c r="I82" s="37" t="s">
        <v>223</v>
      </c>
      <c r="J82" s="37" t="s">
        <v>133</v>
      </c>
      <c r="K82" s="37" t="s">
        <v>70</v>
      </c>
      <c r="L82" s="37" t="s">
        <v>59</v>
      </c>
    </row>
    <row r="83" spans="1:12" s="31" customFormat="1">
      <c r="A83" s="33">
        <v>45306</v>
      </c>
      <c r="B83" s="34">
        <v>1.49</v>
      </c>
      <c r="C83" s="35">
        <v>13.61373</v>
      </c>
      <c r="D83" s="35">
        <v>102.37737</v>
      </c>
      <c r="E83" s="36">
        <v>865515.28767800005</v>
      </c>
      <c r="F83" s="36">
        <v>1507545.25566</v>
      </c>
      <c r="G83" s="37" t="s">
        <v>49</v>
      </c>
      <c r="H83" s="37" t="s">
        <v>224</v>
      </c>
      <c r="I83" s="37" t="s">
        <v>225</v>
      </c>
      <c r="J83" s="37" t="s">
        <v>133</v>
      </c>
      <c r="K83" s="37" t="s">
        <v>70</v>
      </c>
      <c r="L83" s="37" t="s">
        <v>59</v>
      </c>
    </row>
    <row r="84" spans="1:12" s="31" customFormat="1">
      <c r="A84" s="33">
        <v>45306</v>
      </c>
      <c r="B84" s="34">
        <v>1.49</v>
      </c>
      <c r="C84" s="35">
        <v>14.568720000000001</v>
      </c>
      <c r="D84" s="35">
        <v>100.76508</v>
      </c>
      <c r="E84" s="36">
        <v>690160.71887600003</v>
      </c>
      <c r="F84" s="36">
        <v>1611362.3619599999</v>
      </c>
      <c r="G84" s="37" t="s">
        <v>49</v>
      </c>
      <c r="H84" s="37" t="s">
        <v>226</v>
      </c>
      <c r="I84" s="37" t="s">
        <v>227</v>
      </c>
      <c r="J84" s="37" t="s">
        <v>99</v>
      </c>
      <c r="K84" s="37" t="s">
        <v>70</v>
      </c>
      <c r="L84" s="37" t="s">
        <v>59</v>
      </c>
    </row>
    <row r="85" spans="1:12" s="31" customFormat="1">
      <c r="A85" s="33">
        <v>45306</v>
      </c>
      <c r="B85" s="34">
        <v>1.49</v>
      </c>
      <c r="C85" s="35">
        <v>14.627969999999999</v>
      </c>
      <c r="D85" s="35">
        <v>101.09910000000001</v>
      </c>
      <c r="E85" s="36">
        <v>726098.79243999999</v>
      </c>
      <c r="F85" s="36">
        <v>1618224.78437</v>
      </c>
      <c r="G85" s="37" t="s">
        <v>49</v>
      </c>
      <c r="H85" s="37" t="s">
        <v>97</v>
      </c>
      <c r="I85" s="37" t="s">
        <v>98</v>
      </c>
      <c r="J85" s="37" t="s">
        <v>99</v>
      </c>
      <c r="K85" s="37" t="s">
        <v>70</v>
      </c>
      <c r="L85" s="37" t="s">
        <v>59</v>
      </c>
    </row>
    <row r="86" spans="1:12" s="31" customFormat="1">
      <c r="A86" s="33">
        <v>45306</v>
      </c>
      <c r="B86" s="34">
        <v>1.49</v>
      </c>
      <c r="C86" s="35">
        <v>14.64738</v>
      </c>
      <c r="D86" s="35">
        <v>101.04034</v>
      </c>
      <c r="E86" s="36">
        <v>719747.89806100004</v>
      </c>
      <c r="F86" s="36">
        <v>1620314.95857</v>
      </c>
      <c r="G86" s="37" t="s">
        <v>49</v>
      </c>
      <c r="H86" s="37" t="s">
        <v>228</v>
      </c>
      <c r="I86" s="37" t="s">
        <v>98</v>
      </c>
      <c r="J86" s="37" t="s">
        <v>99</v>
      </c>
      <c r="K86" s="37" t="s">
        <v>70</v>
      </c>
      <c r="L86" s="37" t="s">
        <v>59</v>
      </c>
    </row>
    <row r="87" spans="1:12" s="31" customFormat="1">
      <c r="A87" s="33">
        <v>45306</v>
      </c>
      <c r="B87" s="34">
        <v>1.49</v>
      </c>
      <c r="C87" s="35">
        <v>14.674099999999999</v>
      </c>
      <c r="D87" s="35">
        <v>100.80391</v>
      </c>
      <c r="E87" s="36">
        <v>694252.56634799996</v>
      </c>
      <c r="F87" s="36">
        <v>1623055.34516</v>
      </c>
      <c r="G87" s="37" t="s">
        <v>49</v>
      </c>
      <c r="H87" s="37" t="s">
        <v>229</v>
      </c>
      <c r="I87" s="37" t="s">
        <v>230</v>
      </c>
      <c r="J87" s="37" t="s">
        <v>99</v>
      </c>
      <c r="K87" s="37" t="s">
        <v>70</v>
      </c>
      <c r="L87" s="37" t="s">
        <v>59</v>
      </c>
    </row>
    <row r="88" spans="1:12" s="31" customFormat="1">
      <c r="A88" s="33">
        <v>45306</v>
      </c>
      <c r="B88" s="34">
        <v>1.49</v>
      </c>
      <c r="C88" s="35">
        <v>14.707409999999999</v>
      </c>
      <c r="D88" s="35">
        <v>100.76212</v>
      </c>
      <c r="E88" s="36">
        <v>689722.42891300004</v>
      </c>
      <c r="F88" s="36">
        <v>1626705.51196</v>
      </c>
      <c r="G88" s="37" t="s">
        <v>49</v>
      </c>
      <c r="H88" s="37" t="s">
        <v>231</v>
      </c>
      <c r="I88" s="37" t="s">
        <v>230</v>
      </c>
      <c r="J88" s="37" t="s">
        <v>99</v>
      </c>
      <c r="K88" s="37" t="s">
        <v>70</v>
      </c>
      <c r="L88" s="37" t="s">
        <v>59</v>
      </c>
    </row>
    <row r="89" spans="1:12" s="31" customFormat="1">
      <c r="A89" s="33">
        <v>45306</v>
      </c>
      <c r="B89" s="34">
        <v>1.49</v>
      </c>
      <c r="C89" s="35">
        <v>14.769830000000001</v>
      </c>
      <c r="D89" s="35">
        <v>100.46760999999999</v>
      </c>
      <c r="E89" s="36">
        <v>657961.67284999997</v>
      </c>
      <c r="F89" s="36">
        <v>1633384.2614200001</v>
      </c>
      <c r="G89" s="37" t="s">
        <v>49</v>
      </c>
      <c r="H89" s="37" t="s">
        <v>232</v>
      </c>
      <c r="I89" s="37" t="s">
        <v>233</v>
      </c>
      <c r="J89" s="37" t="s">
        <v>234</v>
      </c>
      <c r="K89" s="37" t="s">
        <v>70</v>
      </c>
      <c r="L89" s="37" t="s">
        <v>59</v>
      </c>
    </row>
    <row r="90" spans="1:12" s="31" customFormat="1">
      <c r="A90" s="33">
        <v>45306</v>
      </c>
      <c r="B90" s="34">
        <v>1.49</v>
      </c>
      <c r="C90" s="35">
        <v>8.6964799999999993</v>
      </c>
      <c r="D90" s="35">
        <v>99.074569999999994</v>
      </c>
      <c r="E90" s="36">
        <v>508203.00591399998</v>
      </c>
      <c r="F90" s="36">
        <v>961296.93203200004</v>
      </c>
      <c r="G90" s="37" t="s">
        <v>49</v>
      </c>
      <c r="H90" s="37" t="s">
        <v>235</v>
      </c>
      <c r="I90" s="37" t="s">
        <v>236</v>
      </c>
      <c r="J90" s="37" t="s">
        <v>237</v>
      </c>
      <c r="K90" s="37" t="s">
        <v>157</v>
      </c>
      <c r="L90" s="37" t="s">
        <v>59</v>
      </c>
    </row>
    <row r="91" spans="1:12" s="31" customFormat="1">
      <c r="A91" s="33">
        <v>45306</v>
      </c>
      <c r="B91" s="34">
        <v>1.49</v>
      </c>
      <c r="C91" s="35">
        <v>9.1237899999999996</v>
      </c>
      <c r="D91" s="35">
        <v>99.155330000000006</v>
      </c>
      <c r="E91" s="36">
        <v>517067.11587099999</v>
      </c>
      <c r="F91" s="36">
        <v>1008541.76916</v>
      </c>
      <c r="G91" s="37" t="s">
        <v>49</v>
      </c>
      <c r="H91" s="37" t="s">
        <v>238</v>
      </c>
      <c r="I91" s="37" t="s">
        <v>239</v>
      </c>
      <c r="J91" s="37" t="s">
        <v>237</v>
      </c>
      <c r="K91" s="37" t="s">
        <v>157</v>
      </c>
      <c r="L91" s="37" t="s">
        <v>59</v>
      </c>
    </row>
    <row r="92" spans="1:12" s="31" customFormat="1">
      <c r="A92" s="33">
        <v>45306</v>
      </c>
      <c r="B92" s="34">
        <v>1.49</v>
      </c>
      <c r="C92" s="35">
        <v>9.5710700000000006</v>
      </c>
      <c r="D92" s="35">
        <v>99.062029999999993</v>
      </c>
      <c r="E92" s="36">
        <v>506806.93673199997</v>
      </c>
      <c r="F92" s="36">
        <v>1057989.6938700001</v>
      </c>
      <c r="G92" s="37" t="s">
        <v>49</v>
      </c>
      <c r="H92" s="37" t="s">
        <v>240</v>
      </c>
      <c r="I92" s="37" t="s">
        <v>241</v>
      </c>
      <c r="J92" s="37" t="s">
        <v>237</v>
      </c>
      <c r="K92" s="37" t="s">
        <v>157</v>
      </c>
      <c r="L92" s="37" t="s">
        <v>59</v>
      </c>
    </row>
    <row r="93" spans="1:12" s="31" customFormat="1">
      <c r="A93" s="33">
        <v>45306</v>
      </c>
      <c r="B93" s="34">
        <v>1.49</v>
      </c>
      <c r="C93" s="35">
        <v>15.38373</v>
      </c>
      <c r="D93" s="35">
        <v>103.61096000000001</v>
      </c>
      <c r="E93" s="36">
        <v>995280.15798000002</v>
      </c>
      <c r="F93" s="36">
        <v>1706064.1082200001</v>
      </c>
      <c r="G93" s="37" t="s">
        <v>49</v>
      </c>
      <c r="H93" s="37" t="s">
        <v>242</v>
      </c>
      <c r="I93" s="37" t="s">
        <v>243</v>
      </c>
      <c r="J93" s="37" t="s">
        <v>244</v>
      </c>
      <c r="K93" s="37" t="s">
        <v>53</v>
      </c>
      <c r="L93" s="37" t="s">
        <v>59</v>
      </c>
    </row>
    <row r="94" spans="1:12" s="31" customFormat="1">
      <c r="A94" s="33">
        <v>45306</v>
      </c>
      <c r="B94" s="34">
        <v>1.49</v>
      </c>
      <c r="C94" s="35">
        <v>15.387180000000001</v>
      </c>
      <c r="D94" s="35">
        <v>103.61158</v>
      </c>
      <c r="E94" s="36">
        <v>995338.68943499995</v>
      </c>
      <c r="F94" s="36">
        <v>1706448.2055899999</v>
      </c>
      <c r="G94" s="37" t="s">
        <v>49</v>
      </c>
      <c r="H94" s="37" t="s">
        <v>242</v>
      </c>
      <c r="I94" s="37" t="s">
        <v>243</v>
      </c>
      <c r="J94" s="37" t="s">
        <v>244</v>
      </c>
      <c r="K94" s="37" t="s">
        <v>53</v>
      </c>
      <c r="L94" s="37" t="s">
        <v>59</v>
      </c>
    </row>
    <row r="95" spans="1:12" s="31" customFormat="1">
      <c r="A95" s="33">
        <v>45306</v>
      </c>
      <c r="B95" s="34">
        <v>1.49</v>
      </c>
      <c r="C95" s="35">
        <v>15.413919999999999</v>
      </c>
      <c r="D95" s="35">
        <v>103.53619999999999</v>
      </c>
      <c r="E95" s="36">
        <v>987164.71486800001</v>
      </c>
      <c r="F95" s="36">
        <v>1709241.71517</v>
      </c>
      <c r="G95" s="37" t="s">
        <v>49</v>
      </c>
      <c r="H95" s="37" t="s">
        <v>245</v>
      </c>
      <c r="I95" s="37" t="s">
        <v>246</v>
      </c>
      <c r="J95" s="37" t="s">
        <v>244</v>
      </c>
      <c r="K95" s="37" t="s">
        <v>53</v>
      </c>
      <c r="L95" s="37" t="s">
        <v>59</v>
      </c>
    </row>
    <row r="96" spans="1:12" s="31" customFormat="1">
      <c r="A96" s="33">
        <v>45306</v>
      </c>
      <c r="B96" s="34">
        <v>1.49</v>
      </c>
      <c r="C96" s="35">
        <v>17.00517</v>
      </c>
      <c r="D96" s="35">
        <v>102.31858</v>
      </c>
      <c r="E96" s="36">
        <v>853395.63040000002</v>
      </c>
      <c r="F96" s="36">
        <v>1883122.4912700001</v>
      </c>
      <c r="G96" s="37" t="s">
        <v>49</v>
      </c>
      <c r="H96" s="37" t="s">
        <v>247</v>
      </c>
      <c r="I96" s="37" t="s">
        <v>248</v>
      </c>
      <c r="J96" s="37" t="s">
        <v>249</v>
      </c>
      <c r="K96" s="37" t="s">
        <v>53</v>
      </c>
      <c r="L96" s="37" t="s">
        <v>59</v>
      </c>
    </row>
    <row r="97" spans="1:12" s="31" customFormat="1">
      <c r="A97" s="33">
        <v>45306</v>
      </c>
      <c r="B97" s="34">
        <v>1.49</v>
      </c>
      <c r="C97" s="35">
        <v>17.004850000000001</v>
      </c>
      <c r="D97" s="35">
        <v>102.63482999999999</v>
      </c>
      <c r="E97" s="36">
        <v>887109.84956500004</v>
      </c>
      <c r="F97" s="36">
        <v>1883686.0746500001</v>
      </c>
      <c r="G97" s="37" t="s">
        <v>49</v>
      </c>
      <c r="H97" s="37" t="s">
        <v>250</v>
      </c>
      <c r="I97" s="37" t="s">
        <v>251</v>
      </c>
      <c r="J97" s="37" t="s">
        <v>249</v>
      </c>
      <c r="K97" s="37" t="s">
        <v>53</v>
      </c>
      <c r="L97" s="37" t="s">
        <v>59</v>
      </c>
    </row>
    <row r="98" spans="1:12" s="31" customFormat="1">
      <c r="A98" s="33">
        <v>45306</v>
      </c>
      <c r="B98" s="34">
        <v>1.49</v>
      </c>
      <c r="C98" s="35">
        <v>17.013819999999999</v>
      </c>
      <c r="D98" s="35">
        <v>102.26446</v>
      </c>
      <c r="E98" s="36">
        <v>847611.151633</v>
      </c>
      <c r="F98" s="36">
        <v>1883983.6701</v>
      </c>
      <c r="G98" s="37" t="s">
        <v>49</v>
      </c>
      <c r="H98" s="37" t="s">
        <v>247</v>
      </c>
      <c r="I98" s="37" t="s">
        <v>248</v>
      </c>
      <c r="J98" s="37" t="s">
        <v>249</v>
      </c>
      <c r="K98" s="37" t="s">
        <v>53</v>
      </c>
      <c r="L98" s="37" t="s">
        <v>59</v>
      </c>
    </row>
    <row r="99" spans="1:12" s="31" customFormat="1">
      <c r="A99" s="33">
        <v>45306</v>
      </c>
      <c r="B99" s="34">
        <v>1.49</v>
      </c>
      <c r="C99" s="35">
        <v>17.008179999999999</v>
      </c>
      <c r="D99" s="35">
        <v>102.6354</v>
      </c>
      <c r="E99" s="36">
        <v>887163.76546699996</v>
      </c>
      <c r="F99" s="36">
        <v>1884056.2047999999</v>
      </c>
      <c r="G99" s="37" t="s">
        <v>49</v>
      </c>
      <c r="H99" s="37" t="s">
        <v>250</v>
      </c>
      <c r="I99" s="37" t="s">
        <v>251</v>
      </c>
      <c r="J99" s="37" t="s">
        <v>249</v>
      </c>
      <c r="K99" s="37" t="s">
        <v>53</v>
      </c>
      <c r="L99" s="37" t="s">
        <v>59</v>
      </c>
    </row>
    <row r="100" spans="1:12" s="31" customFormat="1">
      <c r="A100" s="33">
        <v>45306</v>
      </c>
      <c r="B100" s="34">
        <v>1.49</v>
      </c>
      <c r="C100" s="35">
        <v>17.008769999999998</v>
      </c>
      <c r="D100" s="35">
        <v>102.63178000000001</v>
      </c>
      <c r="E100" s="36">
        <v>886776.59647500003</v>
      </c>
      <c r="F100" s="36">
        <v>1884114.41377</v>
      </c>
      <c r="G100" s="37" t="s">
        <v>49</v>
      </c>
      <c r="H100" s="37" t="s">
        <v>250</v>
      </c>
      <c r="I100" s="37" t="s">
        <v>251</v>
      </c>
      <c r="J100" s="37" t="s">
        <v>249</v>
      </c>
      <c r="K100" s="37" t="s">
        <v>53</v>
      </c>
      <c r="L100" s="37" t="s">
        <v>59</v>
      </c>
    </row>
    <row r="101" spans="1:12" s="31" customFormat="1">
      <c r="A101" s="33">
        <v>45306</v>
      </c>
      <c r="B101" s="34">
        <v>1.49</v>
      </c>
      <c r="C101" s="35">
        <v>17.106480000000001</v>
      </c>
      <c r="D101" s="35">
        <v>102.25783</v>
      </c>
      <c r="E101" s="36">
        <v>846733.11884799995</v>
      </c>
      <c r="F101" s="36">
        <v>1894236.2847</v>
      </c>
      <c r="G101" s="37" t="s">
        <v>49</v>
      </c>
      <c r="H101" s="37" t="s">
        <v>231</v>
      </c>
      <c r="I101" s="37" t="s">
        <v>248</v>
      </c>
      <c r="J101" s="37" t="s">
        <v>249</v>
      </c>
      <c r="K101" s="37" t="s">
        <v>53</v>
      </c>
      <c r="L101" s="37" t="s">
        <v>59</v>
      </c>
    </row>
    <row r="102" spans="1:12" s="31" customFormat="1">
      <c r="A102" s="33">
        <v>45306</v>
      </c>
      <c r="B102" s="34">
        <v>1.49</v>
      </c>
      <c r="C102" s="35">
        <v>17.30838</v>
      </c>
      <c r="D102" s="35">
        <v>102.24427</v>
      </c>
      <c r="E102" s="36">
        <v>844913.581626</v>
      </c>
      <c r="F102" s="36">
        <v>1916577.5578000001</v>
      </c>
      <c r="G102" s="37" t="s">
        <v>49</v>
      </c>
      <c r="H102" s="37" t="s">
        <v>252</v>
      </c>
      <c r="I102" s="37" t="s">
        <v>252</v>
      </c>
      <c r="J102" s="37" t="s">
        <v>249</v>
      </c>
      <c r="K102" s="37" t="s">
        <v>53</v>
      </c>
      <c r="L102" s="37" t="s">
        <v>59</v>
      </c>
    </row>
    <row r="103" spans="1:12" s="31" customFormat="1">
      <c r="A103" s="33">
        <v>45306</v>
      </c>
      <c r="B103" s="34">
        <v>1.49</v>
      </c>
      <c r="C103" s="35">
        <v>17.38514</v>
      </c>
      <c r="D103" s="35">
        <v>102.25382999999999</v>
      </c>
      <c r="E103" s="36">
        <v>845786.71921400004</v>
      </c>
      <c r="F103" s="36">
        <v>1925097.9502000001</v>
      </c>
      <c r="G103" s="37" t="s">
        <v>49</v>
      </c>
      <c r="H103" s="37" t="s">
        <v>253</v>
      </c>
      <c r="I103" s="37" t="s">
        <v>252</v>
      </c>
      <c r="J103" s="37" t="s">
        <v>249</v>
      </c>
      <c r="K103" s="37" t="s">
        <v>53</v>
      </c>
      <c r="L103" s="37" t="s">
        <v>59</v>
      </c>
    </row>
    <row r="104" spans="1:12" s="31" customFormat="1">
      <c r="A104" s="33">
        <v>45306</v>
      </c>
      <c r="B104" s="34">
        <v>1.49</v>
      </c>
      <c r="C104" s="35">
        <v>17.387830000000001</v>
      </c>
      <c r="D104" s="35">
        <v>102.25382</v>
      </c>
      <c r="E104" s="36">
        <v>845780.59322699998</v>
      </c>
      <c r="F104" s="36">
        <v>1925395.9219599999</v>
      </c>
      <c r="G104" s="37" t="s">
        <v>49</v>
      </c>
      <c r="H104" s="37" t="s">
        <v>254</v>
      </c>
      <c r="I104" s="37" t="s">
        <v>252</v>
      </c>
      <c r="J104" s="37" t="s">
        <v>249</v>
      </c>
      <c r="K104" s="37" t="s">
        <v>53</v>
      </c>
      <c r="L104" s="37" t="s">
        <v>59</v>
      </c>
    </row>
    <row r="105" spans="1:12" s="31" customFormat="1">
      <c r="A105" s="33">
        <v>45306</v>
      </c>
      <c r="B105" s="34">
        <v>1.49</v>
      </c>
      <c r="C105" s="35">
        <v>14.998860000000001</v>
      </c>
      <c r="D105" s="35">
        <v>99.713620000000006</v>
      </c>
      <c r="E105" s="36">
        <v>576721.61567199999</v>
      </c>
      <c r="F105" s="36">
        <v>1658323.5597300001</v>
      </c>
      <c r="G105" s="37" t="s">
        <v>49</v>
      </c>
      <c r="H105" s="37" t="s">
        <v>255</v>
      </c>
      <c r="I105" s="37" t="s">
        <v>256</v>
      </c>
      <c r="J105" s="37" t="s">
        <v>257</v>
      </c>
      <c r="K105" s="37" t="s">
        <v>63</v>
      </c>
      <c r="L105" s="37" t="s">
        <v>59</v>
      </c>
    </row>
    <row r="106" spans="1:12" s="31" customFormat="1">
      <c r="A106" s="33">
        <v>45306</v>
      </c>
      <c r="B106" s="34">
        <v>1.49</v>
      </c>
      <c r="C106" s="35">
        <v>15.06072</v>
      </c>
      <c r="D106" s="35">
        <v>104.96044000000001</v>
      </c>
      <c r="E106" s="36">
        <v>1141618.8839400001</v>
      </c>
      <c r="F106" s="36">
        <v>1673736.59767</v>
      </c>
      <c r="G106" s="37" t="s">
        <v>49</v>
      </c>
      <c r="H106" s="37" t="s">
        <v>258</v>
      </c>
      <c r="I106" s="37" t="s">
        <v>259</v>
      </c>
      <c r="J106" s="37" t="s">
        <v>260</v>
      </c>
      <c r="K106" s="37" t="s">
        <v>53</v>
      </c>
      <c r="L106" s="37" t="s">
        <v>59</v>
      </c>
    </row>
    <row r="107" spans="1:12" s="31" customFormat="1">
      <c r="A107" s="33">
        <v>45306</v>
      </c>
      <c r="B107" s="34">
        <v>12.59</v>
      </c>
      <c r="C107" s="35">
        <v>12.801119999999999</v>
      </c>
      <c r="D107" s="35">
        <v>99.742099999999994</v>
      </c>
      <c r="E107" s="36">
        <v>580539.97655200004</v>
      </c>
      <c r="F107" s="36">
        <v>1415258.06932</v>
      </c>
      <c r="G107" s="37" t="s">
        <v>49</v>
      </c>
      <c r="H107" s="37" t="s">
        <v>296</v>
      </c>
      <c r="I107" s="37" t="s">
        <v>297</v>
      </c>
      <c r="J107" s="37" t="s">
        <v>298</v>
      </c>
      <c r="K107" s="37" t="s">
        <v>70</v>
      </c>
      <c r="L107" s="37" t="s">
        <v>299</v>
      </c>
    </row>
    <row r="108" spans="1:12" s="31" customFormat="1">
      <c r="A108" s="33">
        <v>45306</v>
      </c>
      <c r="B108" s="34">
        <v>12.59</v>
      </c>
      <c r="C108" s="35">
        <v>15.552809999999999</v>
      </c>
      <c r="D108" s="35">
        <v>101.23038</v>
      </c>
      <c r="E108" s="36">
        <v>739207.46328799997</v>
      </c>
      <c r="F108" s="36">
        <v>1720719.54947</v>
      </c>
      <c r="G108" s="37" t="s">
        <v>49</v>
      </c>
      <c r="H108" s="37" t="s">
        <v>300</v>
      </c>
      <c r="I108" s="37" t="s">
        <v>283</v>
      </c>
      <c r="J108" s="37" t="s">
        <v>91</v>
      </c>
      <c r="K108" s="37" t="s">
        <v>63</v>
      </c>
      <c r="L108" s="37" t="s">
        <v>301</v>
      </c>
    </row>
    <row r="109" spans="1:12" s="31" customFormat="1">
      <c r="A109" s="33">
        <v>45306</v>
      </c>
      <c r="B109" s="34">
        <v>12.59</v>
      </c>
      <c r="C109" s="35">
        <v>16.10802</v>
      </c>
      <c r="D109" s="35">
        <v>101.14155</v>
      </c>
      <c r="E109" s="36">
        <v>729049.72463199997</v>
      </c>
      <c r="F109" s="36">
        <v>1782072.0562700001</v>
      </c>
      <c r="G109" s="37" t="s">
        <v>49</v>
      </c>
      <c r="H109" s="37" t="s">
        <v>302</v>
      </c>
      <c r="I109" s="37" t="s">
        <v>303</v>
      </c>
      <c r="J109" s="37" t="s">
        <v>91</v>
      </c>
      <c r="K109" s="37" t="s">
        <v>63</v>
      </c>
      <c r="L109" s="37" t="s">
        <v>59</v>
      </c>
    </row>
    <row r="110" spans="1:12" s="31" customFormat="1">
      <c r="A110" s="33">
        <v>45306</v>
      </c>
      <c r="B110" s="34">
        <v>12.59</v>
      </c>
      <c r="C110" s="35">
        <v>13.89166</v>
      </c>
      <c r="D110" s="35">
        <v>99.69659</v>
      </c>
      <c r="E110" s="36">
        <v>575262.05541399994</v>
      </c>
      <c r="F110" s="36">
        <v>1535854.3399</v>
      </c>
      <c r="G110" s="37" t="s">
        <v>49</v>
      </c>
      <c r="H110" s="37" t="s">
        <v>304</v>
      </c>
      <c r="I110" s="37" t="s">
        <v>305</v>
      </c>
      <c r="J110" s="37" t="s">
        <v>123</v>
      </c>
      <c r="K110" s="37" t="s">
        <v>70</v>
      </c>
      <c r="L110" s="37" t="s">
        <v>59</v>
      </c>
    </row>
    <row r="111" spans="1:12" s="31" customFormat="1">
      <c r="A111" s="33">
        <v>45306</v>
      </c>
      <c r="B111" s="34">
        <v>12.59</v>
      </c>
      <c r="C111" s="35">
        <v>16.184139999999999</v>
      </c>
      <c r="D111" s="35">
        <v>99.810640000000006</v>
      </c>
      <c r="E111" s="36">
        <v>586654.22695299995</v>
      </c>
      <c r="F111" s="36">
        <v>1789474.95973</v>
      </c>
      <c r="G111" s="37" t="s">
        <v>49</v>
      </c>
      <c r="H111" s="37" t="s">
        <v>306</v>
      </c>
      <c r="I111" s="37" t="s">
        <v>307</v>
      </c>
      <c r="J111" s="37" t="s">
        <v>135</v>
      </c>
      <c r="K111" s="37" t="s">
        <v>63</v>
      </c>
      <c r="L111" s="37" t="s">
        <v>59</v>
      </c>
    </row>
    <row r="112" spans="1:12" s="31" customFormat="1">
      <c r="A112" s="33">
        <v>45306</v>
      </c>
      <c r="B112" s="34">
        <v>12.59</v>
      </c>
      <c r="C112" s="35">
        <v>16.43197</v>
      </c>
      <c r="D112" s="35">
        <v>99.617040000000003</v>
      </c>
      <c r="E112" s="36">
        <v>565875.45153099997</v>
      </c>
      <c r="F112" s="36">
        <v>1816818.8003499999</v>
      </c>
      <c r="G112" s="37" t="s">
        <v>49</v>
      </c>
      <c r="H112" s="37" t="s">
        <v>308</v>
      </c>
      <c r="I112" s="37" t="s">
        <v>134</v>
      </c>
      <c r="J112" s="37" t="s">
        <v>135</v>
      </c>
      <c r="K112" s="37" t="s">
        <v>63</v>
      </c>
      <c r="L112" s="37" t="s">
        <v>59</v>
      </c>
    </row>
    <row r="113" spans="1:12" s="31" customFormat="1">
      <c r="A113" s="33">
        <v>45306</v>
      </c>
      <c r="B113" s="34">
        <v>12.59</v>
      </c>
      <c r="C113" s="35">
        <v>16.414629999999999</v>
      </c>
      <c r="D113" s="35">
        <v>102.51405</v>
      </c>
      <c r="E113" s="36">
        <v>875387.71763800003</v>
      </c>
      <c r="F113" s="36">
        <v>1818056.28525</v>
      </c>
      <c r="G113" s="37" t="s">
        <v>49</v>
      </c>
      <c r="H113" s="37" t="s">
        <v>309</v>
      </c>
      <c r="I113" s="37" t="s">
        <v>138</v>
      </c>
      <c r="J113" s="37" t="s">
        <v>139</v>
      </c>
      <c r="K113" s="37" t="s">
        <v>53</v>
      </c>
      <c r="L113" s="37" t="s">
        <v>59</v>
      </c>
    </row>
    <row r="114" spans="1:12" s="31" customFormat="1">
      <c r="A114" s="33">
        <v>45306</v>
      </c>
      <c r="B114" s="34">
        <v>12.59</v>
      </c>
      <c r="C114" s="35">
        <v>13.65493</v>
      </c>
      <c r="D114" s="35">
        <v>101.24773</v>
      </c>
      <c r="E114" s="36">
        <v>743147.71858600003</v>
      </c>
      <c r="F114" s="36">
        <v>1510690.1642400001</v>
      </c>
      <c r="G114" s="37" t="s">
        <v>49</v>
      </c>
      <c r="H114" s="37" t="s">
        <v>310</v>
      </c>
      <c r="I114" s="37" t="s">
        <v>311</v>
      </c>
      <c r="J114" s="37" t="s">
        <v>312</v>
      </c>
      <c r="K114" s="37" t="s">
        <v>70</v>
      </c>
      <c r="L114" s="37" t="s">
        <v>59</v>
      </c>
    </row>
    <row r="115" spans="1:12" s="31" customFormat="1">
      <c r="A115" s="33">
        <v>45306</v>
      </c>
      <c r="B115" s="34">
        <v>12.59</v>
      </c>
      <c r="C115" s="35">
        <v>13.16011</v>
      </c>
      <c r="D115" s="35">
        <v>101.05459</v>
      </c>
      <c r="E115" s="36">
        <v>722701.91858099995</v>
      </c>
      <c r="F115" s="36">
        <v>1455751.1722500001</v>
      </c>
      <c r="G115" s="37" t="s">
        <v>49</v>
      </c>
      <c r="H115" s="37" t="s">
        <v>313</v>
      </c>
      <c r="I115" s="37" t="s">
        <v>146</v>
      </c>
      <c r="J115" s="37" t="s">
        <v>69</v>
      </c>
      <c r="K115" s="37" t="s">
        <v>70</v>
      </c>
      <c r="L115" s="37" t="s">
        <v>59</v>
      </c>
    </row>
    <row r="116" spans="1:12" s="31" customFormat="1">
      <c r="A116" s="33">
        <v>45306</v>
      </c>
      <c r="B116" s="34">
        <v>12.59</v>
      </c>
      <c r="C116" s="35">
        <v>13.261570000000001</v>
      </c>
      <c r="D116" s="35">
        <v>101.21317000000001</v>
      </c>
      <c r="E116" s="36">
        <v>739799.05906799994</v>
      </c>
      <c r="F116" s="36">
        <v>1467124.86662</v>
      </c>
      <c r="G116" s="37" t="s">
        <v>49</v>
      </c>
      <c r="H116" s="37" t="s">
        <v>314</v>
      </c>
      <c r="I116" s="37" t="s">
        <v>68</v>
      </c>
      <c r="J116" s="37" t="s">
        <v>69</v>
      </c>
      <c r="K116" s="37" t="s">
        <v>70</v>
      </c>
      <c r="L116" s="37" t="s">
        <v>59</v>
      </c>
    </row>
    <row r="117" spans="1:12" s="31" customFormat="1">
      <c r="A117" s="33">
        <v>45306</v>
      </c>
      <c r="B117" s="34">
        <v>12.59</v>
      </c>
      <c r="C117" s="35">
        <v>16.2181</v>
      </c>
      <c r="D117" s="35">
        <v>102.32854</v>
      </c>
      <c r="E117" s="36">
        <v>855906.97575900005</v>
      </c>
      <c r="F117" s="36">
        <v>1795950.32574</v>
      </c>
      <c r="G117" s="37" t="s">
        <v>49</v>
      </c>
      <c r="H117" s="37" t="s">
        <v>315</v>
      </c>
      <c r="I117" s="37" t="s">
        <v>153</v>
      </c>
      <c r="J117" s="37" t="s">
        <v>52</v>
      </c>
      <c r="K117" s="37" t="s">
        <v>53</v>
      </c>
      <c r="L117" s="37" t="s">
        <v>59</v>
      </c>
    </row>
    <row r="118" spans="1:12" s="31" customFormat="1">
      <c r="A118" s="33">
        <v>45306</v>
      </c>
      <c r="B118" s="34">
        <v>12.59</v>
      </c>
      <c r="C118" s="35">
        <v>16.284990000000001</v>
      </c>
      <c r="D118" s="35">
        <v>102.27816</v>
      </c>
      <c r="E118" s="36">
        <v>850396.24390400003</v>
      </c>
      <c r="F118" s="36">
        <v>1803272.8695</v>
      </c>
      <c r="G118" s="37" t="s">
        <v>49</v>
      </c>
      <c r="H118" s="37" t="s">
        <v>316</v>
      </c>
      <c r="I118" s="37" t="s">
        <v>317</v>
      </c>
      <c r="J118" s="37" t="s">
        <v>52</v>
      </c>
      <c r="K118" s="37" t="s">
        <v>53</v>
      </c>
      <c r="L118" s="37" t="s">
        <v>59</v>
      </c>
    </row>
    <row r="119" spans="1:12" s="31" customFormat="1">
      <c r="A119" s="33">
        <v>45306</v>
      </c>
      <c r="B119" s="34">
        <v>12.59</v>
      </c>
      <c r="C119" s="35">
        <v>16.43046</v>
      </c>
      <c r="D119" s="35">
        <v>102.40302</v>
      </c>
      <c r="E119" s="36">
        <v>863485.475584</v>
      </c>
      <c r="F119" s="36">
        <v>1819607.2235399999</v>
      </c>
      <c r="G119" s="37" t="s">
        <v>49</v>
      </c>
      <c r="H119" s="37" t="s">
        <v>318</v>
      </c>
      <c r="I119" s="37" t="s">
        <v>319</v>
      </c>
      <c r="J119" s="37" t="s">
        <v>52</v>
      </c>
      <c r="K119" s="37" t="s">
        <v>53</v>
      </c>
      <c r="L119" s="37" t="s">
        <v>59</v>
      </c>
    </row>
    <row r="120" spans="1:12" s="31" customFormat="1">
      <c r="A120" s="33">
        <v>45306</v>
      </c>
      <c r="B120" s="34">
        <v>12.59</v>
      </c>
      <c r="C120" s="35">
        <v>16.43131</v>
      </c>
      <c r="D120" s="35">
        <v>102.40758</v>
      </c>
      <c r="E120" s="36">
        <v>863971.44077800005</v>
      </c>
      <c r="F120" s="36">
        <v>1819709.5963900001</v>
      </c>
      <c r="G120" s="37" t="s">
        <v>49</v>
      </c>
      <c r="H120" s="37" t="s">
        <v>318</v>
      </c>
      <c r="I120" s="37" t="s">
        <v>319</v>
      </c>
      <c r="J120" s="37" t="s">
        <v>52</v>
      </c>
      <c r="K120" s="37" t="s">
        <v>53</v>
      </c>
      <c r="L120" s="37" t="s">
        <v>59</v>
      </c>
    </row>
    <row r="121" spans="1:12" s="31" customFormat="1">
      <c r="A121" s="33">
        <v>45306</v>
      </c>
      <c r="B121" s="34">
        <v>12.59</v>
      </c>
      <c r="C121" s="35">
        <v>12.178089999999999</v>
      </c>
      <c r="D121" s="35">
        <v>102.51434999999999</v>
      </c>
      <c r="E121" s="36">
        <v>882536.00944099994</v>
      </c>
      <c r="F121" s="36">
        <v>1348723.73532</v>
      </c>
      <c r="G121" s="37" t="s">
        <v>49</v>
      </c>
      <c r="H121" s="37" t="s">
        <v>320</v>
      </c>
      <c r="I121" s="37" t="s">
        <v>119</v>
      </c>
      <c r="J121" s="37" t="s">
        <v>120</v>
      </c>
      <c r="K121" s="37" t="s">
        <v>70</v>
      </c>
      <c r="L121" s="37" t="s">
        <v>59</v>
      </c>
    </row>
    <row r="122" spans="1:12" s="31" customFormat="1">
      <c r="A122" s="33">
        <v>45306</v>
      </c>
      <c r="B122" s="34">
        <v>12.59</v>
      </c>
      <c r="C122" s="35">
        <v>16.082339999999999</v>
      </c>
      <c r="D122" s="35">
        <v>98.81908</v>
      </c>
      <c r="E122" s="36">
        <v>480651.004625</v>
      </c>
      <c r="F122" s="36">
        <v>1778051.8651999999</v>
      </c>
      <c r="G122" s="37" t="s">
        <v>49</v>
      </c>
      <c r="H122" s="37" t="s">
        <v>287</v>
      </c>
      <c r="I122" s="37" t="s">
        <v>288</v>
      </c>
      <c r="J122" s="37" t="s">
        <v>289</v>
      </c>
      <c r="K122" s="37" t="s">
        <v>63</v>
      </c>
      <c r="L122" s="37" t="s">
        <v>59</v>
      </c>
    </row>
    <row r="123" spans="1:12" s="31" customFormat="1">
      <c r="A123" s="33">
        <v>45306</v>
      </c>
      <c r="B123" s="34">
        <v>12.59</v>
      </c>
      <c r="C123" s="35">
        <v>14.3848</v>
      </c>
      <c r="D123" s="35">
        <v>102.47678000000001</v>
      </c>
      <c r="E123" s="36">
        <v>875030.16439499997</v>
      </c>
      <c r="F123" s="36">
        <v>1593113.3221199999</v>
      </c>
      <c r="G123" s="37" t="s">
        <v>49</v>
      </c>
      <c r="H123" s="37" t="s">
        <v>321</v>
      </c>
      <c r="I123" s="37" t="s">
        <v>322</v>
      </c>
      <c r="J123" s="37" t="s">
        <v>83</v>
      </c>
      <c r="K123" s="37" t="s">
        <v>53</v>
      </c>
      <c r="L123" s="37" t="s">
        <v>59</v>
      </c>
    </row>
    <row r="124" spans="1:12" s="31" customFormat="1">
      <c r="A124" s="33">
        <v>45306</v>
      </c>
      <c r="B124" s="34">
        <v>12.59</v>
      </c>
      <c r="C124" s="35">
        <v>15.03257</v>
      </c>
      <c r="D124" s="35">
        <v>102.15526</v>
      </c>
      <c r="E124" s="36">
        <v>839312.06934499997</v>
      </c>
      <c r="F124" s="36">
        <v>1664353.4178599999</v>
      </c>
      <c r="G124" s="37" t="s">
        <v>49</v>
      </c>
      <c r="H124" s="37" t="s">
        <v>323</v>
      </c>
      <c r="I124" s="37" t="s">
        <v>324</v>
      </c>
      <c r="J124" s="37" t="s">
        <v>83</v>
      </c>
      <c r="K124" s="37" t="s">
        <v>53</v>
      </c>
      <c r="L124" s="37" t="s">
        <v>59</v>
      </c>
    </row>
    <row r="125" spans="1:12" s="31" customFormat="1">
      <c r="A125" s="33">
        <v>45306</v>
      </c>
      <c r="B125" s="34">
        <v>12.59</v>
      </c>
      <c r="C125" s="35">
        <v>15.40283</v>
      </c>
      <c r="D125" s="35">
        <v>102.65987</v>
      </c>
      <c r="E125" s="36">
        <v>892948.19701799995</v>
      </c>
      <c r="F125" s="36">
        <v>1706218.2251800001</v>
      </c>
      <c r="G125" s="37" t="s">
        <v>49</v>
      </c>
      <c r="H125" s="37" t="s">
        <v>325</v>
      </c>
      <c r="I125" s="37" t="s">
        <v>326</v>
      </c>
      <c r="J125" s="37" t="s">
        <v>83</v>
      </c>
      <c r="K125" s="37" t="s">
        <v>53</v>
      </c>
      <c r="L125" s="37" t="s">
        <v>59</v>
      </c>
    </row>
    <row r="126" spans="1:12" s="31" customFormat="1">
      <c r="A126" s="33">
        <v>45306</v>
      </c>
      <c r="B126" s="34">
        <v>12.59</v>
      </c>
      <c r="C126" s="35">
        <v>15.44103</v>
      </c>
      <c r="D126" s="35">
        <v>102.89285</v>
      </c>
      <c r="E126" s="36">
        <v>917918.20071799995</v>
      </c>
      <c r="F126" s="36">
        <v>1710891.02722</v>
      </c>
      <c r="G126" s="37" t="s">
        <v>49</v>
      </c>
      <c r="H126" s="37" t="s">
        <v>327</v>
      </c>
      <c r="I126" s="37" t="s">
        <v>327</v>
      </c>
      <c r="J126" s="37" t="s">
        <v>83</v>
      </c>
      <c r="K126" s="37" t="s">
        <v>53</v>
      </c>
      <c r="L126" s="37" t="s">
        <v>59</v>
      </c>
    </row>
    <row r="127" spans="1:12" s="31" customFormat="1">
      <c r="A127" s="33">
        <v>45306</v>
      </c>
      <c r="B127" s="34">
        <v>12.59</v>
      </c>
      <c r="C127" s="35">
        <v>15.44183</v>
      </c>
      <c r="D127" s="35">
        <v>102.89722</v>
      </c>
      <c r="E127" s="36">
        <v>918386.36070099997</v>
      </c>
      <c r="F127" s="36">
        <v>1710988.2073900001</v>
      </c>
      <c r="G127" s="37" t="s">
        <v>49</v>
      </c>
      <c r="H127" s="37" t="s">
        <v>327</v>
      </c>
      <c r="I127" s="37" t="s">
        <v>327</v>
      </c>
      <c r="J127" s="37" t="s">
        <v>83</v>
      </c>
      <c r="K127" s="37" t="s">
        <v>53</v>
      </c>
      <c r="L127" s="37" t="s">
        <v>59</v>
      </c>
    </row>
    <row r="128" spans="1:12" s="31" customFormat="1">
      <c r="A128" s="33">
        <v>45306</v>
      </c>
      <c r="B128" s="34">
        <v>12.59</v>
      </c>
      <c r="C128" s="35">
        <v>15.442629999999999</v>
      </c>
      <c r="D128" s="35">
        <v>102.9016</v>
      </c>
      <c r="E128" s="36">
        <v>918855.59406000003</v>
      </c>
      <c r="F128" s="36">
        <v>1711085.4175199999</v>
      </c>
      <c r="G128" s="37" t="s">
        <v>49</v>
      </c>
      <c r="H128" s="37" t="s">
        <v>327</v>
      </c>
      <c r="I128" s="37" t="s">
        <v>327</v>
      </c>
      <c r="J128" s="37" t="s">
        <v>83</v>
      </c>
      <c r="K128" s="37" t="s">
        <v>53</v>
      </c>
      <c r="L128" s="37" t="s">
        <v>59</v>
      </c>
    </row>
    <row r="129" spans="1:12" s="31" customFormat="1">
      <c r="A129" s="33">
        <v>45306</v>
      </c>
      <c r="B129" s="34">
        <v>12.59</v>
      </c>
      <c r="C129" s="35">
        <v>15.446199999999999</v>
      </c>
      <c r="D129" s="35">
        <v>102.89637</v>
      </c>
      <c r="E129" s="36">
        <v>918286.20255399996</v>
      </c>
      <c r="F129" s="36">
        <v>1711470.8776199999</v>
      </c>
      <c r="G129" s="37" t="s">
        <v>49</v>
      </c>
      <c r="H129" s="37" t="s">
        <v>327</v>
      </c>
      <c r="I129" s="37" t="s">
        <v>327</v>
      </c>
      <c r="J129" s="37" t="s">
        <v>83</v>
      </c>
      <c r="K129" s="37" t="s">
        <v>53</v>
      </c>
      <c r="L129" s="37" t="s">
        <v>59</v>
      </c>
    </row>
    <row r="130" spans="1:12" s="31" customFormat="1">
      <c r="A130" s="33">
        <v>45306</v>
      </c>
      <c r="B130" s="34">
        <v>12.59</v>
      </c>
      <c r="C130" s="35">
        <v>15.426410000000001</v>
      </c>
      <c r="D130" s="35">
        <v>100.52502</v>
      </c>
      <c r="E130" s="36">
        <v>663638.32502400002</v>
      </c>
      <c r="F130" s="36">
        <v>1706069.1021400001</v>
      </c>
      <c r="G130" s="37" t="s">
        <v>49</v>
      </c>
      <c r="H130" s="37" t="s">
        <v>136</v>
      </c>
      <c r="I130" s="37" t="s">
        <v>328</v>
      </c>
      <c r="J130" s="37" t="s">
        <v>62</v>
      </c>
      <c r="K130" s="37" t="s">
        <v>63</v>
      </c>
      <c r="L130" s="37" t="s">
        <v>59</v>
      </c>
    </row>
    <row r="131" spans="1:12" s="31" customFormat="1">
      <c r="A131" s="33">
        <v>45306</v>
      </c>
      <c r="B131" s="34">
        <v>12.59</v>
      </c>
      <c r="C131" s="35">
        <v>15.46899</v>
      </c>
      <c r="D131" s="35">
        <v>100.35235</v>
      </c>
      <c r="E131" s="36">
        <v>645077.631376</v>
      </c>
      <c r="F131" s="36">
        <v>1710656.16028</v>
      </c>
      <c r="G131" s="37" t="s">
        <v>49</v>
      </c>
      <c r="H131" s="37" t="s">
        <v>329</v>
      </c>
      <c r="I131" s="37" t="s">
        <v>168</v>
      </c>
      <c r="J131" s="37" t="s">
        <v>62</v>
      </c>
      <c r="K131" s="37" t="s">
        <v>63</v>
      </c>
      <c r="L131" s="37" t="s">
        <v>59</v>
      </c>
    </row>
    <row r="132" spans="1:12" s="31" customFormat="1">
      <c r="A132" s="33">
        <v>45306</v>
      </c>
      <c r="B132" s="34">
        <v>12.59</v>
      </c>
      <c r="C132" s="35">
        <v>15.46963</v>
      </c>
      <c r="D132" s="35">
        <v>100.35558</v>
      </c>
      <c r="E132" s="36">
        <v>645423.74872399995</v>
      </c>
      <c r="F132" s="36">
        <v>1710729.15194</v>
      </c>
      <c r="G132" s="37" t="s">
        <v>49</v>
      </c>
      <c r="H132" s="37" t="s">
        <v>329</v>
      </c>
      <c r="I132" s="37" t="s">
        <v>168</v>
      </c>
      <c r="J132" s="37" t="s">
        <v>62</v>
      </c>
      <c r="K132" s="37" t="s">
        <v>63</v>
      </c>
      <c r="L132" s="37" t="s">
        <v>59</v>
      </c>
    </row>
    <row r="133" spans="1:12" s="31" customFormat="1">
      <c r="A133" s="33">
        <v>45306</v>
      </c>
      <c r="B133" s="34">
        <v>12.59</v>
      </c>
      <c r="C133" s="35">
        <v>15.474159999999999</v>
      </c>
      <c r="D133" s="35">
        <v>100.35133</v>
      </c>
      <c r="E133" s="36">
        <v>644964.59073699999</v>
      </c>
      <c r="F133" s="36">
        <v>1711227.4577200001</v>
      </c>
      <c r="G133" s="37" t="s">
        <v>49</v>
      </c>
      <c r="H133" s="37" t="s">
        <v>330</v>
      </c>
      <c r="I133" s="37" t="s">
        <v>331</v>
      </c>
      <c r="J133" s="37" t="s">
        <v>62</v>
      </c>
      <c r="K133" s="37" t="s">
        <v>63</v>
      </c>
      <c r="L133" s="37" t="s">
        <v>59</v>
      </c>
    </row>
    <row r="134" spans="1:12" s="31" customFormat="1">
      <c r="A134" s="33">
        <v>45306</v>
      </c>
      <c r="B134" s="34">
        <v>12.59</v>
      </c>
      <c r="C134" s="35">
        <v>15.53912</v>
      </c>
      <c r="D134" s="35">
        <v>100.73385</v>
      </c>
      <c r="E134" s="36">
        <v>685951.06427800003</v>
      </c>
      <c r="F134" s="36">
        <v>1718710.3932099999</v>
      </c>
      <c r="G134" s="37" t="s">
        <v>49</v>
      </c>
      <c r="H134" s="37" t="s">
        <v>291</v>
      </c>
      <c r="I134" s="37" t="s">
        <v>61</v>
      </c>
      <c r="J134" s="37" t="s">
        <v>62</v>
      </c>
      <c r="K134" s="37" t="s">
        <v>63</v>
      </c>
      <c r="L134" s="37" t="s">
        <v>299</v>
      </c>
    </row>
    <row r="135" spans="1:12" s="31" customFormat="1">
      <c r="A135" s="33">
        <v>45306</v>
      </c>
      <c r="B135" s="34">
        <v>12.59</v>
      </c>
      <c r="C135" s="35">
        <v>15.648289999999999</v>
      </c>
      <c r="D135" s="35">
        <v>100.21938</v>
      </c>
      <c r="E135" s="36">
        <v>630697.641283</v>
      </c>
      <c r="F135" s="36">
        <v>1730406.9825599999</v>
      </c>
      <c r="G135" s="37" t="s">
        <v>49</v>
      </c>
      <c r="H135" s="37" t="s">
        <v>332</v>
      </c>
      <c r="I135" s="37" t="s">
        <v>333</v>
      </c>
      <c r="J135" s="37" t="s">
        <v>62</v>
      </c>
      <c r="K135" s="37" t="s">
        <v>63</v>
      </c>
      <c r="L135" s="37" t="s">
        <v>59</v>
      </c>
    </row>
    <row r="136" spans="1:12" s="31" customFormat="1">
      <c r="A136" s="33">
        <v>45306</v>
      </c>
      <c r="B136" s="34">
        <v>12.59</v>
      </c>
      <c r="C136" s="35">
        <v>15.68486</v>
      </c>
      <c r="D136" s="35">
        <v>100.53532</v>
      </c>
      <c r="E136" s="36">
        <v>664538.22449099994</v>
      </c>
      <c r="F136" s="36">
        <v>1734672.9386400001</v>
      </c>
      <c r="G136" s="37" t="s">
        <v>49</v>
      </c>
      <c r="H136" s="37" t="s">
        <v>334</v>
      </c>
      <c r="I136" s="37" t="s">
        <v>328</v>
      </c>
      <c r="J136" s="37" t="s">
        <v>62</v>
      </c>
      <c r="K136" s="37" t="s">
        <v>63</v>
      </c>
      <c r="L136" s="37" t="s">
        <v>301</v>
      </c>
    </row>
    <row r="137" spans="1:12" s="31" customFormat="1">
      <c r="A137" s="33">
        <v>45306</v>
      </c>
      <c r="B137" s="34">
        <v>12.59</v>
      </c>
      <c r="C137" s="35">
        <v>15.018560000000001</v>
      </c>
      <c r="D137" s="35">
        <v>103.22401000000001</v>
      </c>
      <c r="E137" s="36">
        <v>954432.28823499999</v>
      </c>
      <c r="F137" s="36">
        <v>1664725.2651</v>
      </c>
      <c r="G137" s="37" t="s">
        <v>49</v>
      </c>
      <c r="H137" s="37" t="s">
        <v>335</v>
      </c>
      <c r="I137" s="37" t="s">
        <v>336</v>
      </c>
      <c r="J137" s="37" t="s">
        <v>173</v>
      </c>
      <c r="K137" s="37" t="s">
        <v>53</v>
      </c>
      <c r="L137" s="37" t="s">
        <v>59</v>
      </c>
    </row>
    <row r="138" spans="1:12" s="31" customFormat="1">
      <c r="A138" s="33">
        <v>45306</v>
      </c>
      <c r="B138" s="34">
        <v>12.59</v>
      </c>
      <c r="C138" s="35">
        <v>15.284979999999999</v>
      </c>
      <c r="D138" s="35">
        <v>103.42033000000001</v>
      </c>
      <c r="E138" s="36">
        <v>974991.80978899996</v>
      </c>
      <c r="F138" s="36">
        <v>1694683.6272100001</v>
      </c>
      <c r="G138" s="37" t="s">
        <v>49</v>
      </c>
      <c r="H138" s="37" t="s">
        <v>305</v>
      </c>
      <c r="I138" s="37" t="s">
        <v>337</v>
      </c>
      <c r="J138" s="37" t="s">
        <v>173</v>
      </c>
      <c r="K138" s="37" t="s">
        <v>53</v>
      </c>
      <c r="L138" s="37" t="s">
        <v>59</v>
      </c>
    </row>
    <row r="139" spans="1:12" s="31" customFormat="1">
      <c r="A139" s="33">
        <v>45306</v>
      </c>
      <c r="B139" s="34">
        <v>12.59</v>
      </c>
      <c r="C139" s="35">
        <v>14.084210000000001</v>
      </c>
      <c r="D139" s="35">
        <v>100.77048000000001</v>
      </c>
      <c r="E139" s="36">
        <v>691152.68665399996</v>
      </c>
      <c r="F139" s="36">
        <v>1557758.4116799999</v>
      </c>
      <c r="G139" s="37" t="s">
        <v>49</v>
      </c>
      <c r="H139" s="37" t="s">
        <v>338</v>
      </c>
      <c r="I139" s="37" t="s">
        <v>339</v>
      </c>
      <c r="J139" s="37" t="s">
        <v>340</v>
      </c>
      <c r="K139" s="37" t="s">
        <v>70</v>
      </c>
      <c r="L139" s="37" t="s">
        <v>59</v>
      </c>
    </row>
    <row r="140" spans="1:12" s="31" customFormat="1">
      <c r="A140" s="33">
        <v>45306</v>
      </c>
      <c r="B140" s="34">
        <v>12.59</v>
      </c>
      <c r="C140" s="35">
        <v>13.816750000000001</v>
      </c>
      <c r="D140" s="35">
        <v>101.56171000000001</v>
      </c>
      <c r="E140" s="36">
        <v>776941.16394899995</v>
      </c>
      <c r="F140" s="36">
        <v>1528939.1722599999</v>
      </c>
      <c r="G140" s="37" t="s">
        <v>49</v>
      </c>
      <c r="H140" s="37" t="s">
        <v>341</v>
      </c>
      <c r="I140" s="37" t="s">
        <v>342</v>
      </c>
      <c r="J140" s="37" t="s">
        <v>181</v>
      </c>
      <c r="K140" s="37" t="s">
        <v>70</v>
      </c>
      <c r="L140" s="37" t="s">
        <v>59</v>
      </c>
    </row>
    <row r="141" spans="1:12" s="31" customFormat="1">
      <c r="A141" s="33">
        <v>45306</v>
      </c>
      <c r="B141" s="34">
        <v>12.59</v>
      </c>
      <c r="C141" s="35">
        <v>13.81809</v>
      </c>
      <c r="D141" s="35">
        <v>101.56494000000001</v>
      </c>
      <c r="E141" s="36">
        <v>777288.97365399997</v>
      </c>
      <c r="F141" s="36">
        <v>1529091.2355299999</v>
      </c>
      <c r="G141" s="37" t="s">
        <v>49</v>
      </c>
      <c r="H141" s="37" t="s">
        <v>341</v>
      </c>
      <c r="I141" s="37" t="s">
        <v>342</v>
      </c>
      <c r="J141" s="37" t="s">
        <v>181</v>
      </c>
      <c r="K141" s="37" t="s">
        <v>70</v>
      </c>
      <c r="L141" s="37" t="s">
        <v>59</v>
      </c>
    </row>
    <row r="142" spans="1:12" s="31" customFormat="1">
      <c r="A142" s="33">
        <v>45306</v>
      </c>
      <c r="B142" s="34">
        <v>12.59</v>
      </c>
      <c r="C142" s="35">
        <v>13.821669999999999</v>
      </c>
      <c r="D142" s="35">
        <v>101.56073000000001</v>
      </c>
      <c r="E142" s="36">
        <v>776829.33742</v>
      </c>
      <c r="F142" s="36">
        <v>1529482.64432</v>
      </c>
      <c r="G142" s="37" t="s">
        <v>49</v>
      </c>
      <c r="H142" s="37" t="s">
        <v>341</v>
      </c>
      <c r="I142" s="37" t="s">
        <v>342</v>
      </c>
      <c r="J142" s="37" t="s">
        <v>181</v>
      </c>
      <c r="K142" s="37" t="s">
        <v>70</v>
      </c>
      <c r="L142" s="37" t="s">
        <v>59</v>
      </c>
    </row>
    <row r="143" spans="1:12" s="31" customFormat="1">
      <c r="A143" s="33">
        <v>45306</v>
      </c>
      <c r="B143" s="34">
        <v>12.59</v>
      </c>
      <c r="C143" s="35">
        <v>14.03335</v>
      </c>
      <c r="D143" s="35">
        <v>101.21024</v>
      </c>
      <c r="E143" s="36">
        <v>738703.67440300004</v>
      </c>
      <c r="F143" s="36">
        <v>1552531.4969899999</v>
      </c>
      <c r="G143" s="37" t="s">
        <v>49</v>
      </c>
      <c r="H143" s="37" t="s">
        <v>180</v>
      </c>
      <c r="I143" s="37" t="s">
        <v>180</v>
      </c>
      <c r="J143" s="37" t="s">
        <v>181</v>
      </c>
      <c r="K143" s="37" t="s">
        <v>70</v>
      </c>
      <c r="L143" s="37" t="s">
        <v>59</v>
      </c>
    </row>
    <row r="144" spans="1:12" s="31" customFormat="1">
      <c r="A144" s="33">
        <v>45306</v>
      </c>
      <c r="B144" s="34">
        <v>12.59</v>
      </c>
      <c r="C144" s="35">
        <v>14.03628</v>
      </c>
      <c r="D144" s="35">
        <v>101.25278</v>
      </c>
      <c r="E144" s="36">
        <v>743296.94175500004</v>
      </c>
      <c r="F144" s="36">
        <v>1552899.1951900001</v>
      </c>
      <c r="G144" s="37" t="s">
        <v>49</v>
      </c>
      <c r="H144" s="37" t="s">
        <v>179</v>
      </c>
      <c r="I144" s="37" t="s">
        <v>180</v>
      </c>
      <c r="J144" s="37" t="s">
        <v>181</v>
      </c>
      <c r="K144" s="37" t="s">
        <v>70</v>
      </c>
      <c r="L144" s="37" t="s">
        <v>59</v>
      </c>
    </row>
    <row r="145" spans="1:12" s="31" customFormat="1">
      <c r="A145" s="33">
        <v>45306</v>
      </c>
      <c r="B145" s="34">
        <v>12.59</v>
      </c>
      <c r="C145" s="35">
        <v>14.038539999999999</v>
      </c>
      <c r="D145" s="35">
        <v>101.2646</v>
      </c>
      <c r="E145" s="36">
        <v>744571.67449</v>
      </c>
      <c r="F145" s="36">
        <v>1553161.5315700001</v>
      </c>
      <c r="G145" s="37" t="s">
        <v>49</v>
      </c>
      <c r="H145" s="37" t="s">
        <v>179</v>
      </c>
      <c r="I145" s="37" t="s">
        <v>180</v>
      </c>
      <c r="J145" s="37" t="s">
        <v>181</v>
      </c>
      <c r="K145" s="37" t="s">
        <v>70</v>
      </c>
      <c r="L145" s="37" t="s">
        <v>59</v>
      </c>
    </row>
    <row r="146" spans="1:12" s="31" customFormat="1">
      <c r="A146" s="33">
        <v>45306</v>
      </c>
      <c r="B146" s="34">
        <v>12.59</v>
      </c>
      <c r="C146" s="35">
        <v>14.03966</v>
      </c>
      <c r="D146" s="35">
        <v>101.27051</v>
      </c>
      <c r="E146" s="36">
        <v>745209.04541300004</v>
      </c>
      <c r="F146" s="36">
        <v>1553291.6184400001</v>
      </c>
      <c r="G146" s="37" t="s">
        <v>49</v>
      </c>
      <c r="H146" s="37" t="s">
        <v>179</v>
      </c>
      <c r="I146" s="37" t="s">
        <v>180</v>
      </c>
      <c r="J146" s="37" t="s">
        <v>181</v>
      </c>
      <c r="K146" s="37" t="s">
        <v>70</v>
      </c>
      <c r="L146" s="37" t="s">
        <v>59</v>
      </c>
    </row>
    <row r="147" spans="1:12" s="31" customFormat="1">
      <c r="A147" s="33">
        <v>45306</v>
      </c>
      <c r="B147" s="34">
        <v>12.59</v>
      </c>
      <c r="C147" s="35">
        <v>14.04297</v>
      </c>
      <c r="D147" s="35">
        <v>101.26067</v>
      </c>
      <c r="E147" s="36">
        <v>744142.35182700003</v>
      </c>
      <c r="F147" s="36">
        <v>1553647.7383300001</v>
      </c>
      <c r="G147" s="37" t="s">
        <v>49</v>
      </c>
      <c r="H147" s="37" t="s">
        <v>179</v>
      </c>
      <c r="I147" s="37" t="s">
        <v>180</v>
      </c>
      <c r="J147" s="37" t="s">
        <v>181</v>
      </c>
      <c r="K147" s="37" t="s">
        <v>70</v>
      </c>
      <c r="L147" s="37" t="s">
        <v>59</v>
      </c>
    </row>
    <row r="148" spans="1:12" s="31" customFormat="1">
      <c r="A148" s="33">
        <v>45306</v>
      </c>
      <c r="B148" s="34">
        <v>12.59</v>
      </c>
      <c r="C148" s="35">
        <v>14.04522</v>
      </c>
      <c r="D148" s="35">
        <v>101.27246</v>
      </c>
      <c r="E148" s="36">
        <v>745413.81336899998</v>
      </c>
      <c r="F148" s="36">
        <v>1553908.98624</v>
      </c>
      <c r="G148" s="37" t="s">
        <v>49</v>
      </c>
      <c r="H148" s="37" t="s">
        <v>179</v>
      </c>
      <c r="I148" s="37" t="s">
        <v>180</v>
      </c>
      <c r="J148" s="37" t="s">
        <v>181</v>
      </c>
      <c r="K148" s="37" t="s">
        <v>70</v>
      </c>
      <c r="L148" s="37" t="s">
        <v>59</v>
      </c>
    </row>
    <row r="149" spans="1:12" s="31" customFormat="1">
      <c r="A149" s="33">
        <v>45306</v>
      </c>
      <c r="B149" s="34">
        <v>12.59</v>
      </c>
      <c r="C149" s="35">
        <v>15.995810000000001</v>
      </c>
      <c r="D149" s="35">
        <v>100.74644000000001</v>
      </c>
      <c r="E149" s="36">
        <v>686882.96509499999</v>
      </c>
      <c r="F149" s="36">
        <v>1769256.94781</v>
      </c>
      <c r="G149" s="37" t="s">
        <v>49</v>
      </c>
      <c r="H149" s="37" t="s">
        <v>185</v>
      </c>
      <c r="I149" s="37" t="s">
        <v>186</v>
      </c>
      <c r="J149" s="37" t="s">
        <v>187</v>
      </c>
      <c r="K149" s="37" t="s">
        <v>63</v>
      </c>
      <c r="L149" s="37" t="s">
        <v>59</v>
      </c>
    </row>
    <row r="150" spans="1:12" s="31" customFormat="1">
      <c r="A150" s="33">
        <v>45306</v>
      </c>
      <c r="B150" s="34">
        <v>12.59</v>
      </c>
      <c r="C150" s="35">
        <v>16.142040000000001</v>
      </c>
      <c r="D150" s="35">
        <v>100.5997</v>
      </c>
      <c r="E150" s="36">
        <v>671051.89578000002</v>
      </c>
      <c r="F150" s="36">
        <v>1785311.15665</v>
      </c>
      <c r="G150" s="37" t="s">
        <v>49</v>
      </c>
      <c r="H150" s="37" t="s">
        <v>343</v>
      </c>
      <c r="I150" s="37" t="s">
        <v>344</v>
      </c>
      <c r="J150" s="37" t="s">
        <v>187</v>
      </c>
      <c r="K150" s="37" t="s">
        <v>63</v>
      </c>
      <c r="L150" s="37" t="s">
        <v>59</v>
      </c>
    </row>
    <row r="151" spans="1:12" s="31" customFormat="1">
      <c r="A151" s="33">
        <v>45306</v>
      </c>
      <c r="B151" s="34">
        <v>12.59</v>
      </c>
      <c r="C151" s="35">
        <v>16.14265</v>
      </c>
      <c r="D151" s="35">
        <v>100.60271</v>
      </c>
      <c r="E151" s="36">
        <v>671373.29382499994</v>
      </c>
      <c r="F151" s="36">
        <v>1785381.1566999999</v>
      </c>
      <c r="G151" s="37" t="s">
        <v>49</v>
      </c>
      <c r="H151" s="37" t="s">
        <v>343</v>
      </c>
      <c r="I151" s="37" t="s">
        <v>344</v>
      </c>
      <c r="J151" s="37" t="s">
        <v>187</v>
      </c>
      <c r="K151" s="37" t="s">
        <v>63</v>
      </c>
      <c r="L151" s="37" t="s">
        <v>59</v>
      </c>
    </row>
    <row r="152" spans="1:12" s="31" customFormat="1">
      <c r="A152" s="33">
        <v>45306</v>
      </c>
      <c r="B152" s="34">
        <v>12.59</v>
      </c>
      <c r="C152" s="35">
        <v>16.14293</v>
      </c>
      <c r="D152" s="35">
        <v>100.59988</v>
      </c>
      <c r="E152" s="36">
        <v>671070.38223800005</v>
      </c>
      <c r="F152" s="36">
        <v>1785409.7869599999</v>
      </c>
      <c r="G152" s="37" t="s">
        <v>49</v>
      </c>
      <c r="H152" s="37" t="s">
        <v>343</v>
      </c>
      <c r="I152" s="37" t="s">
        <v>344</v>
      </c>
      <c r="J152" s="37" t="s">
        <v>187</v>
      </c>
      <c r="K152" s="37" t="s">
        <v>63</v>
      </c>
      <c r="L152" s="37" t="s">
        <v>59</v>
      </c>
    </row>
    <row r="153" spans="1:12" s="31" customFormat="1">
      <c r="A153" s="33">
        <v>45306</v>
      </c>
      <c r="B153" s="34">
        <v>12.59</v>
      </c>
      <c r="C153" s="35">
        <v>16.1435</v>
      </c>
      <c r="D153" s="35">
        <v>100.60289</v>
      </c>
      <c r="E153" s="36">
        <v>671391.81321599998</v>
      </c>
      <c r="F153" s="36">
        <v>1785475.3613100001</v>
      </c>
      <c r="G153" s="37" t="s">
        <v>49</v>
      </c>
      <c r="H153" s="37" t="s">
        <v>343</v>
      </c>
      <c r="I153" s="37" t="s">
        <v>344</v>
      </c>
      <c r="J153" s="37" t="s">
        <v>187</v>
      </c>
      <c r="K153" s="37" t="s">
        <v>63</v>
      </c>
      <c r="L153" s="37" t="s">
        <v>59</v>
      </c>
    </row>
    <row r="154" spans="1:12" s="31" customFormat="1">
      <c r="A154" s="33">
        <v>45306</v>
      </c>
      <c r="B154" s="34">
        <v>12.59</v>
      </c>
      <c r="C154" s="35">
        <v>16.20316</v>
      </c>
      <c r="D154" s="35">
        <v>103.38641</v>
      </c>
      <c r="E154" s="36">
        <v>969221.43101900001</v>
      </c>
      <c r="F154" s="36">
        <v>1796427.0456600001</v>
      </c>
      <c r="G154" s="37" t="s">
        <v>49</v>
      </c>
      <c r="H154" s="37" t="s">
        <v>345</v>
      </c>
      <c r="I154" s="37" t="s">
        <v>346</v>
      </c>
      <c r="J154" s="37" t="s">
        <v>347</v>
      </c>
      <c r="K154" s="37" t="s">
        <v>53</v>
      </c>
      <c r="L154" s="37" t="s">
        <v>59</v>
      </c>
    </row>
    <row r="155" spans="1:12" s="31" customFormat="1">
      <c r="A155" s="33">
        <v>45306</v>
      </c>
      <c r="B155" s="34">
        <v>12.59</v>
      </c>
      <c r="C155" s="35">
        <v>16.222000000000001</v>
      </c>
      <c r="D155" s="35">
        <v>103.3951</v>
      </c>
      <c r="E155" s="36">
        <v>970107.72941399994</v>
      </c>
      <c r="F155" s="36">
        <v>1798536.2336800001</v>
      </c>
      <c r="G155" s="37" t="s">
        <v>49</v>
      </c>
      <c r="H155" s="37" t="s">
        <v>345</v>
      </c>
      <c r="I155" s="37" t="s">
        <v>346</v>
      </c>
      <c r="J155" s="37" t="s">
        <v>347</v>
      </c>
      <c r="K155" s="37" t="s">
        <v>53</v>
      </c>
      <c r="L155" s="37" t="s">
        <v>301</v>
      </c>
    </row>
    <row r="156" spans="1:12" s="31" customFormat="1">
      <c r="A156" s="33">
        <v>45306</v>
      </c>
      <c r="B156" s="34">
        <v>12.59</v>
      </c>
      <c r="C156" s="35">
        <v>15.67159</v>
      </c>
      <c r="D156" s="35">
        <v>104.33723000000001</v>
      </c>
      <c r="E156" s="36">
        <v>1072674.4114099999</v>
      </c>
      <c r="F156" s="36">
        <v>1739829.1467299999</v>
      </c>
      <c r="G156" s="37" t="s">
        <v>49</v>
      </c>
      <c r="H156" s="37" t="s">
        <v>348</v>
      </c>
      <c r="I156" s="37" t="s">
        <v>198</v>
      </c>
      <c r="J156" s="37" t="s">
        <v>199</v>
      </c>
      <c r="K156" s="37" t="s">
        <v>53</v>
      </c>
      <c r="L156" s="37" t="s">
        <v>59</v>
      </c>
    </row>
    <row r="157" spans="1:12" s="31" customFormat="1">
      <c r="A157" s="33">
        <v>45306</v>
      </c>
      <c r="B157" s="34">
        <v>12.59</v>
      </c>
      <c r="C157" s="35">
        <v>15.548159999999999</v>
      </c>
      <c r="D157" s="35">
        <v>104.06469</v>
      </c>
      <c r="E157" s="36">
        <v>1043690.72877</v>
      </c>
      <c r="F157" s="36">
        <v>1725409.7519499999</v>
      </c>
      <c r="G157" s="37" t="s">
        <v>49</v>
      </c>
      <c r="H157" s="37" t="s">
        <v>349</v>
      </c>
      <c r="I157" s="37" t="s">
        <v>350</v>
      </c>
      <c r="J157" s="37" t="s">
        <v>202</v>
      </c>
      <c r="K157" s="37" t="s">
        <v>53</v>
      </c>
      <c r="L157" s="37" t="s">
        <v>59</v>
      </c>
    </row>
    <row r="158" spans="1:12" s="31" customFormat="1">
      <c r="A158" s="33">
        <v>45306</v>
      </c>
      <c r="B158" s="34">
        <v>12.59</v>
      </c>
      <c r="C158" s="35">
        <v>15.59065</v>
      </c>
      <c r="D158" s="35">
        <v>104.14024000000001</v>
      </c>
      <c r="E158" s="36">
        <v>1051705.7442399999</v>
      </c>
      <c r="F158" s="36">
        <v>1730320.4797700001</v>
      </c>
      <c r="G158" s="37" t="s">
        <v>49</v>
      </c>
      <c r="H158" s="37" t="s">
        <v>351</v>
      </c>
      <c r="I158" s="37" t="s">
        <v>352</v>
      </c>
      <c r="J158" s="37" t="s">
        <v>202</v>
      </c>
      <c r="K158" s="37" t="s">
        <v>53</v>
      </c>
      <c r="L158" s="37" t="s">
        <v>59</v>
      </c>
    </row>
    <row r="159" spans="1:12" s="31" customFormat="1">
      <c r="A159" s="33">
        <v>45306</v>
      </c>
      <c r="B159" s="34">
        <v>12.59</v>
      </c>
      <c r="C159" s="35">
        <v>15.62426</v>
      </c>
      <c r="D159" s="35">
        <v>103.30177</v>
      </c>
      <c r="E159" s="36">
        <v>961476.65862300002</v>
      </c>
      <c r="F159" s="36">
        <v>1732045.9804199999</v>
      </c>
      <c r="G159" s="37" t="s">
        <v>49</v>
      </c>
      <c r="H159" s="37" t="s">
        <v>353</v>
      </c>
      <c r="I159" s="37" t="s">
        <v>354</v>
      </c>
      <c r="J159" s="37" t="s">
        <v>202</v>
      </c>
      <c r="K159" s="37" t="s">
        <v>53</v>
      </c>
      <c r="L159" s="37" t="s">
        <v>59</v>
      </c>
    </row>
    <row r="160" spans="1:12" s="31" customFormat="1">
      <c r="A160" s="33">
        <v>45306</v>
      </c>
      <c r="B160" s="34">
        <v>12.59</v>
      </c>
      <c r="C160" s="35">
        <v>14.781129999999999</v>
      </c>
      <c r="D160" s="35">
        <v>100.89694</v>
      </c>
      <c r="E160" s="36">
        <v>704173.83884800004</v>
      </c>
      <c r="F160" s="36">
        <v>1634980.76043</v>
      </c>
      <c r="G160" s="37" t="s">
        <v>49</v>
      </c>
      <c r="H160" s="37" t="s">
        <v>355</v>
      </c>
      <c r="I160" s="37" t="s">
        <v>356</v>
      </c>
      <c r="J160" s="37" t="s">
        <v>87</v>
      </c>
      <c r="K160" s="37" t="s">
        <v>70</v>
      </c>
      <c r="L160" s="37" t="s">
        <v>59</v>
      </c>
    </row>
    <row r="161" spans="1:12" s="31" customFormat="1">
      <c r="A161" s="33">
        <v>45306</v>
      </c>
      <c r="B161" s="34">
        <v>12.59</v>
      </c>
      <c r="C161" s="35">
        <v>14.783300000000001</v>
      </c>
      <c r="D161" s="35">
        <v>100.89697</v>
      </c>
      <c r="E161" s="36">
        <v>704175.03970199998</v>
      </c>
      <c r="F161" s="36">
        <v>1635220.9100299999</v>
      </c>
      <c r="G161" s="37" t="s">
        <v>49</v>
      </c>
      <c r="H161" s="37" t="s">
        <v>355</v>
      </c>
      <c r="I161" s="37" t="s">
        <v>356</v>
      </c>
      <c r="J161" s="37" t="s">
        <v>87</v>
      </c>
      <c r="K161" s="37" t="s">
        <v>70</v>
      </c>
      <c r="L161" s="37" t="s">
        <v>59</v>
      </c>
    </row>
    <row r="162" spans="1:12" s="31" customFormat="1">
      <c r="A162" s="33">
        <v>45306</v>
      </c>
      <c r="B162" s="34">
        <v>12.59</v>
      </c>
      <c r="C162" s="35">
        <v>14.913639999999999</v>
      </c>
      <c r="D162" s="35">
        <v>100.8582</v>
      </c>
      <c r="E162" s="36">
        <v>699880.93464400002</v>
      </c>
      <c r="F162" s="36">
        <v>1649608.61803</v>
      </c>
      <c r="G162" s="37" t="s">
        <v>49</v>
      </c>
      <c r="H162" s="37" t="s">
        <v>357</v>
      </c>
      <c r="I162" s="37" t="s">
        <v>356</v>
      </c>
      <c r="J162" s="37" t="s">
        <v>87</v>
      </c>
      <c r="K162" s="37" t="s">
        <v>70</v>
      </c>
      <c r="L162" s="37" t="s">
        <v>59</v>
      </c>
    </row>
    <row r="163" spans="1:12" s="31" customFormat="1">
      <c r="A163" s="33">
        <v>45306</v>
      </c>
      <c r="B163" s="34">
        <v>12.59</v>
      </c>
      <c r="C163" s="35">
        <v>14.914239999999999</v>
      </c>
      <c r="D163" s="35">
        <v>100.86123000000001</v>
      </c>
      <c r="E163" s="36">
        <v>700206.40734799998</v>
      </c>
      <c r="F163" s="36">
        <v>1649677.7352400001</v>
      </c>
      <c r="G163" s="37" t="s">
        <v>49</v>
      </c>
      <c r="H163" s="37" t="s">
        <v>357</v>
      </c>
      <c r="I163" s="37" t="s">
        <v>356</v>
      </c>
      <c r="J163" s="37" t="s">
        <v>87</v>
      </c>
      <c r="K163" s="37" t="s">
        <v>70</v>
      </c>
      <c r="L163" s="37" t="s">
        <v>59</v>
      </c>
    </row>
    <row r="164" spans="1:12" s="31" customFormat="1">
      <c r="A164" s="33">
        <v>45306</v>
      </c>
      <c r="B164" s="34">
        <v>12.59</v>
      </c>
      <c r="C164" s="35">
        <v>14.95646</v>
      </c>
      <c r="D164" s="35">
        <v>100.80829</v>
      </c>
      <c r="E164" s="36">
        <v>694472.136191</v>
      </c>
      <c r="F164" s="36">
        <v>1654302.49566</v>
      </c>
      <c r="G164" s="37" t="s">
        <v>49</v>
      </c>
      <c r="H164" s="37" t="s">
        <v>358</v>
      </c>
      <c r="I164" s="37" t="s">
        <v>206</v>
      </c>
      <c r="J164" s="37" t="s">
        <v>87</v>
      </c>
      <c r="K164" s="37" t="s">
        <v>70</v>
      </c>
      <c r="L164" s="37" t="s">
        <v>59</v>
      </c>
    </row>
    <row r="165" spans="1:12" s="31" customFormat="1">
      <c r="A165" s="33">
        <v>45306</v>
      </c>
      <c r="B165" s="34">
        <v>12.59</v>
      </c>
      <c r="C165" s="35">
        <v>14.960660000000001</v>
      </c>
      <c r="D165" s="35">
        <v>100.57504</v>
      </c>
      <c r="E165" s="36">
        <v>669378.09650700004</v>
      </c>
      <c r="F165" s="36">
        <v>1654575.9375400001</v>
      </c>
      <c r="G165" s="37" t="s">
        <v>49</v>
      </c>
      <c r="H165" s="37" t="s">
        <v>359</v>
      </c>
      <c r="I165" s="37" t="s">
        <v>360</v>
      </c>
      <c r="J165" s="37" t="s">
        <v>87</v>
      </c>
      <c r="K165" s="37" t="s">
        <v>70</v>
      </c>
      <c r="L165" s="37" t="s">
        <v>59</v>
      </c>
    </row>
    <row r="166" spans="1:12" s="31" customFormat="1">
      <c r="A166" s="33">
        <v>45306</v>
      </c>
      <c r="B166" s="34">
        <v>12.59</v>
      </c>
      <c r="C166" s="35">
        <v>14.96579</v>
      </c>
      <c r="D166" s="35">
        <v>100.57401</v>
      </c>
      <c r="E166" s="36">
        <v>669263.28009100002</v>
      </c>
      <c r="F166" s="36">
        <v>1655142.73716</v>
      </c>
      <c r="G166" s="37" t="s">
        <v>49</v>
      </c>
      <c r="H166" s="37" t="s">
        <v>359</v>
      </c>
      <c r="I166" s="37" t="s">
        <v>360</v>
      </c>
      <c r="J166" s="37" t="s">
        <v>87</v>
      </c>
      <c r="K166" s="37" t="s">
        <v>70</v>
      </c>
      <c r="L166" s="37" t="s">
        <v>59</v>
      </c>
    </row>
    <row r="167" spans="1:12" s="31" customFormat="1">
      <c r="A167" s="33">
        <v>45306</v>
      </c>
      <c r="B167" s="34">
        <v>12.59</v>
      </c>
      <c r="C167" s="35">
        <v>14.98</v>
      </c>
      <c r="D167" s="35">
        <v>100.79391</v>
      </c>
      <c r="E167" s="36">
        <v>692904.12863799999</v>
      </c>
      <c r="F167" s="36">
        <v>1656894.67618</v>
      </c>
      <c r="G167" s="37" t="s">
        <v>49</v>
      </c>
      <c r="H167" s="37" t="s">
        <v>358</v>
      </c>
      <c r="I167" s="37" t="s">
        <v>206</v>
      </c>
      <c r="J167" s="37" t="s">
        <v>87</v>
      </c>
      <c r="K167" s="37" t="s">
        <v>70</v>
      </c>
      <c r="L167" s="37" t="s">
        <v>59</v>
      </c>
    </row>
    <row r="168" spans="1:12" s="31" customFormat="1">
      <c r="A168" s="33">
        <v>45306</v>
      </c>
      <c r="B168" s="34">
        <v>12.59</v>
      </c>
      <c r="C168" s="35">
        <v>15.03356</v>
      </c>
      <c r="D168" s="35">
        <v>100.64858</v>
      </c>
      <c r="E168" s="36">
        <v>677228.29756099998</v>
      </c>
      <c r="F168" s="36">
        <v>1662699.3720499999</v>
      </c>
      <c r="G168" s="37" t="s">
        <v>49</v>
      </c>
      <c r="H168" s="37" t="s">
        <v>361</v>
      </c>
      <c r="I168" s="37" t="s">
        <v>206</v>
      </c>
      <c r="J168" s="37" t="s">
        <v>87</v>
      </c>
      <c r="K168" s="37" t="s">
        <v>70</v>
      </c>
      <c r="L168" s="37" t="s">
        <v>59</v>
      </c>
    </row>
    <row r="169" spans="1:12" s="31" customFormat="1">
      <c r="A169" s="33">
        <v>45306</v>
      </c>
      <c r="B169" s="34">
        <v>12.59</v>
      </c>
      <c r="C169" s="35">
        <v>15.03416</v>
      </c>
      <c r="D169" s="35">
        <v>100.65170000000001</v>
      </c>
      <c r="E169" s="36">
        <v>677563.29315699998</v>
      </c>
      <c r="F169" s="36">
        <v>1662768.2659</v>
      </c>
      <c r="G169" s="37" t="s">
        <v>49</v>
      </c>
      <c r="H169" s="37" t="s">
        <v>361</v>
      </c>
      <c r="I169" s="37" t="s">
        <v>206</v>
      </c>
      <c r="J169" s="37" t="s">
        <v>87</v>
      </c>
      <c r="K169" s="37" t="s">
        <v>70</v>
      </c>
      <c r="L169" s="37" t="s">
        <v>59</v>
      </c>
    </row>
    <row r="170" spans="1:12" s="31" customFormat="1">
      <c r="A170" s="33">
        <v>45306</v>
      </c>
      <c r="B170" s="34">
        <v>12.59</v>
      </c>
      <c r="C170" s="35">
        <v>15.103899999999999</v>
      </c>
      <c r="D170" s="35">
        <v>100.77715000000001</v>
      </c>
      <c r="E170" s="36">
        <v>690990.97703299997</v>
      </c>
      <c r="F170" s="36">
        <v>1670589.8345000001</v>
      </c>
      <c r="G170" s="37" t="s">
        <v>49</v>
      </c>
      <c r="H170" s="37" t="s">
        <v>362</v>
      </c>
      <c r="I170" s="37" t="s">
        <v>206</v>
      </c>
      <c r="J170" s="37" t="s">
        <v>87</v>
      </c>
      <c r="K170" s="37" t="s">
        <v>70</v>
      </c>
      <c r="L170" s="37" t="s">
        <v>59</v>
      </c>
    </row>
    <row r="171" spans="1:12" s="31" customFormat="1">
      <c r="A171" s="33">
        <v>45306</v>
      </c>
      <c r="B171" s="34">
        <v>12.59</v>
      </c>
      <c r="C171" s="35">
        <v>15.104509999999999</v>
      </c>
      <c r="D171" s="35">
        <v>100.78022</v>
      </c>
      <c r="E171" s="36">
        <v>691320.45674299996</v>
      </c>
      <c r="F171" s="36">
        <v>1670660.00266</v>
      </c>
      <c r="G171" s="37" t="s">
        <v>49</v>
      </c>
      <c r="H171" s="37" t="s">
        <v>362</v>
      </c>
      <c r="I171" s="37" t="s">
        <v>206</v>
      </c>
      <c r="J171" s="37" t="s">
        <v>87</v>
      </c>
      <c r="K171" s="37" t="s">
        <v>70</v>
      </c>
      <c r="L171" s="37" t="s">
        <v>299</v>
      </c>
    </row>
    <row r="172" spans="1:12" s="31" customFormat="1">
      <c r="A172" s="33">
        <v>45306</v>
      </c>
      <c r="B172" s="34">
        <v>12.59</v>
      </c>
      <c r="C172" s="35">
        <v>15.14626</v>
      </c>
      <c r="D172" s="35">
        <v>101.39587</v>
      </c>
      <c r="E172" s="36">
        <v>757463.23516599997</v>
      </c>
      <c r="F172" s="36">
        <v>1675910.1942799999</v>
      </c>
      <c r="G172" s="37" t="s">
        <v>49</v>
      </c>
      <c r="H172" s="37" t="s">
        <v>363</v>
      </c>
      <c r="I172" s="37" t="s">
        <v>209</v>
      </c>
      <c r="J172" s="37" t="s">
        <v>87</v>
      </c>
      <c r="K172" s="37" t="s">
        <v>70</v>
      </c>
      <c r="L172" s="37" t="s">
        <v>59</v>
      </c>
    </row>
    <row r="173" spans="1:12" s="31" customFormat="1">
      <c r="A173" s="33">
        <v>45306</v>
      </c>
      <c r="B173" s="34">
        <v>12.59</v>
      </c>
      <c r="C173" s="35">
        <v>15.209820000000001</v>
      </c>
      <c r="D173" s="35">
        <v>101.24023</v>
      </c>
      <c r="E173" s="36">
        <v>740658.24126599997</v>
      </c>
      <c r="F173" s="36">
        <v>1682768.01211</v>
      </c>
      <c r="G173" s="37" t="s">
        <v>49</v>
      </c>
      <c r="H173" s="37" t="s">
        <v>293</v>
      </c>
      <c r="I173" s="37" t="s">
        <v>113</v>
      </c>
      <c r="J173" s="37" t="s">
        <v>87</v>
      </c>
      <c r="K173" s="37" t="s">
        <v>70</v>
      </c>
      <c r="L173" s="37" t="s">
        <v>59</v>
      </c>
    </row>
    <row r="174" spans="1:12" s="31" customFormat="1">
      <c r="A174" s="33">
        <v>45306</v>
      </c>
      <c r="B174" s="34">
        <v>12.59</v>
      </c>
      <c r="C174" s="35">
        <v>15.2158</v>
      </c>
      <c r="D174" s="35">
        <v>101.2449</v>
      </c>
      <c r="E174" s="36">
        <v>741153.333553</v>
      </c>
      <c r="F174" s="36">
        <v>1683435.03651</v>
      </c>
      <c r="G174" s="37" t="s">
        <v>49</v>
      </c>
      <c r="H174" s="37" t="s">
        <v>293</v>
      </c>
      <c r="I174" s="37" t="s">
        <v>113</v>
      </c>
      <c r="J174" s="37" t="s">
        <v>87</v>
      </c>
      <c r="K174" s="37" t="s">
        <v>70</v>
      </c>
      <c r="L174" s="37" t="s">
        <v>59</v>
      </c>
    </row>
    <row r="175" spans="1:12" s="31" customFormat="1">
      <c r="A175" s="33">
        <v>45306</v>
      </c>
      <c r="B175" s="34">
        <v>12.59</v>
      </c>
      <c r="C175" s="35">
        <v>15.34553</v>
      </c>
      <c r="D175" s="35">
        <v>100.66325000000001</v>
      </c>
      <c r="E175" s="36">
        <v>678543.13662500004</v>
      </c>
      <c r="F175" s="36">
        <v>1697229.67536</v>
      </c>
      <c r="G175" s="37" t="s">
        <v>49</v>
      </c>
      <c r="H175" s="37" t="s">
        <v>212</v>
      </c>
      <c r="I175" s="37" t="s">
        <v>213</v>
      </c>
      <c r="J175" s="37" t="s">
        <v>87</v>
      </c>
      <c r="K175" s="37" t="s">
        <v>70</v>
      </c>
      <c r="L175" s="37" t="s">
        <v>59</v>
      </c>
    </row>
    <row r="176" spans="1:12" s="31" customFormat="1">
      <c r="A176" s="33">
        <v>45306</v>
      </c>
      <c r="B176" s="34">
        <v>12.59</v>
      </c>
      <c r="C176" s="35">
        <v>15.38358</v>
      </c>
      <c r="D176" s="35">
        <v>100.77849000000001</v>
      </c>
      <c r="E176" s="36">
        <v>690882.37227499997</v>
      </c>
      <c r="F176" s="36">
        <v>1701538.4480999999</v>
      </c>
      <c r="G176" s="37" t="s">
        <v>49</v>
      </c>
      <c r="H176" s="37" t="s">
        <v>215</v>
      </c>
      <c r="I176" s="37" t="s">
        <v>215</v>
      </c>
      <c r="J176" s="37" t="s">
        <v>87</v>
      </c>
      <c r="K176" s="37" t="s">
        <v>70</v>
      </c>
      <c r="L176" s="37" t="s">
        <v>59</v>
      </c>
    </row>
    <row r="177" spans="1:12" s="31" customFormat="1">
      <c r="A177" s="33">
        <v>45306</v>
      </c>
      <c r="B177" s="34">
        <v>12.59</v>
      </c>
      <c r="C177" s="35">
        <v>15.415100000000001</v>
      </c>
      <c r="D177" s="35">
        <v>100.65600000000001</v>
      </c>
      <c r="E177" s="36">
        <v>677705.66478700005</v>
      </c>
      <c r="F177" s="36">
        <v>1704921.49795</v>
      </c>
      <c r="G177" s="37" t="s">
        <v>49</v>
      </c>
      <c r="H177" s="37" t="s">
        <v>212</v>
      </c>
      <c r="I177" s="37" t="s">
        <v>213</v>
      </c>
      <c r="J177" s="37" t="s">
        <v>87</v>
      </c>
      <c r="K177" s="37" t="s">
        <v>70</v>
      </c>
      <c r="L177" s="37" t="s">
        <v>59</v>
      </c>
    </row>
    <row r="178" spans="1:12" s="31" customFormat="1">
      <c r="A178" s="33">
        <v>45306</v>
      </c>
      <c r="B178" s="34">
        <v>12.59</v>
      </c>
      <c r="C178" s="35">
        <v>15.415699999999999</v>
      </c>
      <c r="D178" s="35">
        <v>100.65906</v>
      </c>
      <c r="E178" s="36">
        <v>678033.60209199996</v>
      </c>
      <c r="F178" s="36">
        <v>1704990.4135100001</v>
      </c>
      <c r="G178" s="37" t="s">
        <v>49</v>
      </c>
      <c r="H178" s="37" t="s">
        <v>212</v>
      </c>
      <c r="I178" s="37" t="s">
        <v>213</v>
      </c>
      <c r="J178" s="37" t="s">
        <v>87</v>
      </c>
      <c r="K178" s="37" t="s">
        <v>70</v>
      </c>
      <c r="L178" s="37" t="s">
        <v>299</v>
      </c>
    </row>
    <row r="179" spans="1:12" s="31" customFormat="1">
      <c r="A179" s="33">
        <v>45306</v>
      </c>
      <c r="B179" s="34">
        <v>12.59</v>
      </c>
      <c r="C179" s="35">
        <v>15.34887</v>
      </c>
      <c r="D179" s="35">
        <v>104.11709</v>
      </c>
      <c r="E179" s="36">
        <v>1049856.32225</v>
      </c>
      <c r="F179" s="36">
        <v>1703425.0200700001</v>
      </c>
      <c r="G179" s="37" t="s">
        <v>49</v>
      </c>
      <c r="H179" s="37" t="s">
        <v>364</v>
      </c>
      <c r="I179" s="37" t="s">
        <v>365</v>
      </c>
      <c r="J179" s="37" t="s">
        <v>366</v>
      </c>
      <c r="K179" s="37" t="s">
        <v>53</v>
      </c>
      <c r="L179" s="37" t="s">
        <v>59</v>
      </c>
    </row>
    <row r="180" spans="1:12" s="31" customFormat="1">
      <c r="A180" s="33">
        <v>45306</v>
      </c>
      <c r="B180" s="34">
        <v>12.59</v>
      </c>
      <c r="C180" s="35">
        <v>17.289470000000001</v>
      </c>
      <c r="D180" s="35">
        <v>104.36587</v>
      </c>
      <c r="E180" s="36">
        <v>1070968.5341</v>
      </c>
      <c r="F180" s="36">
        <v>1919540.7626199999</v>
      </c>
      <c r="G180" s="37" t="s">
        <v>49</v>
      </c>
      <c r="H180" s="37" t="s">
        <v>367</v>
      </c>
      <c r="I180" s="37" t="s">
        <v>367</v>
      </c>
      <c r="J180" s="37" t="s">
        <v>221</v>
      </c>
      <c r="K180" s="37" t="s">
        <v>53</v>
      </c>
      <c r="L180" s="37" t="s">
        <v>59</v>
      </c>
    </row>
    <row r="181" spans="1:12" s="31" customFormat="1">
      <c r="A181" s="33">
        <v>45306</v>
      </c>
      <c r="B181" s="34">
        <v>12.59</v>
      </c>
      <c r="C181" s="35">
        <v>17.35679</v>
      </c>
      <c r="D181" s="35">
        <v>103.39887</v>
      </c>
      <c r="E181" s="36">
        <v>967715.28431799996</v>
      </c>
      <c r="F181" s="36">
        <v>1924389.32755</v>
      </c>
      <c r="G181" s="37" t="s">
        <v>49</v>
      </c>
      <c r="H181" s="37" t="s">
        <v>136</v>
      </c>
      <c r="I181" s="37" t="s">
        <v>368</v>
      </c>
      <c r="J181" s="37" t="s">
        <v>221</v>
      </c>
      <c r="K181" s="37" t="s">
        <v>53</v>
      </c>
      <c r="L181" s="37" t="s">
        <v>59</v>
      </c>
    </row>
    <row r="182" spans="1:12" s="31" customFormat="1">
      <c r="A182" s="33">
        <v>45306</v>
      </c>
      <c r="B182" s="34">
        <v>12.59</v>
      </c>
      <c r="C182" s="35">
        <v>14.406510000000001</v>
      </c>
      <c r="D182" s="35">
        <v>100.90049999999999</v>
      </c>
      <c r="E182" s="36">
        <v>704903.71750999999</v>
      </c>
      <c r="F182" s="36">
        <v>1593530.78327</v>
      </c>
      <c r="G182" s="37" t="s">
        <v>49</v>
      </c>
      <c r="H182" s="37" t="s">
        <v>369</v>
      </c>
      <c r="I182" s="37" t="s">
        <v>364</v>
      </c>
      <c r="J182" s="37" t="s">
        <v>99</v>
      </c>
      <c r="K182" s="37" t="s">
        <v>70</v>
      </c>
      <c r="L182" s="37" t="s">
        <v>59</v>
      </c>
    </row>
    <row r="183" spans="1:12" s="31" customFormat="1">
      <c r="A183" s="33">
        <v>45306</v>
      </c>
      <c r="B183" s="34">
        <v>12.59</v>
      </c>
      <c r="C183" s="35">
        <v>14.676880000000001</v>
      </c>
      <c r="D183" s="35">
        <v>103.97069</v>
      </c>
      <c r="E183" s="36">
        <v>1035770.25502</v>
      </c>
      <c r="F183" s="36">
        <v>1628487.1275899999</v>
      </c>
      <c r="G183" s="37" t="s">
        <v>49</v>
      </c>
      <c r="H183" s="37" t="s">
        <v>370</v>
      </c>
      <c r="I183" s="37" t="s">
        <v>371</v>
      </c>
      <c r="J183" s="37" t="s">
        <v>244</v>
      </c>
      <c r="K183" s="37" t="s">
        <v>53</v>
      </c>
      <c r="L183" s="37" t="s">
        <v>59</v>
      </c>
    </row>
    <row r="184" spans="1:12" s="31" customFormat="1">
      <c r="A184" s="33">
        <v>45306</v>
      </c>
      <c r="B184" s="34">
        <v>12.59</v>
      </c>
      <c r="C184" s="35">
        <v>15.09409</v>
      </c>
      <c r="D184" s="35">
        <v>103.73267</v>
      </c>
      <c r="E184" s="36">
        <v>1009078.12759</v>
      </c>
      <c r="F184" s="36">
        <v>1674216.91184</v>
      </c>
      <c r="G184" s="37" t="s">
        <v>49</v>
      </c>
      <c r="H184" s="37" t="s">
        <v>372</v>
      </c>
      <c r="I184" s="37" t="s">
        <v>373</v>
      </c>
      <c r="J184" s="37" t="s">
        <v>244</v>
      </c>
      <c r="K184" s="37" t="s">
        <v>53</v>
      </c>
      <c r="L184" s="37" t="s">
        <v>59</v>
      </c>
    </row>
    <row r="185" spans="1:12" s="31" customFormat="1">
      <c r="A185" s="33">
        <v>45306</v>
      </c>
      <c r="B185" s="34">
        <v>12.59</v>
      </c>
      <c r="C185" s="35">
        <v>15.326779999999999</v>
      </c>
      <c r="D185" s="35">
        <v>103.23698</v>
      </c>
      <c r="E185" s="36">
        <v>955167.23912200006</v>
      </c>
      <c r="F185" s="36">
        <v>1698924.19918</v>
      </c>
      <c r="G185" s="37" t="s">
        <v>49</v>
      </c>
      <c r="H185" s="37" t="s">
        <v>374</v>
      </c>
      <c r="I185" s="37" t="s">
        <v>246</v>
      </c>
      <c r="J185" s="37" t="s">
        <v>244</v>
      </c>
      <c r="K185" s="37" t="s">
        <v>53</v>
      </c>
      <c r="L185" s="37" t="s">
        <v>299</v>
      </c>
    </row>
    <row r="186" spans="1:12" s="31" customFormat="1">
      <c r="A186" s="33">
        <v>45306</v>
      </c>
      <c r="B186" s="34">
        <v>12.59</v>
      </c>
      <c r="C186" s="35">
        <v>15.431839999999999</v>
      </c>
      <c r="D186" s="35">
        <v>103.18329</v>
      </c>
      <c r="E186" s="36">
        <v>949164.583308</v>
      </c>
      <c r="F186" s="36">
        <v>1710459.1274000001</v>
      </c>
      <c r="G186" s="37" t="s">
        <v>49</v>
      </c>
      <c r="H186" s="37" t="s">
        <v>375</v>
      </c>
      <c r="I186" s="37" t="s">
        <v>246</v>
      </c>
      <c r="J186" s="37" t="s">
        <v>244</v>
      </c>
      <c r="K186" s="37" t="s">
        <v>53</v>
      </c>
      <c r="L186" s="37" t="s">
        <v>59</v>
      </c>
    </row>
    <row r="187" spans="1:12" s="31" customFormat="1">
      <c r="A187" s="33">
        <v>45306</v>
      </c>
      <c r="B187" s="34">
        <v>12.59</v>
      </c>
      <c r="C187" s="35">
        <v>15.434530000000001</v>
      </c>
      <c r="D187" s="35">
        <v>103.18231</v>
      </c>
      <c r="E187" s="36">
        <v>949053.39437800006</v>
      </c>
      <c r="F187" s="36">
        <v>1710755.3000399999</v>
      </c>
      <c r="G187" s="37" t="s">
        <v>49</v>
      </c>
      <c r="H187" s="37" t="s">
        <v>375</v>
      </c>
      <c r="I187" s="37" t="s">
        <v>246</v>
      </c>
      <c r="J187" s="37" t="s">
        <v>244</v>
      </c>
      <c r="K187" s="37" t="s">
        <v>53</v>
      </c>
      <c r="L187" s="37" t="s">
        <v>59</v>
      </c>
    </row>
    <row r="188" spans="1:12" s="31" customFormat="1">
      <c r="A188" s="33">
        <v>45306</v>
      </c>
      <c r="B188" s="34">
        <v>12.59</v>
      </c>
      <c r="C188" s="35">
        <v>17.216930000000001</v>
      </c>
      <c r="D188" s="35">
        <v>102.42404000000001</v>
      </c>
      <c r="E188" s="36">
        <v>864224.04288900003</v>
      </c>
      <c r="F188" s="36">
        <v>1906777.2281500001</v>
      </c>
      <c r="G188" s="37" t="s">
        <v>49</v>
      </c>
      <c r="H188" s="37" t="s">
        <v>376</v>
      </c>
      <c r="I188" s="37" t="s">
        <v>377</v>
      </c>
      <c r="J188" s="37" t="s">
        <v>249</v>
      </c>
      <c r="K188" s="37" t="s">
        <v>53</v>
      </c>
      <c r="L188" s="37" t="s">
        <v>59</v>
      </c>
    </row>
    <row r="189" spans="1:12" s="31" customFormat="1">
      <c r="A189" s="33">
        <v>45306</v>
      </c>
      <c r="B189" s="34">
        <v>12.59</v>
      </c>
      <c r="C189" s="35">
        <v>17.281469999999999</v>
      </c>
      <c r="D189" s="35">
        <v>102.91781</v>
      </c>
      <c r="E189" s="36">
        <v>916666.10938100005</v>
      </c>
      <c r="F189" s="36">
        <v>1914929.6774599999</v>
      </c>
      <c r="G189" s="37" t="s">
        <v>49</v>
      </c>
      <c r="H189" s="37" t="s">
        <v>281</v>
      </c>
      <c r="I189" s="37" t="s">
        <v>378</v>
      </c>
      <c r="J189" s="37" t="s">
        <v>379</v>
      </c>
      <c r="K189" s="37" t="s">
        <v>53</v>
      </c>
      <c r="L189" s="37" t="s">
        <v>59</v>
      </c>
    </row>
    <row r="190" spans="1:12" s="31" customFormat="1">
      <c r="A190" s="33">
        <v>45306</v>
      </c>
      <c r="B190" s="34">
        <v>12.59</v>
      </c>
      <c r="C190" s="35">
        <v>15.25028</v>
      </c>
      <c r="D190" s="35">
        <v>99.689589999999995</v>
      </c>
      <c r="E190" s="36">
        <v>574050.69152600004</v>
      </c>
      <c r="F190" s="36">
        <v>1686125.59613</v>
      </c>
      <c r="G190" s="37" t="s">
        <v>49</v>
      </c>
      <c r="H190" s="37" t="s">
        <v>380</v>
      </c>
      <c r="I190" s="37" t="s">
        <v>256</v>
      </c>
      <c r="J190" s="37" t="s">
        <v>257</v>
      </c>
      <c r="K190" s="37" t="s">
        <v>63</v>
      </c>
      <c r="L190" s="37" t="s">
        <v>59</v>
      </c>
    </row>
    <row r="191" spans="1:12" s="31" customFormat="1">
      <c r="A191" s="33">
        <v>45306</v>
      </c>
      <c r="B191" s="34">
        <v>12.59</v>
      </c>
      <c r="C191" s="35">
        <v>15.25099</v>
      </c>
      <c r="D191" s="35">
        <v>99.69314</v>
      </c>
      <c r="E191" s="36">
        <v>574431.66965000005</v>
      </c>
      <c r="F191" s="36">
        <v>1686205.34207</v>
      </c>
      <c r="G191" s="37" t="s">
        <v>49</v>
      </c>
      <c r="H191" s="37" t="s">
        <v>380</v>
      </c>
      <c r="I191" s="37" t="s">
        <v>256</v>
      </c>
      <c r="J191" s="37" t="s">
        <v>257</v>
      </c>
      <c r="K191" s="37" t="s">
        <v>63</v>
      </c>
      <c r="L191" s="37" t="s">
        <v>59</v>
      </c>
    </row>
    <row r="192" spans="1:12" s="31" customFormat="1">
      <c r="A192" s="33">
        <v>45306</v>
      </c>
      <c r="B192" s="34">
        <v>12.59</v>
      </c>
      <c r="C192" s="35">
        <v>14.731730000000001</v>
      </c>
      <c r="D192" s="35">
        <v>104.86342999999999</v>
      </c>
      <c r="E192" s="36">
        <v>1132109.1221100001</v>
      </c>
      <c r="F192" s="36">
        <v>1636900.28577</v>
      </c>
      <c r="G192" s="37" t="s">
        <v>49</v>
      </c>
      <c r="H192" s="37" t="s">
        <v>381</v>
      </c>
      <c r="I192" s="37" t="s">
        <v>382</v>
      </c>
      <c r="J192" s="37" t="s">
        <v>260</v>
      </c>
      <c r="K192" s="37" t="s">
        <v>53</v>
      </c>
      <c r="L192" s="37" t="s">
        <v>59</v>
      </c>
    </row>
    <row r="193" spans="1:12">
      <c r="A193" s="16"/>
      <c r="B193" s="15"/>
      <c r="C193" s="16"/>
      <c r="D193" s="16"/>
      <c r="E193" s="17"/>
      <c r="F193" s="17"/>
      <c r="G193" s="17"/>
      <c r="H193" s="17"/>
      <c r="I193" s="18"/>
      <c r="J193" s="18"/>
      <c r="K193" s="18"/>
      <c r="L193" s="15"/>
    </row>
    <row r="195" spans="1:12">
      <c r="A195" s="45" t="s">
        <v>45</v>
      </c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</row>
  </sheetData>
  <mergeCells count="2">
    <mergeCell ref="A1:L1"/>
    <mergeCell ref="A195:L19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2024-01-15T09:45:48Z</dcterms:modified>
</cp:coreProperties>
</file>