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B4F12FCD-D438-460D-BB28-4D071CAB7E7D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33" i="4" l="1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7" i="4" l="1"/>
  <c r="T4" i="4"/>
  <c r="T5" i="4"/>
  <c r="T6" i="4"/>
  <c r="T8" i="4"/>
  <c r="T9" i="4"/>
  <c r="T10" i="4"/>
  <c r="T11" i="4"/>
  <c r="T12" i="4"/>
  <c r="T13" i="4"/>
  <c r="T14" i="4"/>
  <c r="T15" i="4"/>
  <c r="T16" i="4"/>
  <c r="T17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<sst xmlns="http://schemas.openxmlformats.org/spreadsheetml/2006/main" count="2169" uniqueCount="655">
  <si>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</si>
  <si>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</si>
  <si>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</si>
  <si>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</si>
  <si>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</si>
  <si>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</si>
  <si>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</si>
  <si>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</si>
  <si>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</si>
  <si>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</si>
  <si>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</si>
  <si>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</si>
  <si>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</si>
  <si>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</si>
  <si>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</si>
  <si>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</si>
  <si>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</si>
  <si>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</si>
  <si>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</si>
  <si>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</si>
  <si>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</si>
  <si>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</si>
  <si>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</si>
  <si>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</si>
  <si>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</si>
  <si>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</si>
  <si>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</si>
  <si>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</si>
  <si>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</si>
  <si>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</si>
  <si>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</si>
  <si>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</si>
  <si>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</si>
  <si>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</si>
  <si>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</si>
  <si>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</si>
  <si>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</si>
  <si>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</si>
  <si>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</si>
  <si>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</si>
  <si>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</si>
  <si>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</si>
  <si>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</si>
  <si>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</si>
  <si>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</si>
  <si>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</si>
  <si>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</si>
  <si>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</si>
  <si>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</si>
  <si>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บ้านนา</t>
  </si>
  <si>
    <t>สามเงา</t>
  </si>
  <si>
    <t>ตาก</t>
  </si>
  <si>
    <t>ภาคเหนือ</t>
  </si>
  <si>
    <t>อมก๋อย</t>
  </si>
  <si>
    <t>เขตรักษาพันธุ์สัตว์ป่า</t>
  </si>
  <si>
    <t xml:space="preserve"> </t>
  </si>
  <si>
    <t>สำนักบริหารพื้นที่อนุรักษ์ที่ 16 (เชียงใหม่)</t>
  </si>
  <si>
    <t>nominal</t>
  </si>
  <si>
    <t>ป่าคงสภาพ</t>
  </si>
  <si>
    <t>ภาคตะวันออกเฉียงเหนือ</t>
  </si>
  <si>
    <t>อุบลราชธานี</t>
  </si>
  <si>
    <t>ป่าดงภูโหล่น</t>
  </si>
  <si>
    <t>ข้อมูล Hotspot ในพื้นที่ป่าอนุรักษ์ ประจำวันที่ 20 กุมภาพันธ์ 2568</t>
  </si>
  <si>
    <t>ข้อมูล Hotspot ในพื้นที่ป่าสงวนแห่งชาติ ประจำวันที่ 20 กุมภาพันธ์ 2568</t>
  </si>
  <si>
    <t>ข้อมูล Hotspot นอกพื้นที่ป่าฯ ประจำวันที่ 20 กุมภาพันธ์ 2568</t>
  </si>
  <si>
    <t>สำโรง</t>
  </si>
  <si>
    <t>โพธิ์ไทร</t>
  </si>
  <si>
    <t>ผาแต้ม</t>
  </si>
  <si>
    <t>อุทยานแห่งชาติ</t>
  </si>
  <si>
    <t>สถานีควบคุมไฟป่าผาแต้ม</t>
  </si>
  <si>
    <t>สำนักบริหารพื้นที่อนุรักษ์ที่ 9 (อุบลราชธานี)</t>
  </si>
  <si>
    <t>ห้วยต้อน</t>
  </si>
  <si>
    <t>เมืองชัยภูมิ</t>
  </si>
  <si>
    <t>ชัยภูมิ</t>
  </si>
  <si>
    <t>ตาดโตน</t>
  </si>
  <si>
    <t>สถานีควบคุมไฟป่าตาดโตน-ภูแลนคา</t>
  </si>
  <si>
    <t>สำนักบริหารพื้นที่อนุรักษ์ที่ 7 (นครราชสีมา)</t>
  </si>
  <si>
    <t>ภูแลนคา</t>
  </si>
  <si>
    <t>พื้นที่ราษฎรทำกิน</t>
  </si>
  <si>
    <t>จันทร์เพ็ญ</t>
  </si>
  <si>
    <t>เต่างอย</t>
  </si>
  <si>
    <t>สกลนคร</t>
  </si>
  <si>
    <t>ภูผายล(ห้วยหวด)</t>
  </si>
  <si>
    <t>สถานีควบคุมไฟป่าภูผายล</t>
  </si>
  <si>
    <t>สำนักบริหารพื้นที่อนุรักษ์ที่ 10 (อุดรธานี)</t>
  </si>
  <si>
    <t>D_8255</t>
  </si>
  <si>
    <t>D_8256</t>
  </si>
  <si>
    <t>D_8257</t>
  </si>
  <si>
    <t>D_8258</t>
  </si>
  <si>
    <t>D_8259</t>
  </si>
  <si>
    <t>D_8260</t>
  </si>
  <si>
    <t>D_8261</t>
  </si>
  <si>
    <t>D_8262</t>
  </si>
  <si>
    <t>D_8263</t>
  </si>
  <si>
    <t>D_8264</t>
  </si>
  <si>
    <t>D_8265</t>
  </si>
  <si>
    <t>D_8266</t>
  </si>
  <si>
    <t>D_8267</t>
  </si>
  <si>
    <t>D_8268</t>
  </si>
  <si>
    <t>ห้วยแม่เพรียง</t>
  </si>
  <si>
    <t>แก่งกระจาน</t>
  </si>
  <si>
    <t>เพชรบุรี</t>
  </si>
  <si>
    <t>ภาคกลางและตะวันออก</t>
  </si>
  <si>
    <t>ป่ายางน้ำกลัดเหนือและป่ายางน้ำกลัดใต้</t>
  </si>
  <si>
    <t>ตะนาวศรี</t>
  </si>
  <si>
    <t>สวนผึ้ง</t>
  </si>
  <si>
    <t>ราชบุรี</t>
  </si>
  <si>
    <t>ป่าฝั่งซ้ายแม่น้ำภาชี</t>
  </si>
  <si>
    <t>ท่าขนุน</t>
  </si>
  <si>
    <t>ทองผาภูมิ</t>
  </si>
  <si>
    <t>กาญจนบุรี</t>
  </si>
  <si>
    <t>ป่าเขาพระฤาษี และป่าเขาบ่อแร่ แปลงที่หนึ่ง</t>
  </si>
  <si>
    <t>หนองผักแว่น</t>
  </si>
  <si>
    <t>ท่าหลวง</t>
  </si>
  <si>
    <t>ลพบุรี</t>
  </si>
  <si>
    <t>ป่าชัยบาดาล</t>
  </si>
  <si>
    <t>ซับตะเคียน</t>
  </si>
  <si>
    <t>ชัยบาดาล</t>
  </si>
  <si>
    <t>ช่องเม็ก</t>
  </si>
  <si>
    <t>สิรินธร</t>
  </si>
  <si>
    <t>ป่าห้วยยอดมน</t>
  </si>
  <si>
    <t>เมืองน้อย</t>
  </si>
  <si>
    <t>กันทรารมย์</t>
  </si>
  <si>
    <t>ศรีสะเกษ</t>
  </si>
  <si>
    <t>ป่าบ้านหนองม่วง</t>
  </si>
  <si>
    <t>กุดตาเพชร</t>
  </si>
  <si>
    <t>ลำสนธิ</t>
  </si>
  <si>
    <t>ป่าซับลังกา</t>
  </si>
  <si>
    <t>ห้วยยาง</t>
  </si>
  <si>
    <t>โขงเจียม</t>
  </si>
  <si>
    <t>โคกสะอาด</t>
  </si>
  <si>
    <t>หนองบัวระเหว</t>
  </si>
  <si>
    <t>ป่านายางกลัก</t>
  </si>
  <si>
    <t>เหล่างาม</t>
  </si>
  <si>
    <t>ชีบน</t>
  </si>
  <si>
    <t>บ้านเขว้า</t>
  </si>
  <si>
    <t>ป่าภูแลนคาด้านทิศใต้บางส่วนและป่าหมายเลขสิบแปลงที่สอง</t>
  </si>
  <si>
    <t>ด่านแม่ละเมา</t>
  </si>
  <si>
    <t>แม่สอด</t>
  </si>
  <si>
    <t>ป่าแม่ละเมา</t>
  </si>
  <si>
    <t>คำป่าหลาย</t>
  </si>
  <si>
    <t>เมืองมุกดาหาร</t>
  </si>
  <si>
    <t>มุกดาหาร</t>
  </si>
  <si>
    <t>ป่าดงหมู</t>
  </si>
  <si>
    <t>ป่าดงหมู แปลงที่สอง</t>
  </si>
  <si>
    <t>ดงลาน</t>
  </si>
  <si>
    <t>สีชมพู</t>
  </si>
  <si>
    <t>ขอนแก่น</t>
  </si>
  <si>
    <t>ป่าดงลาน</t>
  </si>
  <si>
    <t>หลุบเลา</t>
  </si>
  <si>
    <t>ภูพาน</t>
  </si>
  <si>
    <t>ป่าดงชมภูพาน และป่าดงกะเฌอ</t>
  </si>
  <si>
    <t>โปงทุ่ง</t>
  </si>
  <si>
    <t>ดอยเต่า</t>
  </si>
  <si>
    <t>เชียงใหม่</t>
  </si>
  <si>
    <t>ป่าแม่หาด</t>
  </si>
  <si>
    <t>ดอนไฟ</t>
  </si>
  <si>
    <t>แม่ทะ</t>
  </si>
  <si>
    <t>ลำปาง</t>
  </si>
  <si>
    <t>ป่าแม่จางฝั่งซ้าย</t>
  </si>
  <si>
    <t>R_10910</t>
  </si>
  <si>
    <t>R_10911</t>
  </si>
  <si>
    <t>R_10912</t>
  </si>
  <si>
    <t>R_10913</t>
  </si>
  <si>
    <t>R_10914</t>
  </si>
  <si>
    <t>R_10915</t>
  </si>
  <si>
    <t>R_10916</t>
  </si>
  <si>
    <t>R_10917</t>
  </si>
  <si>
    <t>R_10918</t>
  </si>
  <si>
    <t>R_10919</t>
  </si>
  <si>
    <t>R_10920</t>
  </si>
  <si>
    <t>R_10921</t>
  </si>
  <si>
    <t>R_10922</t>
  </si>
  <si>
    <t>R_10923</t>
  </si>
  <si>
    <t>R_10924</t>
  </si>
  <si>
    <t>R_10925</t>
  </si>
  <si>
    <t>R_10926</t>
  </si>
  <si>
    <t>R_10927</t>
  </si>
  <si>
    <t>R_10928</t>
  </si>
  <si>
    <t>R_10929</t>
  </si>
  <si>
    <t>R_10930</t>
  </si>
  <si>
    <t>R_10931</t>
  </si>
  <si>
    <t>R_10932</t>
  </si>
  <si>
    <t>R_10933</t>
  </si>
  <si>
    <t>R_10934</t>
  </si>
  <si>
    <t>R_10935</t>
  </si>
  <si>
    <t>R_10936</t>
  </si>
  <si>
    <t>บ้านเกาะ</t>
  </si>
  <si>
    <t>เมืองสมุทรสาคร</t>
  </si>
  <si>
    <t>สมุทรสาคร</t>
  </si>
  <si>
    <t>บ้านยาง</t>
  </si>
  <si>
    <t>เมืองนครปฐม</t>
  </si>
  <si>
    <t>นครปฐม</t>
  </si>
  <si>
    <t>หนองบ่อ</t>
  </si>
  <si>
    <t>สองพี่น้อง</t>
  </si>
  <si>
    <t>สุพรรณบุรี</t>
  </si>
  <si>
    <t>หนองกุ่ม</t>
  </si>
  <si>
    <t>บ่อพลอย</t>
  </si>
  <si>
    <t>ตาจง</t>
  </si>
  <si>
    <t>ละหานทราย</t>
  </si>
  <si>
    <t>บุรีรัมย์</t>
  </si>
  <si>
    <t>ทะเลบก</t>
  </si>
  <si>
    <t>ดอนเจดีย์</t>
  </si>
  <si>
    <t>หนองมะค่าโมง</t>
  </si>
  <si>
    <t>ด่านช้าง</t>
  </si>
  <si>
    <t>ห้วยบง</t>
  </si>
  <si>
    <t>ด่านขุนทด</t>
  </si>
  <si>
    <t>นครราชสีมา</t>
  </si>
  <si>
    <t>โนนกลาง</t>
  </si>
  <si>
    <t>พิบูลมังสาหาร</t>
  </si>
  <si>
    <t>หนองเมือง</t>
  </si>
  <si>
    <t>บ้านหมี่</t>
  </si>
  <si>
    <t>คูเมือง</t>
  </si>
  <si>
    <t>นาโสม</t>
  </si>
  <si>
    <t>กระเบื้องใหญ่</t>
  </si>
  <si>
    <t>พิมาย</t>
  </si>
  <si>
    <t>หนองแวง</t>
  </si>
  <si>
    <t>เทพารักษ์</t>
  </si>
  <si>
    <t>พันชนะ</t>
  </si>
  <si>
    <t>โคกเจริญ</t>
  </si>
  <si>
    <t>วังทอง</t>
  </si>
  <si>
    <t>วะตะแบก</t>
  </si>
  <si>
    <t>เทพสถิต</t>
  </si>
  <si>
    <t>ห้วยไผ่</t>
  </si>
  <si>
    <t>บ้านกอก</t>
  </si>
  <si>
    <t>จัตุรัส</t>
  </si>
  <si>
    <t>หนองย่างทอย</t>
  </si>
  <si>
    <t>ศรีเทพ</t>
  </si>
  <si>
    <t>เพชรบูรณ์</t>
  </si>
  <si>
    <t>เกาะมะนาว</t>
  </si>
  <si>
    <t>บำเหน็จณรงค์</t>
  </si>
  <si>
    <t>บ้านไทย</t>
  </si>
  <si>
    <t>เขื่องใน</t>
  </si>
  <si>
    <t>หนองมะค่า</t>
  </si>
  <si>
    <t>ดู่</t>
  </si>
  <si>
    <t>ราษีไศล</t>
  </si>
  <si>
    <t>โคกเพชรพัฒนา</t>
  </si>
  <si>
    <t>บ้านปรางค์</t>
  </si>
  <si>
    <t>คง</t>
  </si>
  <si>
    <t>กลางใหญ่</t>
  </si>
  <si>
    <t>ศาลาแดง</t>
  </si>
  <si>
    <t>โกรกพระ</t>
  </si>
  <si>
    <t>นครสวรรค์</t>
  </si>
  <si>
    <t>บ่อรัง</t>
  </si>
  <si>
    <t>วิเชียรบุรี</t>
  </si>
  <si>
    <t>บัวใหญ่</t>
  </si>
  <si>
    <t>คำไฮ</t>
  </si>
  <si>
    <t>พนมไพร</t>
  </si>
  <si>
    <t>ร้อยเอ็ด</t>
  </si>
  <si>
    <t>นานวล</t>
  </si>
  <si>
    <t>น้ำอ้อม</t>
  </si>
  <si>
    <t>เกษตรวิสัย</t>
  </si>
  <si>
    <t>บึงสำโรง</t>
  </si>
  <si>
    <t>แก้งสนามนาง</t>
  </si>
  <si>
    <t>ตลาดแร้ง</t>
  </si>
  <si>
    <t>กันจุ</t>
  </si>
  <si>
    <t>บึงสามพัน</t>
  </si>
  <si>
    <t>หนองบัว</t>
  </si>
  <si>
    <t>พญาวัง</t>
  </si>
  <si>
    <t>ท่าแดง</t>
  </si>
  <si>
    <t>หนองไผ่</t>
  </si>
  <si>
    <t>วังงิ้ว</t>
  </si>
  <si>
    <t>ดงเจริญ</t>
  </si>
  <si>
    <t>พิจิตร</t>
  </si>
  <si>
    <t>นาแพง</t>
  </si>
  <si>
    <t>โคกโพธิ์ไชย</t>
  </si>
  <si>
    <t>หนองบัวแดง</t>
  </si>
  <si>
    <t>หนองแปน</t>
  </si>
  <si>
    <t>มัญจาคีรี</t>
  </si>
  <si>
    <t>กวางโจน</t>
  </si>
  <si>
    <t>ภูเขียว</t>
  </si>
  <si>
    <t>บ้านดอน</t>
  </si>
  <si>
    <t>หนองคู</t>
  </si>
  <si>
    <t>บ้านแท่น</t>
  </si>
  <si>
    <t>ภูเขาทอง</t>
  </si>
  <si>
    <t>หนองพอก</t>
  </si>
  <si>
    <t>เหล่าสร้างถ่อ</t>
  </si>
  <si>
    <t>คำชะอี</t>
  </si>
  <si>
    <t>หนองกุงใหญ่</t>
  </si>
  <si>
    <t>กระนวน</t>
  </si>
  <si>
    <t>สมเด็จ</t>
  </si>
  <si>
    <t>กาฬสินธุ์</t>
  </si>
  <si>
    <t>หนองแดง</t>
  </si>
  <si>
    <t>บ้านใหม่</t>
  </si>
  <si>
    <t>คุยม่วง</t>
  </si>
  <si>
    <t>บางระกำ</t>
  </si>
  <si>
    <t>พิษณุโลก</t>
  </si>
  <si>
    <t>ผาเสวย</t>
  </si>
  <si>
    <t>แม่จะเรา</t>
  </si>
  <si>
    <t>แม่ระมาด</t>
  </si>
  <si>
    <t>ท่าคันโท</t>
  </si>
  <si>
    <t>กุดจิก</t>
  </si>
  <si>
    <t>คำโคกสูง</t>
  </si>
  <si>
    <t>วังสามหมอ</t>
  </si>
  <si>
    <t>อุดรธานี</t>
  </si>
  <si>
    <t>หนองนกเขียน</t>
  </si>
  <si>
    <t>ศรีธาตุ</t>
  </si>
  <si>
    <t>ตาดทอง</t>
  </si>
  <si>
    <t>ผาสุก</t>
  </si>
  <si>
    <t>กุรุคุ</t>
  </si>
  <si>
    <t>เมืองนครพนม</t>
  </si>
  <si>
    <t>นครพนม</t>
  </si>
  <si>
    <t>กุดจับ</t>
  </si>
  <si>
    <t>สร้างแป้น</t>
  </si>
  <si>
    <t>เพ็ญ</t>
  </si>
  <si>
    <t>หนองหัวคู</t>
  </si>
  <si>
    <t>บ้านผือ</t>
  </si>
  <si>
    <t>A_25283</t>
  </si>
  <si>
    <t>A_25284</t>
  </si>
  <si>
    <t>A_25285</t>
  </si>
  <si>
    <t>A_25286</t>
  </si>
  <si>
    <t>A_25287</t>
  </si>
  <si>
    <t>A_25288</t>
  </si>
  <si>
    <t>A_25289</t>
  </si>
  <si>
    <t>A_25290</t>
  </si>
  <si>
    <t>A_25291</t>
  </si>
  <si>
    <t>A_25292</t>
  </si>
  <si>
    <t>A_25293</t>
  </si>
  <si>
    <t>A_25294</t>
  </si>
  <si>
    <t>A_25295</t>
  </si>
  <si>
    <t>A_25296</t>
  </si>
  <si>
    <t>A_25297</t>
  </si>
  <si>
    <t>A_25298</t>
  </si>
  <si>
    <t>A_25299</t>
  </si>
  <si>
    <t>A_25300</t>
  </si>
  <si>
    <t>A_25301</t>
  </si>
  <si>
    <t>A_25302</t>
  </si>
  <si>
    <t>A_25303</t>
  </si>
  <si>
    <t>A_25304</t>
  </si>
  <si>
    <t>A_25305</t>
  </si>
  <si>
    <t>A_25306</t>
  </si>
  <si>
    <t>A_25307</t>
  </si>
  <si>
    <t>A_25308</t>
  </si>
  <si>
    <t>A_25309</t>
  </si>
  <si>
    <t>A_25310</t>
  </si>
  <si>
    <t>A_25311</t>
  </si>
  <si>
    <t>A_25312</t>
  </si>
  <si>
    <t>A_25313</t>
  </si>
  <si>
    <t>A_25314</t>
  </si>
  <si>
    <t>A_25315</t>
  </si>
  <si>
    <t>A_25316</t>
  </si>
  <si>
    <t>A_25317</t>
  </si>
  <si>
    <t>A_25318</t>
  </si>
  <si>
    <t>A_25319</t>
  </si>
  <si>
    <t>A_25320</t>
  </si>
  <si>
    <t>A_25321</t>
  </si>
  <si>
    <t>A_25322</t>
  </si>
  <si>
    <t>A_25323</t>
  </si>
  <si>
    <t>A_25324</t>
  </si>
  <si>
    <t>A_25325</t>
  </si>
  <si>
    <t>A_25326</t>
  </si>
  <si>
    <t>A_25327</t>
  </si>
  <si>
    <t>A_25328</t>
  </si>
  <si>
    <t>A_25329</t>
  </si>
  <si>
    <t>A_25330</t>
  </si>
  <si>
    <t>A_25331</t>
  </si>
  <si>
    <t>A_25332</t>
  </si>
  <si>
    <t>A_25333</t>
  </si>
  <si>
    <t>A_25334</t>
  </si>
  <si>
    <t>A_25335</t>
  </si>
  <si>
    <t>A_25336</t>
  </si>
  <si>
    <t>A_25337</t>
  </si>
  <si>
    <t>A_25338</t>
  </si>
  <si>
    <t>A_25339</t>
  </si>
  <si>
    <t>A_25340</t>
  </si>
  <si>
    <t>A_25341</t>
  </si>
  <si>
    <t>A_25342</t>
  </si>
  <si>
    <t>A_25343</t>
  </si>
  <si>
    <t>A_25344</t>
  </si>
  <si>
    <t>A_25345</t>
  </si>
  <si>
    <t>A_25346</t>
  </si>
  <si>
    <t>A_25347</t>
  </si>
  <si>
    <t>A_25348</t>
  </si>
  <si>
    <t>A_25349</t>
  </si>
  <si>
    <t>A_25350</t>
  </si>
  <si>
    <t>A_25351</t>
  </si>
  <si>
    <t>A_25352</t>
  </si>
  <si>
    <t>A_25353</t>
  </si>
  <si>
    <t>A_25354</t>
  </si>
  <si>
    <t>A_25355</t>
  </si>
  <si>
    <t>A_25356</t>
  </si>
  <si>
    <t>A_25357</t>
  </si>
  <si>
    <t>A_25358</t>
  </si>
  <si>
    <t>A_25359</t>
  </si>
  <si>
    <t>A_25360</t>
  </si>
  <si>
    <t>A_25361</t>
  </si>
  <si>
    <t>A_25362</t>
  </si>
  <si>
    <t>A_25363</t>
  </si>
  <si>
    <t>A_25364</t>
  </si>
  <si>
    <t>A_25365</t>
  </si>
  <si>
    <t>A_25366</t>
  </si>
  <si>
    <t>A_25367</t>
  </si>
  <si>
    <t>A_25368</t>
  </si>
  <si>
    <t>A_25369</t>
  </si>
  <si>
    <t>A_25370</t>
  </si>
  <si>
    <t>A_25371</t>
  </si>
  <si>
    <t>A_25372</t>
  </si>
  <si>
    <t>A_25373</t>
  </si>
  <si>
    <t>A_25374</t>
  </si>
  <si>
    <t>A_25375</t>
  </si>
  <si>
    <t>A_25376</t>
  </si>
  <si>
    <t>A_25377</t>
  </si>
  <si>
    <t>A_25378</t>
  </si>
  <si>
    <t>A_25379</t>
  </si>
  <si>
    <t>A_25380</t>
  </si>
  <si>
    <t>A_25381</t>
  </si>
  <si>
    <t>A_25382</t>
  </si>
  <si>
    <t>A_25383</t>
  </si>
  <si>
    <t>A_25384</t>
  </si>
  <si>
    <t>A_25385</t>
  </si>
  <si>
    <t>A_25386</t>
  </si>
  <si>
    <t>A_25387</t>
  </si>
  <si>
    <t>A_25388</t>
  </si>
  <si>
    <t>A_25389</t>
  </si>
  <si>
    <t>A_25390</t>
  </si>
  <si>
    <t>A_25391</t>
  </si>
  <si>
    <t>A_25392</t>
  </si>
  <si>
    <t>A_25393</t>
  </si>
  <si>
    <t>A_25394</t>
  </si>
  <si>
    <t>A_25395</t>
  </si>
  <si>
    <t>A_25396</t>
  </si>
  <si>
    <t>A_25397</t>
  </si>
  <si>
    <t>A_25398</t>
  </si>
  <si>
    <t>A_25399</t>
  </si>
  <si>
    <t>A_25400</t>
  </si>
  <si>
    <t>A_25401</t>
  </si>
  <si>
    <t>A_25402</t>
  </si>
  <si>
    <t>A_25403</t>
  </si>
  <si>
    <t>A_25404</t>
  </si>
  <si>
    <t>A_25405</t>
  </si>
  <si>
    <t>A_25406</t>
  </si>
  <si>
    <t>A_25407</t>
  </si>
  <si>
    <t>A_25408</t>
  </si>
  <si>
    <t>A_25409</t>
  </si>
  <si>
    <t>A_25410</t>
  </si>
  <si>
    <t>A_25411</t>
  </si>
  <si>
    <t>D_8269</t>
  </si>
  <si>
    <t>บ้านกลาง</t>
  </si>
  <si>
    <t>แควน้อย</t>
  </si>
  <si>
    <t>เตรียมการอุทยานแห่งชาติ</t>
  </si>
  <si>
    <t>สำนักบริหารพื้นที่อนุรักษ์ที่ 11 (พิษณุโลก)</t>
  </si>
  <si>
    <t>D_8273</t>
  </si>
  <si>
    <t>แม่ปะ</t>
  </si>
  <si>
    <t>น้ำตกพาเจริญ</t>
  </si>
  <si>
    <t>สำนักบริหารพื้นที่อนุรักษ์ที่ 14 (ตาก)</t>
  </si>
  <si>
    <t>D_8282</t>
  </si>
  <si>
    <t>low</t>
  </si>
  <si>
    <t>D_8279</t>
  </si>
  <si>
    <t>หนองรี</t>
  </si>
  <si>
    <t>สลักพระ</t>
  </si>
  <si>
    <t>สำนักบริหารพื้นที่อนุรักษ์ที่ 3 (บ้านโป่ง)</t>
  </si>
  <si>
    <t>D_8280</t>
  </si>
  <si>
    <t>D_8281</t>
  </si>
  <si>
    <t>D_8270</t>
  </si>
  <si>
    <t>แม่ตื่น</t>
  </si>
  <si>
    <t>สถานีควบคุมไฟป่าแม่ตื่น</t>
  </si>
  <si>
    <t>D_8271</t>
  </si>
  <si>
    <t>พะวอ</t>
  </si>
  <si>
    <t>ขุนพะวอ</t>
  </si>
  <si>
    <t>สถานีควบคุมไฟป่าขุนพะวอ-น้ำตกพาเจริญ</t>
  </si>
  <si>
    <t>D_8272</t>
  </si>
  <si>
    <t>ตากสินมหาราช</t>
  </si>
  <si>
    <t>สถานีควบคุมไฟป่าลานสาง-ต้นกระบากใหญ่</t>
  </si>
  <si>
    <t>D_8283</t>
  </si>
  <si>
    <t>บ้านแปะ</t>
  </si>
  <si>
    <t>จอมทอง</t>
  </si>
  <si>
    <t>ออบหลวง</t>
  </si>
  <si>
    <t>สถานีควบคุมไฟป่าออบหลวง</t>
  </si>
  <si>
    <t>D_8284</t>
  </si>
  <si>
    <t>สถานีควบคุมไฟป่าจอมทอง</t>
  </si>
  <si>
    <t>D_8274</t>
  </si>
  <si>
    <t>นิคมห้วยผึ้ง</t>
  </si>
  <si>
    <t>ห้วยผึ้ง</t>
  </si>
  <si>
    <t>ภูแฝก</t>
  </si>
  <si>
    <t>วนอุทยาน</t>
  </si>
  <si>
    <t>สถานีควบคุมไฟป่าร้อยเอ็ด</t>
  </si>
  <si>
    <t>สำนักบริหารพื้นที่อนุรักษ์ที่ 8 (ขอนแก่น)</t>
  </si>
  <si>
    <t>D_8275</t>
  </si>
  <si>
    <t>high</t>
  </si>
  <si>
    <t>D_8276</t>
  </si>
  <si>
    <t>D_8277</t>
  </si>
  <si>
    <t>กกตูม</t>
  </si>
  <si>
    <t>ดงหลวง</t>
  </si>
  <si>
    <t>สถานีควบคุมไฟป่าพื้นที่ห้วยบางทรายอันเนื่องมาจากพระราชดำริ จังหวัดมุกดาหาร</t>
  </si>
  <si>
    <t>D_8278</t>
  </si>
  <si>
    <t>R_10937</t>
  </si>
  <si>
    <t>R_10938</t>
  </si>
  <si>
    <t>R_10939</t>
  </si>
  <si>
    <t>R_10940</t>
  </si>
  <si>
    <t>ดอยเต่าใต้</t>
  </si>
  <si>
    <t>R_10941</t>
  </si>
  <si>
    <t>มืดกา</t>
  </si>
  <si>
    <t>R_10942</t>
  </si>
  <si>
    <t>กองแขก</t>
  </si>
  <si>
    <t>แม่แจ่ม</t>
  </si>
  <si>
    <t>ป่าแม่แจ่ม</t>
  </si>
  <si>
    <t>R_10943</t>
  </si>
  <si>
    <t>บ้านเวียง</t>
  </si>
  <si>
    <t>ร้องกวาง</t>
  </si>
  <si>
    <t>แพร่</t>
  </si>
  <si>
    <t>ป่าแม่เติ๊ก ป่าแม่ถาง และป่าแม่กำปอง</t>
  </si>
  <si>
    <t>R_10944</t>
  </si>
  <si>
    <t>แม่สวด</t>
  </si>
  <si>
    <t>สบเมย</t>
  </si>
  <si>
    <t>แม่ฮ่องสอน</t>
  </si>
  <si>
    <t>ป่าแม่ยวมฝั่งซ้าย</t>
  </si>
  <si>
    <t>R_10945</t>
  </si>
  <si>
    <t>หนองปรือ</t>
  </si>
  <si>
    <t>ป่าหนองรี</t>
  </si>
  <si>
    <t>R_10946</t>
  </si>
  <si>
    <t>ดงมูล</t>
  </si>
  <si>
    <t>หนองกุงศรี</t>
  </si>
  <si>
    <t>ป่าดงมูล</t>
  </si>
  <si>
    <t>R_10947</t>
  </si>
  <si>
    <t>ซับใหญ่</t>
  </si>
  <si>
    <t>R_10948</t>
  </si>
  <si>
    <t>R_10949</t>
  </si>
  <si>
    <t>ท่าสายลวด</t>
  </si>
  <si>
    <t>R_10950</t>
  </si>
  <si>
    <t>R_10951</t>
  </si>
  <si>
    <t>R_10952</t>
  </si>
  <si>
    <t>R_10953</t>
  </si>
  <si>
    <t>R_10954</t>
  </si>
  <si>
    <t>ขะเนจื้อ</t>
  </si>
  <si>
    <t>ป่าแม่ระมาด</t>
  </si>
  <si>
    <t>R_10955</t>
  </si>
  <si>
    <t>R_10956</t>
  </si>
  <si>
    <t>R_10957</t>
  </si>
  <si>
    <t>วังตามัว</t>
  </si>
  <si>
    <t>ป่าดงเซกาแปลงที่สอง</t>
  </si>
  <si>
    <t>R_10958</t>
  </si>
  <si>
    <t>ศรีละกอ</t>
  </si>
  <si>
    <t>จักราช</t>
  </si>
  <si>
    <t>ป่าหนองเต็ง และป่าจักราช</t>
  </si>
  <si>
    <t>R_10959</t>
  </si>
  <si>
    <t>R_10960</t>
  </si>
  <si>
    <t>ท่าช้าง</t>
  </si>
  <si>
    <t>เฉลิมพระเกียรติ</t>
  </si>
  <si>
    <t>R_10961</t>
  </si>
  <si>
    <t>R_10962</t>
  </si>
  <si>
    <t>R_10963</t>
  </si>
  <si>
    <t>R_10964</t>
  </si>
  <si>
    <t>รางบัว</t>
  </si>
  <si>
    <t>จอมบึง</t>
  </si>
  <si>
    <t>R_10965</t>
  </si>
  <si>
    <t>R_10966</t>
  </si>
  <si>
    <t>ทุ่งผึ้ง</t>
  </si>
  <si>
    <t>แจ้ห่ม</t>
  </si>
  <si>
    <t>ป่าขุนวัง แปลงที่หนึ่ง</t>
  </si>
  <si>
    <t>R_10967</t>
  </si>
  <si>
    <t>แม่พริก</t>
  </si>
  <si>
    <t>ป่าแม่พริก</t>
  </si>
  <si>
    <t>R_10968</t>
  </si>
  <si>
    <t>หนองปลาสะวาย</t>
  </si>
  <si>
    <t>บ้านโฮ่ง</t>
  </si>
  <si>
    <t>ลำพูน</t>
  </si>
  <si>
    <t>ป่าบ้านโฮ่ง</t>
  </si>
  <si>
    <t>R_10969</t>
  </si>
  <si>
    <t>R_10970</t>
  </si>
  <si>
    <t>แม่ตืน</t>
  </si>
  <si>
    <t>ลี้</t>
  </si>
  <si>
    <t>ป่าขุนแม่ลี้</t>
  </si>
  <si>
    <t>R_10971</t>
  </si>
  <si>
    <t>นาโพธิ์</t>
  </si>
  <si>
    <t>กุสุมาลย์</t>
  </si>
  <si>
    <t>ป่าอุ่มจาน</t>
  </si>
  <si>
    <t>R_10972</t>
  </si>
  <si>
    <t>A_25412</t>
  </si>
  <si>
    <t>A_25413</t>
  </si>
  <si>
    <t>หล่มสัก</t>
  </si>
  <si>
    <t>A_25414</t>
  </si>
  <si>
    <t>พังตรุ</t>
  </si>
  <si>
    <t>พนมทวน</t>
  </si>
  <si>
    <t>A_25415</t>
  </si>
  <si>
    <t>แก่งเสี้ยน</t>
  </si>
  <si>
    <t>เมืองกาญจนบุรี</t>
  </si>
  <si>
    <t>A_25416</t>
  </si>
  <si>
    <t>เลาขวัญ</t>
  </si>
  <si>
    <t>A_25417</t>
  </si>
  <si>
    <t>A_25418</t>
  </si>
  <si>
    <t>A_25419</t>
  </si>
  <si>
    <t>หนองแซง</t>
  </si>
  <si>
    <t>บ้านแฮ</t>
  </si>
  <si>
    <t>A_25420</t>
  </si>
  <si>
    <t>A_25421</t>
  </si>
  <si>
    <t>คลองกิ่ว</t>
  </si>
  <si>
    <t>บ้านบึง</t>
  </si>
  <si>
    <t>ชลบุรี</t>
  </si>
  <si>
    <t>A_25422</t>
  </si>
  <si>
    <t>นายางกลัก</t>
  </si>
  <si>
    <t>A_25423</t>
  </si>
  <si>
    <t>A_25424</t>
  </si>
  <si>
    <t>ถ้ำวัวแดง</t>
  </si>
  <si>
    <t>A_25425</t>
  </si>
  <si>
    <t>A_25426</t>
  </si>
  <si>
    <t>A_25427</t>
  </si>
  <si>
    <t>หนองเทาใหญ่</t>
  </si>
  <si>
    <t>ปลาปาก</t>
  </si>
  <si>
    <t>A_25428</t>
  </si>
  <si>
    <t>A_25429</t>
  </si>
  <si>
    <t>โบสถ์</t>
  </si>
  <si>
    <t>A_25430</t>
  </si>
  <si>
    <t>โนนสำราญ</t>
  </si>
  <si>
    <t>A_25431</t>
  </si>
  <si>
    <t>โพธิ์หมากแข้ง</t>
  </si>
  <si>
    <t>บึงโขงหลง</t>
  </si>
  <si>
    <t>บึงกาฬ</t>
  </si>
  <si>
    <t>A_25432</t>
  </si>
  <si>
    <t>พิตเพียน</t>
  </si>
  <si>
    <t>มหาราช</t>
  </si>
  <si>
    <t>พระนครศรีอยุธยา</t>
  </si>
  <si>
    <t>A_25433</t>
  </si>
  <si>
    <t>A_25434</t>
  </si>
  <si>
    <t>A_25435</t>
  </si>
  <si>
    <t>กู่จาน</t>
  </si>
  <si>
    <t>คำเขื่อนแก้ว</t>
  </si>
  <si>
    <t>ยโสธร</t>
  </si>
  <si>
    <t>A_25436</t>
  </si>
  <si>
    <t>ส้มผ่อ</t>
  </si>
  <si>
    <t>ไทยเจริญ</t>
  </si>
  <si>
    <t>A_25437</t>
  </si>
  <si>
    <t>หนองทัพไทย</t>
  </si>
  <si>
    <t>A_25438</t>
  </si>
  <si>
    <t>A_25439</t>
  </si>
  <si>
    <t>พรมสวรรค์</t>
  </si>
  <si>
    <t>โพนทอง</t>
  </si>
  <si>
    <t>A_25440</t>
  </si>
  <si>
    <t>A_25441</t>
  </si>
  <si>
    <t>A_25442</t>
  </si>
  <si>
    <t>A_25443</t>
  </si>
  <si>
    <t>ชัยนารายณ์</t>
  </si>
  <si>
    <t>A_25444</t>
  </si>
  <si>
    <t>ทุ่งงาม</t>
  </si>
  <si>
    <t>เสริมงาม</t>
  </si>
  <si>
    <t>A_25445</t>
  </si>
  <si>
    <t>วิเชตนคร</t>
  </si>
  <si>
    <t>A_25446</t>
  </si>
  <si>
    <t>ดงรัก</t>
  </si>
  <si>
    <t>ภูสิงห์</t>
  </si>
  <si>
    <t>A_25447</t>
  </si>
  <si>
    <t>สว่าง</t>
  </si>
  <si>
    <t>พรรณานิคม</t>
  </si>
  <si>
    <t>A_25448</t>
  </si>
  <si>
    <t>A_25449</t>
  </si>
  <si>
    <t>ศรีวิชัย</t>
  </si>
  <si>
    <t>วานรนิวาส</t>
  </si>
  <si>
    <t>A_25450</t>
  </si>
  <si>
    <t>สระขุด</t>
  </si>
  <si>
    <t>ชุมพลบุรี</t>
  </si>
  <si>
    <t>สุรินทร์</t>
  </si>
  <si>
    <t>A_25451</t>
  </si>
  <si>
    <t>A_25452</t>
  </si>
  <si>
    <t>หนองจอก</t>
  </si>
  <si>
    <t>บ้านไร่</t>
  </si>
  <si>
    <t>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</si>
</sst>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7"/>
  <sheetViews>
    <sheetView tabSelected="1" topLeftCell="H1" zoomScaleNormal="100" workbookViewId="0">
      <selection activeCell="S3" sqref="S3"/>
    </sheetView>
  </sheetViews>
  <sheetFormatPr defaultColWidth="40.28515625" defaultRowHeight="18.75"/>
  <cols>
    <col min="1" max="1" width="13" style="24" customWidth="1"/>
    <col min="2" max="2" width="9.28515625" style="25" bestFit="1" customWidth="1"/>
    <col min="3" max="3" width="5.42578125" style="26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25" bestFit="1" customWidth="1"/>
    <col min="9" max="10" width="11.5703125" style="25" bestFit="1" customWidth="1"/>
    <col min="11" max="11" width="9.7109375" style="25" bestFit="1" customWidth="1"/>
    <col min="12" max="12" width="18.5703125" style="25" bestFit="1" customWidth="1"/>
    <col min="13" max="13" width="10.85546875" style="25" bestFit="1" customWidth="1"/>
    <col min="14" max="14" width="19.5703125" style="25" bestFit="1" customWidth="1"/>
    <col min="15" max="15" width="27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5.42578125" style="24" bestFit="1" customWidth="1"/>
    <col min="21" max="16384" width="40.28515625" style="24"/>
  </cols>
  <sheetData>
    <row r="1" spans="1:20" ht="28.5" customHeight="1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85</v>
      </c>
      <c r="B4" s="33">
        <v>45708</v>
      </c>
      <c r="C4" s="36">
        <v>1.1299999999999999</v>
      </c>
      <c r="D4" s="38">
        <v>15.92939</v>
      </c>
      <c r="E4" s="38">
        <v>101.92681</v>
      </c>
      <c r="F4" s="38">
        <v>813370.28993700002</v>
      </c>
      <c r="G4" s="38">
        <v>1763322.9792299999</v>
      </c>
      <c r="H4" s="37" t="s">
        <v>48</v>
      </c>
      <c r="I4" s="37" t="s">
        <v>71</v>
      </c>
      <c r="J4" s="37" t="s">
        <v>72</v>
      </c>
      <c r="K4" s="37" t="s">
        <v>73</v>
      </c>
      <c r="L4" s="37" t="s">
        <v>59</v>
      </c>
      <c r="M4" s="37" t="s">
        <v>74</v>
      </c>
      <c r="N4" s="37" t="s">
        <v>68</v>
      </c>
      <c r="O4" s="37" t="s">
        <v>75</v>
      </c>
      <c r="P4" s="37" t="s">
        <v>76</v>
      </c>
      <c r="Q4" s="37" t="s">
        <v>76</v>
      </c>
      <c r="R4" s="37" t="s">
        <v>57</v>
      </c>
      <c r="S4" s="37" t="s">
        <v>58</v>
      </c>
      <c r="T4" s="35" t="str">
        <f t="shared" ref="T4:T33" si="0">HYPERLINK(CONCATENATE("http://maps.google.com/maps?q=",D4,",",E4))</f>
        <v>http://maps.google.com/maps?q=15.92939,101.92681</v>
      </c>
    </row>
    <row r="5" spans="1:20">
      <c r="A5" s="33" t="s">
        <v>86</v>
      </c>
      <c r="B5" s="33">
        <v>45708</v>
      </c>
      <c r="C5" s="36">
        <v>1.1299999999999999</v>
      </c>
      <c r="D5" s="38">
        <v>15.9338</v>
      </c>
      <c r="E5" s="38">
        <v>101.93465</v>
      </c>
      <c r="F5" s="38">
        <v>814203.465264</v>
      </c>
      <c r="G5" s="38">
        <v>1763823.1367800001</v>
      </c>
      <c r="H5" s="37" t="s">
        <v>48</v>
      </c>
      <c r="I5" s="37" t="s">
        <v>71</v>
      </c>
      <c r="J5" s="37" t="s">
        <v>72</v>
      </c>
      <c r="K5" s="37" t="s">
        <v>73</v>
      </c>
      <c r="L5" s="37" t="s">
        <v>59</v>
      </c>
      <c r="M5" s="37" t="s">
        <v>74</v>
      </c>
      <c r="N5" s="37" t="s">
        <v>68</v>
      </c>
      <c r="O5" s="37" t="s">
        <v>75</v>
      </c>
      <c r="P5" s="37" t="s">
        <v>76</v>
      </c>
      <c r="Q5" s="37" t="s">
        <v>76</v>
      </c>
      <c r="R5" s="37" t="s">
        <v>57</v>
      </c>
      <c r="S5" s="37" t="s">
        <v>58</v>
      </c>
      <c r="T5" s="35" t="str">
        <f t="shared" si="0"/>
        <v>http://maps.google.com/maps?q=15.9338,101.93465</v>
      </c>
    </row>
    <row r="6" spans="1:20">
      <c r="A6" s="33" t="s">
        <v>87</v>
      </c>
      <c r="B6" s="33">
        <v>45708</v>
      </c>
      <c r="C6" s="36">
        <v>1.1299999999999999</v>
      </c>
      <c r="D6" s="38">
        <v>15.93458</v>
      </c>
      <c r="E6" s="38">
        <v>101.92789</v>
      </c>
      <c r="F6" s="38">
        <v>813477.94153700001</v>
      </c>
      <c r="G6" s="38">
        <v>1763899.3300099999</v>
      </c>
      <c r="H6" s="37" t="s">
        <v>48</v>
      </c>
      <c r="I6" s="37" t="s">
        <v>71</v>
      </c>
      <c r="J6" s="37" t="s">
        <v>72</v>
      </c>
      <c r="K6" s="37" t="s">
        <v>73</v>
      </c>
      <c r="L6" s="37" t="s">
        <v>59</v>
      </c>
      <c r="M6" s="37" t="s">
        <v>74</v>
      </c>
      <c r="N6" s="37" t="s">
        <v>68</v>
      </c>
      <c r="O6" s="37" t="s">
        <v>75</v>
      </c>
      <c r="P6" s="37" t="s">
        <v>76</v>
      </c>
      <c r="Q6" s="37" t="s">
        <v>76</v>
      </c>
      <c r="R6" s="37" t="s">
        <v>57</v>
      </c>
      <c r="S6" s="37" t="s">
        <v>58</v>
      </c>
      <c r="T6" s="35" t="str">
        <f t="shared" si="0"/>
        <v>http://maps.google.com/maps?q=15.93458,101.92789</v>
      </c>
    </row>
    <row r="7" spans="1:20">
      <c r="A7" s="33" t="s">
        <v>88</v>
      </c>
      <c r="B7" s="33">
        <v>45708</v>
      </c>
      <c r="C7" s="36">
        <v>1.1299999999999999</v>
      </c>
      <c r="D7" s="38">
        <v>15.71189</v>
      </c>
      <c r="E7" s="38">
        <v>105.52643</v>
      </c>
      <c r="F7" s="38">
        <v>1200567.01303</v>
      </c>
      <c r="G7" s="38">
        <v>1747905.55477</v>
      </c>
      <c r="H7" s="37" t="s">
        <v>48</v>
      </c>
      <c r="I7" s="37" t="s">
        <v>65</v>
      </c>
      <c r="J7" s="37" t="s">
        <v>66</v>
      </c>
      <c r="K7" s="37" t="s">
        <v>60</v>
      </c>
      <c r="L7" s="37" t="s">
        <v>59</v>
      </c>
      <c r="M7" s="37" t="s">
        <v>67</v>
      </c>
      <c r="N7" s="37" t="s">
        <v>68</v>
      </c>
      <c r="O7" s="37" t="s">
        <v>69</v>
      </c>
      <c r="P7" s="37" t="s">
        <v>70</v>
      </c>
      <c r="Q7" s="37" t="s">
        <v>70</v>
      </c>
      <c r="R7" s="37" t="s">
        <v>57</v>
      </c>
      <c r="S7" s="37" t="s">
        <v>58</v>
      </c>
      <c r="T7" s="35" t="str">
        <f t="shared" si="0"/>
        <v>http://maps.google.com/maps?q=15.71189,105.52643</v>
      </c>
    </row>
    <row r="8" spans="1:20">
      <c r="A8" s="33" t="s">
        <v>89</v>
      </c>
      <c r="B8" s="33">
        <v>45708</v>
      </c>
      <c r="C8" s="36">
        <v>1.1299999999999999</v>
      </c>
      <c r="D8" s="38">
        <v>15.96894</v>
      </c>
      <c r="E8" s="38">
        <v>101.86085</v>
      </c>
      <c r="F8" s="38">
        <v>806242.80853000004</v>
      </c>
      <c r="G8" s="38">
        <v>1767604.3734200001</v>
      </c>
      <c r="H8" s="37" t="s">
        <v>48</v>
      </c>
      <c r="I8" s="37" t="s">
        <v>71</v>
      </c>
      <c r="J8" s="37" t="s">
        <v>72</v>
      </c>
      <c r="K8" s="37" t="s">
        <v>73</v>
      </c>
      <c r="L8" s="37" t="s">
        <v>59</v>
      </c>
      <c r="M8" s="37" t="s">
        <v>77</v>
      </c>
      <c r="N8" s="37" t="s">
        <v>68</v>
      </c>
      <c r="O8" s="37" t="s">
        <v>75</v>
      </c>
      <c r="P8" s="37" t="s">
        <v>76</v>
      </c>
      <c r="Q8" s="37" t="s">
        <v>76</v>
      </c>
      <c r="R8" s="37" t="s">
        <v>57</v>
      </c>
      <c r="S8" s="37" t="s">
        <v>58</v>
      </c>
      <c r="T8" s="35" t="str">
        <f t="shared" si="0"/>
        <v>http://maps.google.com/maps?q=15.96894,101.86085</v>
      </c>
    </row>
    <row r="9" spans="1:20">
      <c r="A9" s="33" t="s">
        <v>90</v>
      </c>
      <c r="B9" s="33">
        <v>45708</v>
      </c>
      <c r="C9" s="36">
        <v>1.1299999999999999</v>
      </c>
      <c r="D9" s="38">
        <v>15.96932</v>
      </c>
      <c r="E9" s="38">
        <v>101.85764</v>
      </c>
      <c r="F9" s="38">
        <v>805898.36901200004</v>
      </c>
      <c r="G9" s="38">
        <v>1767641.7265399999</v>
      </c>
      <c r="H9" s="37" t="s">
        <v>48</v>
      </c>
      <c r="I9" s="37" t="s">
        <v>71</v>
      </c>
      <c r="J9" s="37" t="s">
        <v>72</v>
      </c>
      <c r="K9" s="37" t="s">
        <v>73</v>
      </c>
      <c r="L9" s="37" t="s">
        <v>59</v>
      </c>
      <c r="M9" s="37" t="s">
        <v>77</v>
      </c>
      <c r="N9" s="37" t="s">
        <v>68</v>
      </c>
      <c r="O9" s="37" t="s">
        <v>75</v>
      </c>
      <c r="P9" s="37" t="s">
        <v>76</v>
      </c>
      <c r="Q9" s="37" t="s">
        <v>76</v>
      </c>
      <c r="R9" s="37" t="s">
        <v>57</v>
      </c>
      <c r="S9" s="37" t="s">
        <v>58</v>
      </c>
      <c r="T9" s="35" t="str">
        <f t="shared" si="0"/>
        <v>http://maps.google.com/maps?q=15.96932,101.85764</v>
      </c>
    </row>
    <row r="10" spans="1:20">
      <c r="A10" s="33" t="s">
        <v>91</v>
      </c>
      <c r="B10" s="33">
        <v>45708</v>
      </c>
      <c r="C10" s="36">
        <v>1.1299999999999999</v>
      </c>
      <c r="D10" s="38">
        <v>15.96969</v>
      </c>
      <c r="E10" s="38">
        <v>101.85445</v>
      </c>
      <c r="F10" s="38">
        <v>805556.08921999997</v>
      </c>
      <c r="G10" s="38">
        <v>1767678.0068699999</v>
      </c>
      <c r="H10" s="37" t="s">
        <v>48</v>
      </c>
      <c r="I10" s="37" t="s">
        <v>71</v>
      </c>
      <c r="J10" s="37" t="s">
        <v>72</v>
      </c>
      <c r="K10" s="37" t="s">
        <v>73</v>
      </c>
      <c r="L10" s="37" t="s">
        <v>59</v>
      </c>
      <c r="M10" s="37" t="s">
        <v>77</v>
      </c>
      <c r="N10" s="37" t="s">
        <v>68</v>
      </c>
      <c r="O10" s="37" t="s">
        <v>75</v>
      </c>
      <c r="P10" s="37" t="s">
        <v>76</v>
      </c>
      <c r="Q10" s="37" t="s">
        <v>76</v>
      </c>
      <c r="R10" s="37" t="s">
        <v>57</v>
      </c>
      <c r="S10" s="37" t="s">
        <v>78</v>
      </c>
      <c r="T10" s="35" t="str">
        <f t="shared" si="0"/>
        <v>http://maps.google.com/maps?q=15.96969,101.85445</v>
      </c>
    </row>
    <row r="11" spans="1:20">
      <c r="A11" s="33" t="s">
        <v>92</v>
      </c>
      <c r="B11" s="33">
        <v>45708</v>
      </c>
      <c r="C11" s="36">
        <v>1.1299999999999999</v>
      </c>
      <c r="D11" s="38">
        <v>16.907430000000002</v>
      </c>
      <c r="E11" s="38">
        <v>104.11546</v>
      </c>
      <c r="F11" s="38">
        <v>1045378.95406</v>
      </c>
      <c r="G11" s="38">
        <v>1876408.56443</v>
      </c>
      <c r="H11" s="37" t="s">
        <v>48</v>
      </c>
      <c r="I11" s="37" t="s">
        <v>79</v>
      </c>
      <c r="J11" s="37" t="s">
        <v>80</v>
      </c>
      <c r="K11" s="37" t="s">
        <v>81</v>
      </c>
      <c r="L11" s="37" t="s">
        <v>59</v>
      </c>
      <c r="M11" s="37" t="s">
        <v>82</v>
      </c>
      <c r="N11" s="37" t="s">
        <v>68</v>
      </c>
      <c r="O11" s="37" t="s">
        <v>83</v>
      </c>
      <c r="P11" s="37" t="s">
        <v>84</v>
      </c>
      <c r="Q11" s="37" t="s">
        <v>84</v>
      </c>
      <c r="R11" s="37" t="s">
        <v>57</v>
      </c>
      <c r="S11" s="37" t="s">
        <v>58</v>
      </c>
      <c r="T11" s="35" t="str">
        <f t="shared" si="0"/>
        <v>http://maps.google.com/maps?q=16.90743,104.11546</v>
      </c>
    </row>
    <row r="12" spans="1:20">
      <c r="A12" s="33" t="s">
        <v>93</v>
      </c>
      <c r="B12" s="33">
        <v>45708</v>
      </c>
      <c r="C12" s="36">
        <v>1.1299999999999999</v>
      </c>
      <c r="D12" s="38">
        <v>16.90821</v>
      </c>
      <c r="E12" s="38">
        <v>104.11304</v>
      </c>
      <c r="F12" s="38">
        <v>1045118.12153</v>
      </c>
      <c r="G12" s="38">
        <v>1876488.4084600001</v>
      </c>
      <c r="H12" s="37" t="s">
        <v>48</v>
      </c>
      <c r="I12" s="37" t="s">
        <v>79</v>
      </c>
      <c r="J12" s="37" t="s">
        <v>80</v>
      </c>
      <c r="K12" s="37" t="s">
        <v>81</v>
      </c>
      <c r="L12" s="37" t="s">
        <v>59</v>
      </c>
      <c r="M12" s="37" t="s">
        <v>82</v>
      </c>
      <c r="N12" s="37" t="s">
        <v>68</v>
      </c>
      <c r="O12" s="37" t="s">
        <v>83</v>
      </c>
      <c r="P12" s="37" t="s">
        <v>84</v>
      </c>
      <c r="Q12" s="37" t="s">
        <v>84</v>
      </c>
      <c r="R12" s="37" t="s">
        <v>57</v>
      </c>
      <c r="S12" s="37" t="s">
        <v>58</v>
      </c>
      <c r="T12" s="35" t="str">
        <f t="shared" si="0"/>
        <v>http://maps.google.com/maps?q=16.90821,104.11304</v>
      </c>
    </row>
    <row r="13" spans="1:20">
      <c r="A13" s="33" t="s">
        <v>94</v>
      </c>
      <c r="B13" s="33">
        <v>45708</v>
      </c>
      <c r="C13" s="36">
        <v>1.1299999999999999</v>
      </c>
      <c r="D13" s="38">
        <v>17.809180000000001</v>
      </c>
      <c r="E13" s="38">
        <v>98.661199999999994</v>
      </c>
      <c r="F13" s="38">
        <v>464095.19439100003</v>
      </c>
      <c r="G13" s="38">
        <v>1969106.63313</v>
      </c>
      <c r="H13" s="37" t="s">
        <v>48</v>
      </c>
      <c r="I13" s="37" t="s">
        <v>49</v>
      </c>
      <c r="J13" s="37" t="s">
        <v>50</v>
      </c>
      <c r="K13" s="37" t="s">
        <v>51</v>
      </c>
      <c r="L13" s="37" t="s">
        <v>52</v>
      </c>
      <c r="M13" s="37" t="s">
        <v>53</v>
      </c>
      <c r="N13" s="37" t="s">
        <v>54</v>
      </c>
      <c r="O13" s="37" t="s">
        <v>55</v>
      </c>
      <c r="P13" s="37" t="s">
        <v>56</v>
      </c>
      <c r="Q13" s="37" t="s">
        <v>56</v>
      </c>
      <c r="R13" s="37" t="s">
        <v>57</v>
      </c>
      <c r="S13" s="37" t="s">
        <v>58</v>
      </c>
      <c r="T13" s="35" t="str">
        <f t="shared" si="0"/>
        <v>http://maps.google.com/maps?q=17.80918,98.6612</v>
      </c>
    </row>
    <row r="14" spans="1:20">
      <c r="A14" s="33" t="s">
        <v>95</v>
      </c>
      <c r="B14" s="33">
        <v>45708</v>
      </c>
      <c r="C14" s="36">
        <v>1.1299999999999999</v>
      </c>
      <c r="D14" s="38">
        <v>17.810479999999998</v>
      </c>
      <c r="E14" s="38">
        <v>98.660390000000007</v>
      </c>
      <c r="F14" s="38">
        <v>464009.61343099998</v>
      </c>
      <c r="G14" s="38">
        <v>1969250.6147700001</v>
      </c>
      <c r="H14" s="37" t="s">
        <v>48</v>
      </c>
      <c r="I14" s="37" t="s">
        <v>49</v>
      </c>
      <c r="J14" s="37" t="s">
        <v>50</v>
      </c>
      <c r="K14" s="37" t="s">
        <v>51</v>
      </c>
      <c r="L14" s="37" t="s">
        <v>52</v>
      </c>
      <c r="M14" s="37" t="s">
        <v>53</v>
      </c>
      <c r="N14" s="37" t="s">
        <v>54</v>
      </c>
      <c r="O14" s="37" t="s">
        <v>55</v>
      </c>
      <c r="P14" s="37" t="s">
        <v>56</v>
      </c>
      <c r="Q14" s="37" t="s">
        <v>56</v>
      </c>
      <c r="R14" s="37" t="s">
        <v>57</v>
      </c>
      <c r="S14" s="37" t="s">
        <v>58</v>
      </c>
      <c r="T14" s="35" t="str">
        <f t="shared" si="0"/>
        <v>http://maps.google.com/maps?q=17.81048,98.66039</v>
      </c>
    </row>
    <row r="15" spans="1:20">
      <c r="A15" s="33" t="s">
        <v>96</v>
      </c>
      <c r="B15" s="33">
        <v>45708</v>
      </c>
      <c r="C15" s="36">
        <v>2.5299999999999998</v>
      </c>
      <c r="D15" s="38">
        <v>17.66601</v>
      </c>
      <c r="E15" s="38">
        <v>98.619519999999994</v>
      </c>
      <c r="F15" s="38">
        <v>459646.00167999999</v>
      </c>
      <c r="G15" s="38">
        <v>1953275.4797</v>
      </c>
      <c r="H15" s="37" t="s">
        <v>48</v>
      </c>
      <c r="I15" s="37" t="s">
        <v>49</v>
      </c>
      <c r="J15" s="37" t="s">
        <v>50</v>
      </c>
      <c r="K15" s="37" t="s">
        <v>51</v>
      </c>
      <c r="L15" s="37" t="s">
        <v>52</v>
      </c>
      <c r="M15" s="37" t="s">
        <v>53</v>
      </c>
      <c r="N15" s="37" t="s">
        <v>54</v>
      </c>
      <c r="O15" s="37" t="s">
        <v>55</v>
      </c>
      <c r="P15" s="37" t="s">
        <v>56</v>
      </c>
      <c r="Q15" s="37" t="s">
        <v>56</v>
      </c>
      <c r="R15" s="37" t="s">
        <v>57</v>
      </c>
      <c r="S15" s="37" t="s">
        <v>58</v>
      </c>
      <c r="T15" s="35" t="str">
        <f t="shared" si="0"/>
        <v>http://maps.google.com/maps?q=17.66601,98.61952</v>
      </c>
    </row>
    <row r="16" spans="1:20">
      <c r="A16" s="33" t="s">
        <v>97</v>
      </c>
      <c r="B16" s="33">
        <v>45708</v>
      </c>
      <c r="C16" s="36">
        <v>2.5299999999999998</v>
      </c>
      <c r="D16" s="38">
        <v>17.766829999999999</v>
      </c>
      <c r="E16" s="38">
        <v>98.599729999999994</v>
      </c>
      <c r="F16" s="38">
        <v>457570.74494100001</v>
      </c>
      <c r="G16" s="38">
        <v>1964434.0523999999</v>
      </c>
      <c r="H16" s="37" t="s">
        <v>48</v>
      </c>
      <c r="I16" s="37" t="s">
        <v>49</v>
      </c>
      <c r="J16" s="37" t="s">
        <v>50</v>
      </c>
      <c r="K16" s="37" t="s">
        <v>51</v>
      </c>
      <c r="L16" s="37" t="s">
        <v>52</v>
      </c>
      <c r="M16" s="37" t="s">
        <v>53</v>
      </c>
      <c r="N16" s="37" t="s">
        <v>54</v>
      </c>
      <c r="O16" s="37" t="s">
        <v>55</v>
      </c>
      <c r="P16" s="37" t="s">
        <v>56</v>
      </c>
      <c r="Q16" s="37" t="s">
        <v>56</v>
      </c>
      <c r="R16" s="37" t="s">
        <v>57</v>
      </c>
      <c r="S16" s="37" t="s">
        <v>58</v>
      </c>
      <c r="T16" s="35" t="str">
        <f t="shared" si="0"/>
        <v>http://maps.google.com/maps?q=17.76683,98.59973</v>
      </c>
    </row>
    <row r="17" spans="1:20">
      <c r="A17" s="33" t="s">
        <v>98</v>
      </c>
      <c r="B17" s="33">
        <v>45708</v>
      </c>
      <c r="C17" s="36">
        <v>2.5299999999999998</v>
      </c>
      <c r="D17" s="38">
        <v>17.774519999999999</v>
      </c>
      <c r="E17" s="38">
        <v>98.595230000000001</v>
      </c>
      <c r="F17" s="38">
        <v>457095.56580699998</v>
      </c>
      <c r="G17" s="38">
        <v>1965285.8641299999</v>
      </c>
      <c r="H17" s="37" t="s">
        <v>48</v>
      </c>
      <c r="I17" s="37" t="s">
        <v>49</v>
      </c>
      <c r="J17" s="37" t="s">
        <v>50</v>
      </c>
      <c r="K17" s="37" t="s">
        <v>51</v>
      </c>
      <c r="L17" s="37" t="s">
        <v>52</v>
      </c>
      <c r="M17" s="37" t="s">
        <v>53</v>
      </c>
      <c r="N17" s="37" t="s">
        <v>54</v>
      </c>
      <c r="O17" s="37" t="s">
        <v>55</v>
      </c>
      <c r="P17" s="37" t="s">
        <v>56</v>
      </c>
      <c r="Q17" s="37" t="s">
        <v>56</v>
      </c>
      <c r="R17" s="37" t="s">
        <v>57</v>
      </c>
      <c r="S17" s="37" t="s">
        <v>58</v>
      </c>
      <c r="T17" s="35" t="str">
        <f t="shared" si="0"/>
        <v>http://maps.google.com/maps?q=17.77452,98.59523</v>
      </c>
    </row>
    <row r="18" spans="1:20">
      <c r="A18" s="33" t="s">
        <v>436</v>
      </c>
      <c r="B18" s="33">
        <v>45708</v>
      </c>
      <c r="C18" s="36">
        <v>14.01</v>
      </c>
      <c r="D18" s="38">
        <v>17.023869999999999</v>
      </c>
      <c r="E18" s="38">
        <v>100.59108999999999</v>
      </c>
      <c r="F18" s="38">
        <v>669357.47350299999</v>
      </c>
      <c r="G18" s="38">
        <v>1882884.23541</v>
      </c>
      <c r="H18" s="37" t="s">
        <v>48</v>
      </c>
      <c r="I18" s="37" t="s">
        <v>437</v>
      </c>
      <c r="J18" s="37" t="s">
        <v>220</v>
      </c>
      <c r="K18" s="37" t="s">
        <v>286</v>
      </c>
      <c r="L18" s="37" t="s">
        <v>52</v>
      </c>
      <c r="M18" s="37" t="s">
        <v>438</v>
      </c>
      <c r="N18" s="37" t="s">
        <v>439</v>
      </c>
      <c r="O18" s="37" t="s">
        <v>55</v>
      </c>
      <c r="P18" s="37" t="s">
        <v>440</v>
      </c>
      <c r="Q18" s="37" t="s">
        <v>440</v>
      </c>
      <c r="R18" s="37" t="s">
        <v>57</v>
      </c>
      <c r="S18" s="37" t="s">
        <v>58</v>
      </c>
      <c r="T18" s="35" t="str">
        <f t="shared" si="0"/>
        <v>http://maps.google.com/maps?q=17.02387,100.59109</v>
      </c>
    </row>
    <row r="19" spans="1:20">
      <c r="A19" s="33" t="s">
        <v>441</v>
      </c>
      <c r="B19" s="33">
        <v>45708</v>
      </c>
      <c r="C19" s="36">
        <v>14.01</v>
      </c>
      <c r="D19" s="38">
        <v>16.749289999999998</v>
      </c>
      <c r="E19" s="38">
        <v>98.647649999999999</v>
      </c>
      <c r="F19" s="38">
        <v>462445.01768300001</v>
      </c>
      <c r="G19" s="38">
        <v>1851853.86256</v>
      </c>
      <c r="H19" s="37" t="s">
        <v>48</v>
      </c>
      <c r="I19" s="37" t="s">
        <v>442</v>
      </c>
      <c r="J19" s="37" t="s">
        <v>138</v>
      </c>
      <c r="K19" s="37" t="s">
        <v>51</v>
      </c>
      <c r="L19" s="37" t="s">
        <v>52</v>
      </c>
      <c r="M19" s="37" t="s">
        <v>443</v>
      </c>
      <c r="N19" s="37" t="s">
        <v>439</v>
      </c>
      <c r="O19" s="37" t="s">
        <v>55</v>
      </c>
      <c r="P19" s="37" t="s">
        <v>444</v>
      </c>
      <c r="Q19" s="37" t="s">
        <v>444</v>
      </c>
      <c r="R19" s="37" t="s">
        <v>57</v>
      </c>
      <c r="S19" s="37" t="s">
        <v>58</v>
      </c>
      <c r="T19" s="35" t="str">
        <f t="shared" si="0"/>
        <v>http://maps.google.com/maps?q=16.74929,98.64765</v>
      </c>
    </row>
    <row r="20" spans="1:20">
      <c r="A20" s="33" t="s">
        <v>445</v>
      </c>
      <c r="B20" s="33">
        <v>45708</v>
      </c>
      <c r="C20" s="36">
        <v>14.01</v>
      </c>
      <c r="D20" s="38">
        <v>17.649339999999999</v>
      </c>
      <c r="E20" s="38">
        <v>98.642070000000004</v>
      </c>
      <c r="F20" s="38">
        <v>462034.20341900003</v>
      </c>
      <c r="G20" s="38">
        <v>1951426.5335899999</v>
      </c>
      <c r="H20" s="37" t="s">
        <v>48</v>
      </c>
      <c r="I20" s="37" t="s">
        <v>49</v>
      </c>
      <c r="J20" s="37" t="s">
        <v>50</v>
      </c>
      <c r="K20" s="37" t="s">
        <v>51</v>
      </c>
      <c r="L20" s="37" t="s">
        <v>52</v>
      </c>
      <c r="M20" s="37" t="s">
        <v>53</v>
      </c>
      <c r="N20" s="37" t="s">
        <v>54</v>
      </c>
      <c r="O20" s="37" t="s">
        <v>55</v>
      </c>
      <c r="P20" s="37" t="s">
        <v>56</v>
      </c>
      <c r="Q20" s="37" t="s">
        <v>56</v>
      </c>
      <c r="R20" s="37" t="s">
        <v>446</v>
      </c>
      <c r="S20" s="37" t="s">
        <v>58</v>
      </c>
      <c r="T20" s="35" t="str">
        <f t="shared" si="0"/>
        <v>http://maps.google.com/maps?q=17.64934,98.64207</v>
      </c>
    </row>
    <row r="21" spans="1:20">
      <c r="A21" s="33" t="s">
        <v>447</v>
      </c>
      <c r="B21" s="33">
        <v>45708</v>
      </c>
      <c r="C21" s="36">
        <v>14.01</v>
      </c>
      <c r="D21" s="38">
        <v>14.54726</v>
      </c>
      <c r="E21" s="38">
        <v>99.331609999999998</v>
      </c>
      <c r="F21" s="38">
        <v>535724.62944599998</v>
      </c>
      <c r="G21" s="38">
        <v>1608277.8929699999</v>
      </c>
      <c r="H21" s="37" t="s">
        <v>48</v>
      </c>
      <c r="I21" s="37" t="s">
        <v>448</v>
      </c>
      <c r="J21" s="37" t="s">
        <v>197</v>
      </c>
      <c r="K21" s="37" t="s">
        <v>110</v>
      </c>
      <c r="L21" s="37" t="s">
        <v>102</v>
      </c>
      <c r="M21" s="37" t="s">
        <v>449</v>
      </c>
      <c r="N21" s="37" t="s">
        <v>54</v>
      </c>
      <c r="O21" s="37" t="s">
        <v>55</v>
      </c>
      <c r="P21" s="37" t="s">
        <v>450</v>
      </c>
      <c r="Q21" s="37" t="s">
        <v>450</v>
      </c>
      <c r="R21" s="37" t="s">
        <v>57</v>
      </c>
      <c r="S21" s="37" t="s">
        <v>58</v>
      </c>
      <c r="T21" s="35" t="str">
        <f t="shared" si="0"/>
        <v>http://maps.google.com/maps?q=14.54726,99.33161</v>
      </c>
    </row>
    <row r="22" spans="1:20">
      <c r="A22" s="33" t="s">
        <v>451</v>
      </c>
      <c r="B22" s="33">
        <v>45708</v>
      </c>
      <c r="C22" s="36">
        <v>14.01</v>
      </c>
      <c r="D22" s="38">
        <v>14.55204</v>
      </c>
      <c r="E22" s="38">
        <v>99.335679999999996</v>
      </c>
      <c r="F22" s="38">
        <v>536162.32029299997</v>
      </c>
      <c r="G22" s="38">
        <v>1608807.2109099999</v>
      </c>
      <c r="H22" s="37" t="s">
        <v>48</v>
      </c>
      <c r="I22" s="37" t="s">
        <v>448</v>
      </c>
      <c r="J22" s="37" t="s">
        <v>197</v>
      </c>
      <c r="K22" s="37" t="s">
        <v>110</v>
      </c>
      <c r="L22" s="37" t="s">
        <v>102</v>
      </c>
      <c r="M22" s="37" t="s">
        <v>449</v>
      </c>
      <c r="N22" s="37" t="s">
        <v>54</v>
      </c>
      <c r="O22" s="37" t="s">
        <v>55</v>
      </c>
      <c r="P22" s="37" t="s">
        <v>450</v>
      </c>
      <c r="Q22" s="37" t="s">
        <v>450</v>
      </c>
      <c r="R22" s="37" t="s">
        <v>57</v>
      </c>
      <c r="S22" s="37" t="s">
        <v>58</v>
      </c>
      <c r="T22" s="35" t="str">
        <f t="shared" si="0"/>
        <v>http://maps.google.com/maps?q=14.55204,99.33568</v>
      </c>
    </row>
    <row r="23" spans="1:20">
      <c r="A23" s="33" t="s">
        <v>452</v>
      </c>
      <c r="B23" s="33">
        <v>45708</v>
      </c>
      <c r="C23" s="36">
        <v>14.01</v>
      </c>
      <c r="D23" s="38">
        <v>14.56343</v>
      </c>
      <c r="E23" s="38">
        <v>99.325000000000003</v>
      </c>
      <c r="F23" s="38">
        <v>535009.97218899999</v>
      </c>
      <c r="G23" s="38">
        <v>1610065.2983299999</v>
      </c>
      <c r="H23" s="37" t="s">
        <v>48</v>
      </c>
      <c r="I23" s="37" t="s">
        <v>448</v>
      </c>
      <c r="J23" s="37" t="s">
        <v>197</v>
      </c>
      <c r="K23" s="37" t="s">
        <v>110</v>
      </c>
      <c r="L23" s="37" t="s">
        <v>102</v>
      </c>
      <c r="M23" s="37" t="s">
        <v>449</v>
      </c>
      <c r="N23" s="37" t="s">
        <v>54</v>
      </c>
      <c r="O23" s="37" t="s">
        <v>55</v>
      </c>
      <c r="P23" s="37" t="s">
        <v>450</v>
      </c>
      <c r="Q23" s="37" t="s">
        <v>450</v>
      </c>
      <c r="R23" s="37" t="s">
        <v>57</v>
      </c>
      <c r="S23" s="37" t="s">
        <v>58</v>
      </c>
      <c r="T23" s="35" t="str">
        <f t="shared" si="0"/>
        <v>http://maps.google.com/maps?q=14.56343,99.325</v>
      </c>
    </row>
    <row r="24" spans="1:20">
      <c r="A24" s="33" t="s">
        <v>453</v>
      </c>
      <c r="B24" s="33">
        <v>45708</v>
      </c>
      <c r="C24" s="36">
        <v>14.01</v>
      </c>
      <c r="D24" s="38">
        <v>17.33727</v>
      </c>
      <c r="E24" s="38">
        <v>98.680229999999995</v>
      </c>
      <c r="F24" s="38">
        <v>466023.96795600001</v>
      </c>
      <c r="G24" s="38">
        <v>1916894.3997800001</v>
      </c>
      <c r="H24" s="37" t="s">
        <v>48</v>
      </c>
      <c r="I24" s="37" t="s">
        <v>49</v>
      </c>
      <c r="J24" s="37" t="s">
        <v>50</v>
      </c>
      <c r="K24" s="37" t="s">
        <v>51</v>
      </c>
      <c r="L24" s="37" t="s">
        <v>52</v>
      </c>
      <c r="M24" s="37" t="s">
        <v>454</v>
      </c>
      <c r="N24" s="37" t="s">
        <v>54</v>
      </c>
      <c r="O24" s="37" t="s">
        <v>455</v>
      </c>
      <c r="P24" s="37" t="s">
        <v>444</v>
      </c>
      <c r="Q24" s="37" t="s">
        <v>444</v>
      </c>
      <c r="R24" s="37" t="s">
        <v>57</v>
      </c>
      <c r="S24" s="37" t="s">
        <v>58</v>
      </c>
      <c r="T24" s="35" t="str">
        <f t="shared" si="0"/>
        <v>http://maps.google.com/maps?q=17.33727,98.68023</v>
      </c>
    </row>
    <row r="25" spans="1:20">
      <c r="A25" s="33" t="s">
        <v>456</v>
      </c>
      <c r="B25" s="33">
        <v>45708</v>
      </c>
      <c r="C25" s="36">
        <v>14.01</v>
      </c>
      <c r="D25" s="38">
        <v>16.820789999999999</v>
      </c>
      <c r="E25" s="38">
        <v>98.732439999999997</v>
      </c>
      <c r="F25" s="38">
        <v>471493.03198000003</v>
      </c>
      <c r="G25" s="38">
        <v>1859749.3664599999</v>
      </c>
      <c r="H25" s="37" t="s">
        <v>48</v>
      </c>
      <c r="I25" s="37" t="s">
        <v>457</v>
      </c>
      <c r="J25" s="37" t="s">
        <v>138</v>
      </c>
      <c r="K25" s="37" t="s">
        <v>51</v>
      </c>
      <c r="L25" s="37" t="s">
        <v>52</v>
      </c>
      <c r="M25" s="37" t="s">
        <v>458</v>
      </c>
      <c r="N25" s="37" t="s">
        <v>68</v>
      </c>
      <c r="O25" s="37" t="s">
        <v>459</v>
      </c>
      <c r="P25" s="37" t="s">
        <v>444</v>
      </c>
      <c r="Q25" s="37" t="s">
        <v>444</v>
      </c>
      <c r="R25" s="37" t="s">
        <v>57</v>
      </c>
      <c r="S25" s="37" t="s">
        <v>58</v>
      </c>
      <c r="T25" s="35" t="str">
        <f t="shared" si="0"/>
        <v>http://maps.google.com/maps?q=16.82079,98.73244</v>
      </c>
    </row>
    <row r="26" spans="1:20">
      <c r="A26" s="33" t="s">
        <v>460</v>
      </c>
      <c r="B26" s="33">
        <v>45708</v>
      </c>
      <c r="C26" s="36">
        <v>14.01</v>
      </c>
      <c r="D26" s="38">
        <v>16.804510000000001</v>
      </c>
      <c r="E26" s="38">
        <v>98.806020000000004</v>
      </c>
      <c r="F26" s="38">
        <v>479330.82099400001</v>
      </c>
      <c r="G26" s="38">
        <v>1857939.2786099999</v>
      </c>
      <c r="H26" s="37" t="s">
        <v>48</v>
      </c>
      <c r="I26" s="37" t="s">
        <v>137</v>
      </c>
      <c r="J26" s="37" t="s">
        <v>138</v>
      </c>
      <c r="K26" s="37" t="s">
        <v>51</v>
      </c>
      <c r="L26" s="37" t="s">
        <v>52</v>
      </c>
      <c r="M26" s="37" t="s">
        <v>461</v>
      </c>
      <c r="N26" s="37" t="s">
        <v>68</v>
      </c>
      <c r="O26" s="37" t="s">
        <v>462</v>
      </c>
      <c r="P26" s="37" t="s">
        <v>444</v>
      </c>
      <c r="Q26" s="37" t="s">
        <v>444</v>
      </c>
      <c r="R26" s="37" t="s">
        <v>57</v>
      </c>
      <c r="S26" s="37" t="s">
        <v>78</v>
      </c>
      <c r="T26" s="35" t="str">
        <f t="shared" si="0"/>
        <v>http://maps.google.com/maps?q=16.80451,98.80602</v>
      </c>
    </row>
    <row r="27" spans="1:20">
      <c r="A27" s="33" t="s">
        <v>463</v>
      </c>
      <c r="B27" s="33">
        <v>45708</v>
      </c>
      <c r="C27" s="36">
        <v>14.01</v>
      </c>
      <c r="D27" s="38">
        <v>18.244610000000002</v>
      </c>
      <c r="E27" s="38">
        <v>98.539289999999994</v>
      </c>
      <c r="F27" s="38">
        <v>451295.29435899999</v>
      </c>
      <c r="G27" s="38">
        <v>2017309.89068</v>
      </c>
      <c r="H27" s="37" t="s">
        <v>48</v>
      </c>
      <c r="I27" s="37" t="s">
        <v>464</v>
      </c>
      <c r="J27" s="37" t="s">
        <v>465</v>
      </c>
      <c r="K27" s="37" t="s">
        <v>154</v>
      </c>
      <c r="L27" s="37" t="s">
        <v>52</v>
      </c>
      <c r="M27" s="37" t="s">
        <v>466</v>
      </c>
      <c r="N27" s="37" t="s">
        <v>68</v>
      </c>
      <c r="O27" s="37" t="s">
        <v>467</v>
      </c>
      <c r="P27" s="37" t="s">
        <v>56</v>
      </c>
      <c r="Q27" s="37" t="s">
        <v>56</v>
      </c>
      <c r="R27" s="37" t="s">
        <v>57</v>
      </c>
      <c r="S27" s="37" t="s">
        <v>58</v>
      </c>
      <c r="T27" s="35" t="str">
        <f t="shared" si="0"/>
        <v>http://maps.google.com/maps?q=18.24461,98.53929</v>
      </c>
    </row>
    <row r="28" spans="1:20">
      <c r="A28" s="33" t="s">
        <v>468</v>
      </c>
      <c r="B28" s="33">
        <v>45708</v>
      </c>
      <c r="C28" s="36">
        <v>14.01</v>
      </c>
      <c r="D28" s="38">
        <v>18.248740000000002</v>
      </c>
      <c r="E28" s="38">
        <v>98.538380000000004</v>
      </c>
      <c r="F28" s="38">
        <v>451200.24330099998</v>
      </c>
      <c r="G28" s="38">
        <v>2017767.08396</v>
      </c>
      <c r="H28" s="37" t="s">
        <v>48</v>
      </c>
      <c r="I28" s="37" t="s">
        <v>464</v>
      </c>
      <c r="J28" s="37" t="s">
        <v>465</v>
      </c>
      <c r="K28" s="37" t="s">
        <v>154</v>
      </c>
      <c r="L28" s="37" t="s">
        <v>52</v>
      </c>
      <c r="M28" s="37" t="s">
        <v>466</v>
      </c>
      <c r="N28" s="37" t="s">
        <v>68</v>
      </c>
      <c r="O28" s="37" t="s">
        <v>469</v>
      </c>
      <c r="P28" s="37" t="s">
        <v>56</v>
      </c>
      <c r="Q28" s="37" t="s">
        <v>56</v>
      </c>
      <c r="R28" s="37" t="s">
        <v>57</v>
      </c>
      <c r="S28" s="37" t="s">
        <v>58</v>
      </c>
      <c r="T28" s="35" t="str">
        <f t="shared" si="0"/>
        <v>http://maps.google.com/maps?q=18.24874,98.53838</v>
      </c>
    </row>
    <row r="29" spans="1:20">
      <c r="A29" s="33" t="s">
        <v>470</v>
      </c>
      <c r="B29" s="33">
        <v>45708</v>
      </c>
      <c r="C29" s="36">
        <v>14.01</v>
      </c>
      <c r="D29" s="38">
        <v>16.68993</v>
      </c>
      <c r="E29" s="38">
        <v>103.94576000000001</v>
      </c>
      <c r="F29" s="38">
        <v>1027851.93743</v>
      </c>
      <c r="G29" s="38">
        <v>1851808.5936400001</v>
      </c>
      <c r="H29" s="37" t="s">
        <v>48</v>
      </c>
      <c r="I29" s="37" t="s">
        <v>471</v>
      </c>
      <c r="J29" s="37" t="s">
        <v>472</v>
      </c>
      <c r="K29" s="37" t="s">
        <v>281</v>
      </c>
      <c r="L29" s="37" t="s">
        <v>59</v>
      </c>
      <c r="M29" s="37" t="s">
        <v>473</v>
      </c>
      <c r="N29" s="37" t="s">
        <v>474</v>
      </c>
      <c r="O29" s="37" t="s">
        <v>475</v>
      </c>
      <c r="P29" s="37" t="s">
        <v>476</v>
      </c>
      <c r="Q29" s="37" t="s">
        <v>476</v>
      </c>
      <c r="R29" s="37" t="s">
        <v>57</v>
      </c>
      <c r="S29" s="37" t="s">
        <v>58</v>
      </c>
      <c r="T29" s="35" t="str">
        <f t="shared" si="0"/>
        <v>http://maps.google.com/maps?q=16.68993,103.94576</v>
      </c>
    </row>
    <row r="30" spans="1:20">
      <c r="A30" s="33" t="s">
        <v>477</v>
      </c>
      <c r="B30" s="33">
        <v>45708</v>
      </c>
      <c r="C30" s="36">
        <v>14.01</v>
      </c>
      <c r="D30" s="38">
        <v>16.695789999999999</v>
      </c>
      <c r="E30" s="38">
        <v>103.94511</v>
      </c>
      <c r="F30" s="38">
        <v>1027766.25699</v>
      </c>
      <c r="G30" s="38">
        <v>1852457.1431400001</v>
      </c>
      <c r="H30" s="37" t="s">
        <v>48</v>
      </c>
      <c r="I30" s="37" t="s">
        <v>471</v>
      </c>
      <c r="J30" s="37" t="s">
        <v>472</v>
      </c>
      <c r="K30" s="37" t="s">
        <v>281</v>
      </c>
      <c r="L30" s="37" t="s">
        <v>59</v>
      </c>
      <c r="M30" s="37" t="s">
        <v>473</v>
      </c>
      <c r="N30" s="37" t="s">
        <v>474</v>
      </c>
      <c r="O30" s="37" t="s">
        <v>475</v>
      </c>
      <c r="P30" s="37" t="s">
        <v>476</v>
      </c>
      <c r="Q30" s="37" t="s">
        <v>476</v>
      </c>
      <c r="R30" s="37" t="s">
        <v>478</v>
      </c>
      <c r="S30" s="37" t="s">
        <v>58</v>
      </c>
      <c r="T30" s="35" t="str">
        <f t="shared" si="0"/>
        <v>http://maps.google.com/maps?q=16.69579,103.94511</v>
      </c>
    </row>
    <row r="31" spans="1:20">
      <c r="A31" s="33" t="s">
        <v>479</v>
      </c>
      <c r="B31" s="33">
        <v>45708</v>
      </c>
      <c r="C31" s="36">
        <v>14.01</v>
      </c>
      <c r="D31" s="38">
        <v>16.696269999999998</v>
      </c>
      <c r="E31" s="38">
        <v>103.94972</v>
      </c>
      <c r="F31" s="38">
        <v>1028257.96326</v>
      </c>
      <c r="G31" s="38">
        <v>1852522.6701799999</v>
      </c>
      <c r="H31" s="37" t="s">
        <v>48</v>
      </c>
      <c r="I31" s="37" t="s">
        <v>471</v>
      </c>
      <c r="J31" s="37" t="s">
        <v>472</v>
      </c>
      <c r="K31" s="37" t="s">
        <v>281</v>
      </c>
      <c r="L31" s="37" t="s">
        <v>59</v>
      </c>
      <c r="M31" s="37" t="s">
        <v>473</v>
      </c>
      <c r="N31" s="37" t="s">
        <v>474</v>
      </c>
      <c r="O31" s="37" t="s">
        <v>475</v>
      </c>
      <c r="P31" s="37" t="s">
        <v>476</v>
      </c>
      <c r="Q31" s="37" t="s">
        <v>476</v>
      </c>
      <c r="R31" s="37" t="s">
        <v>57</v>
      </c>
      <c r="S31" s="37" t="s">
        <v>58</v>
      </c>
      <c r="T31" s="35" t="str">
        <f t="shared" si="0"/>
        <v>http://maps.google.com/maps?q=16.69627,103.94972</v>
      </c>
    </row>
    <row r="32" spans="1:20">
      <c r="A32" s="33" t="s">
        <v>480</v>
      </c>
      <c r="B32" s="33">
        <v>45708</v>
      </c>
      <c r="C32" s="36">
        <v>14.01</v>
      </c>
      <c r="D32" s="38">
        <v>16.761620000000001</v>
      </c>
      <c r="E32" s="38">
        <v>104.23318</v>
      </c>
      <c r="F32" s="38">
        <v>1058387.8271699999</v>
      </c>
      <c r="G32" s="38">
        <v>1860553.39332</v>
      </c>
      <c r="H32" s="37" t="s">
        <v>48</v>
      </c>
      <c r="I32" s="37" t="s">
        <v>481</v>
      </c>
      <c r="J32" s="37" t="s">
        <v>482</v>
      </c>
      <c r="K32" s="37" t="s">
        <v>142</v>
      </c>
      <c r="L32" s="37" t="s">
        <v>59</v>
      </c>
      <c r="M32" s="37" t="s">
        <v>82</v>
      </c>
      <c r="N32" s="37" t="s">
        <v>68</v>
      </c>
      <c r="O32" s="37" t="s">
        <v>483</v>
      </c>
      <c r="P32" s="37" t="s">
        <v>70</v>
      </c>
      <c r="Q32" s="37" t="s">
        <v>84</v>
      </c>
      <c r="R32" s="37" t="s">
        <v>57</v>
      </c>
      <c r="S32" s="37" t="s">
        <v>58</v>
      </c>
      <c r="T32" s="35" t="str">
        <f t="shared" si="0"/>
        <v>http://maps.google.com/maps?q=16.76162,104.23318</v>
      </c>
    </row>
    <row r="33" spans="1:20">
      <c r="A33" s="33" t="s">
        <v>484</v>
      </c>
      <c r="B33" s="33">
        <v>45708</v>
      </c>
      <c r="C33" s="36">
        <v>14.01</v>
      </c>
      <c r="D33" s="38">
        <v>16.764279999999999</v>
      </c>
      <c r="E33" s="38">
        <v>104.23492</v>
      </c>
      <c r="F33" s="38">
        <v>1058566.11861</v>
      </c>
      <c r="G33" s="38">
        <v>1860853.59885</v>
      </c>
      <c r="H33" s="37" t="s">
        <v>48</v>
      </c>
      <c r="I33" s="37" t="s">
        <v>481</v>
      </c>
      <c r="J33" s="37" t="s">
        <v>482</v>
      </c>
      <c r="K33" s="37" t="s">
        <v>142</v>
      </c>
      <c r="L33" s="37" t="s">
        <v>59</v>
      </c>
      <c r="M33" s="37" t="s">
        <v>82</v>
      </c>
      <c r="N33" s="37" t="s">
        <v>68</v>
      </c>
      <c r="O33" s="37" t="s">
        <v>483</v>
      </c>
      <c r="P33" s="37" t="s">
        <v>70</v>
      </c>
      <c r="Q33" s="37" t="s">
        <v>84</v>
      </c>
      <c r="R33" s="37" t="s">
        <v>57</v>
      </c>
      <c r="S33" s="37" t="s">
        <v>58</v>
      </c>
      <c r="T33" s="35" t="str">
        <f t="shared" si="0"/>
        <v>http://maps.google.com/maps?q=16.76428,104.23492</v>
      </c>
    </row>
    <row r="37" spans="1:20">
      <c r="A37" s="27" t="s">
        <v>44</v>
      </c>
    </row>
  </sheetData>
  <sortState xmlns:xlrd2="http://schemas.microsoft.com/office/spreadsheetml/2017/richdata2" ref="A4:T34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"/>
  <sheetViews>
    <sheetView topLeftCell="A40" zoomScaleNormal="100" workbookViewId="0">
      <selection activeCell="D26" sqref="D26:D66"/>
    </sheetView>
  </sheetViews>
  <sheetFormatPr defaultColWidth="25.140625" defaultRowHeight="18.75" customHeight="1"/>
  <cols>
    <col min="1" max="1" width="12.5703125" style="14" customWidth="1"/>
    <col min="2" max="2" width="9.28515625" style="15" bestFit="1" customWidth="1"/>
    <col min="3" max="3" width="5.42578125" style="16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15" bestFit="1" customWidth="1"/>
    <col min="9" max="9" width="11.28515625" style="15" bestFit="1" customWidth="1"/>
    <col min="10" max="10" width="9.42578125" style="15" bestFit="1" customWidth="1"/>
    <col min="11" max="11" width="9.710937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40" t="s">
        <v>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33" t="s">
        <v>160</v>
      </c>
      <c r="B4" s="33">
        <v>45708</v>
      </c>
      <c r="C4" s="36">
        <v>2.5299999999999998</v>
      </c>
      <c r="D4" s="38">
        <v>17.833130000000001</v>
      </c>
      <c r="E4" s="38">
        <v>98.837490000000003</v>
      </c>
      <c r="F4" s="38">
        <v>482780.13793899998</v>
      </c>
      <c r="G4" s="38">
        <v>1971731.33045</v>
      </c>
      <c r="H4" s="37" t="s">
        <v>48</v>
      </c>
      <c r="I4" s="37" t="s">
        <v>152</v>
      </c>
      <c r="J4" s="37" t="s">
        <v>153</v>
      </c>
      <c r="K4" s="37" t="s">
        <v>154</v>
      </c>
      <c r="L4" s="37" t="s">
        <v>52</v>
      </c>
      <c r="M4" s="37" t="s">
        <v>155</v>
      </c>
      <c r="N4" s="37" t="s">
        <v>57</v>
      </c>
    </row>
    <row r="5" spans="1:14" ht="18.75" customHeight="1">
      <c r="A5" s="33" t="s">
        <v>161</v>
      </c>
      <c r="B5" s="33">
        <v>45708</v>
      </c>
      <c r="C5" s="36">
        <v>2.5299999999999998</v>
      </c>
      <c r="D5" s="38">
        <v>17.833480000000002</v>
      </c>
      <c r="E5" s="38">
        <v>98.837180000000004</v>
      </c>
      <c r="F5" s="38">
        <v>482747.32338900003</v>
      </c>
      <c r="G5" s="38">
        <v>1971770.0811099999</v>
      </c>
      <c r="H5" s="37" t="s">
        <v>48</v>
      </c>
      <c r="I5" s="37" t="s">
        <v>152</v>
      </c>
      <c r="J5" s="37" t="s">
        <v>153</v>
      </c>
      <c r="K5" s="37" t="s">
        <v>154</v>
      </c>
      <c r="L5" s="37" t="s">
        <v>52</v>
      </c>
      <c r="M5" s="37" t="s">
        <v>155</v>
      </c>
      <c r="N5" s="37" t="s">
        <v>57</v>
      </c>
    </row>
    <row r="6" spans="1:14" ht="18.75" customHeight="1">
      <c r="A6" s="33" t="s">
        <v>162</v>
      </c>
      <c r="B6" s="33">
        <v>45708</v>
      </c>
      <c r="C6" s="36">
        <v>1.1299999999999999</v>
      </c>
      <c r="D6" s="38">
        <v>12.759880000000001</v>
      </c>
      <c r="E6" s="38">
        <v>99.643000000000001</v>
      </c>
      <c r="F6" s="38">
        <v>569795.55323700001</v>
      </c>
      <c r="G6" s="38">
        <v>1410668.50159</v>
      </c>
      <c r="H6" s="37" t="s">
        <v>48</v>
      </c>
      <c r="I6" s="37" t="s">
        <v>99</v>
      </c>
      <c r="J6" s="37" t="s">
        <v>100</v>
      </c>
      <c r="K6" s="37" t="s">
        <v>101</v>
      </c>
      <c r="L6" s="37" t="s">
        <v>102</v>
      </c>
      <c r="M6" s="37" t="s">
        <v>103</v>
      </c>
      <c r="N6" s="37" t="s">
        <v>57</v>
      </c>
    </row>
    <row r="7" spans="1:14" ht="18.75" customHeight="1">
      <c r="A7" s="33" t="s">
        <v>163</v>
      </c>
      <c r="B7" s="33">
        <v>45708</v>
      </c>
      <c r="C7" s="36">
        <v>1.1299999999999999</v>
      </c>
      <c r="D7" s="38">
        <v>12.760350000000001</v>
      </c>
      <c r="E7" s="38">
        <v>99.638859999999994</v>
      </c>
      <c r="F7" s="38">
        <v>569346.02474899997</v>
      </c>
      <c r="G7" s="38">
        <v>1410719.3687400001</v>
      </c>
      <c r="H7" s="37" t="s">
        <v>48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7" t="s">
        <v>57</v>
      </c>
    </row>
    <row r="8" spans="1:14" ht="18.75" customHeight="1">
      <c r="A8" s="33" t="s">
        <v>164</v>
      </c>
      <c r="B8" s="33">
        <v>45708</v>
      </c>
      <c r="C8" s="36">
        <v>1.1299999999999999</v>
      </c>
      <c r="D8" s="38">
        <v>12.761049999999999</v>
      </c>
      <c r="E8" s="38">
        <v>99.643770000000004</v>
      </c>
      <c r="F8" s="38">
        <v>569878.816292</v>
      </c>
      <c r="G8" s="38">
        <v>1410798.0998500001</v>
      </c>
      <c r="H8" s="37" t="s">
        <v>48</v>
      </c>
      <c r="I8" s="37" t="s">
        <v>99</v>
      </c>
      <c r="J8" s="37" t="s">
        <v>100</v>
      </c>
      <c r="K8" s="37" t="s">
        <v>101</v>
      </c>
      <c r="L8" s="37" t="s">
        <v>102</v>
      </c>
      <c r="M8" s="37" t="s">
        <v>103</v>
      </c>
      <c r="N8" s="37" t="s">
        <v>57</v>
      </c>
    </row>
    <row r="9" spans="1:14" ht="18.75" customHeight="1">
      <c r="A9" s="33" t="s">
        <v>165</v>
      </c>
      <c r="B9" s="33">
        <v>45708</v>
      </c>
      <c r="C9" s="36">
        <v>1.1299999999999999</v>
      </c>
      <c r="D9" s="38">
        <v>12.761559999999999</v>
      </c>
      <c r="E9" s="38">
        <v>99.63964</v>
      </c>
      <c r="F9" s="38">
        <v>569430.36423399998</v>
      </c>
      <c r="G9" s="38">
        <v>1410853.39188</v>
      </c>
      <c r="H9" s="37" t="s">
        <v>48</v>
      </c>
      <c r="I9" s="37" t="s">
        <v>99</v>
      </c>
      <c r="J9" s="37" t="s">
        <v>100</v>
      </c>
      <c r="K9" s="37" t="s">
        <v>101</v>
      </c>
      <c r="L9" s="37" t="s">
        <v>102</v>
      </c>
      <c r="M9" s="37" t="s">
        <v>103</v>
      </c>
      <c r="N9" s="37" t="s">
        <v>57</v>
      </c>
    </row>
    <row r="10" spans="1:14" ht="18.75" customHeight="1">
      <c r="A10" s="33" t="s">
        <v>166</v>
      </c>
      <c r="B10" s="33">
        <v>45708</v>
      </c>
      <c r="C10" s="36">
        <v>1.1299999999999999</v>
      </c>
      <c r="D10" s="38">
        <v>14.77736</v>
      </c>
      <c r="E10" s="38">
        <v>98.645650000000003</v>
      </c>
      <c r="F10" s="38">
        <v>461865.38507900003</v>
      </c>
      <c r="G10" s="38">
        <v>1633731.33922</v>
      </c>
      <c r="H10" s="37" t="s">
        <v>48</v>
      </c>
      <c r="I10" s="37" t="s">
        <v>108</v>
      </c>
      <c r="J10" s="37" t="s">
        <v>109</v>
      </c>
      <c r="K10" s="37" t="s">
        <v>110</v>
      </c>
      <c r="L10" s="37" t="s">
        <v>102</v>
      </c>
      <c r="M10" s="37" t="s">
        <v>111</v>
      </c>
      <c r="N10" s="37" t="s">
        <v>57</v>
      </c>
    </row>
    <row r="11" spans="1:14" ht="18.75" customHeight="1">
      <c r="A11" s="33" t="s">
        <v>167</v>
      </c>
      <c r="B11" s="33">
        <v>45708</v>
      </c>
      <c r="C11" s="36">
        <v>1.1299999999999999</v>
      </c>
      <c r="D11" s="38">
        <v>16.8005</v>
      </c>
      <c r="E11" s="38">
        <v>102.06601000000001</v>
      </c>
      <c r="F11" s="38">
        <v>826830.15923999995</v>
      </c>
      <c r="G11" s="38">
        <v>1860014.85831</v>
      </c>
      <c r="H11" s="37" t="s">
        <v>48</v>
      </c>
      <c r="I11" s="37" t="s">
        <v>145</v>
      </c>
      <c r="J11" s="37" t="s">
        <v>146</v>
      </c>
      <c r="K11" s="37" t="s">
        <v>147</v>
      </c>
      <c r="L11" s="37" t="s">
        <v>59</v>
      </c>
      <c r="M11" s="37" t="s">
        <v>148</v>
      </c>
      <c r="N11" s="37" t="s">
        <v>57</v>
      </c>
    </row>
    <row r="12" spans="1:14" ht="18.75" customHeight="1">
      <c r="A12" s="33" t="s">
        <v>168</v>
      </c>
      <c r="B12" s="33">
        <v>45708</v>
      </c>
      <c r="C12" s="36">
        <v>1.1299999999999999</v>
      </c>
      <c r="D12" s="38">
        <v>15.766550000000001</v>
      </c>
      <c r="E12" s="38">
        <v>101.63616</v>
      </c>
      <c r="F12" s="38">
        <v>782457.57970100001</v>
      </c>
      <c r="G12" s="38">
        <v>1744879.2156</v>
      </c>
      <c r="H12" s="37" t="s">
        <v>48</v>
      </c>
      <c r="I12" s="37" t="s">
        <v>130</v>
      </c>
      <c r="J12" s="37" t="s">
        <v>131</v>
      </c>
      <c r="K12" s="37" t="s">
        <v>73</v>
      </c>
      <c r="L12" s="37" t="s">
        <v>59</v>
      </c>
      <c r="M12" s="37" t="s">
        <v>132</v>
      </c>
      <c r="N12" s="37" t="s">
        <v>57</v>
      </c>
    </row>
    <row r="13" spans="1:14" ht="18.75" customHeight="1">
      <c r="A13" s="33" t="s">
        <v>169</v>
      </c>
      <c r="B13" s="33">
        <v>45708</v>
      </c>
      <c r="C13" s="36">
        <v>1.1299999999999999</v>
      </c>
      <c r="D13" s="38">
        <v>15.88165</v>
      </c>
      <c r="E13" s="38">
        <v>101.79322000000001</v>
      </c>
      <c r="F13" s="38">
        <v>799127.71094200003</v>
      </c>
      <c r="G13" s="38">
        <v>1757840.66601</v>
      </c>
      <c r="H13" s="37" t="s">
        <v>48</v>
      </c>
      <c r="I13" s="37" t="s">
        <v>134</v>
      </c>
      <c r="J13" s="37" t="s">
        <v>135</v>
      </c>
      <c r="K13" s="37" t="s">
        <v>73</v>
      </c>
      <c r="L13" s="37" t="s">
        <v>59</v>
      </c>
      <c r="M13" s="37" t="s">
        <v>136</v>
      </c>
      <c r="N13" s="37" t="s">
        <v>57</v>
      </c>
    </row>
    <row r="14" spans="1:14" ht="18.75" customHeight="1">
      <c r="A14" s="33" t="s">
        <v>170</v>
      </c>
      <c r="B14" s="33">
        <v>45708</v>
      </c>
      <c r="C14" s="36">
        <v>1.1299999999999999</v>
      </c>
      <c r="D14" s="38">
        <v>16.771509999999999</v>
      </c>
      <c r="E14" s="38">
        <v>98.772779999999997</v>
      </c>
      <c r="F14" s="38">
        <v>475784.79853700002</v>
      </c>
      <c r="G14" s="38">
        <v>1854292.46915</v>
      </c>
      <c r="H14" s="37" t="s">
        <v>48</v>
      </c>
      <c r="I14" s="37" t="s">
        <v>137</v>
      </c>
      <c r="J14" s="37" t="s">
        <v>138</v>
      </c>
      <c r="K14" s="37" t="s">
        <v>51</v>
      </c>
      <c r="L14" s="37" t="s">
        <v>52</v>
      </c>
      <c r="M14" s="37" t="s">
        <v>139</v>
      </c>
      <c r="N14" s="37" t="s">
        <v>57</v>
      </c>
    </row>
    <row r="15" spans="1:14" ht="18.75" customHeight="1">
      <c r="A15" s="33" t="s">
        <v>171</v>
      </c>
      <c r="B15" s="33">
        <v>45708</v>
      </c>
      <c r="C15" s="36">
        <v>1.1299999999999999</v>
      </c>
      <c r="D15" s="38">
        <v>16.709420000000001</v>
      </c>
      <c r="E15" s="38">
        <v>104.58356000000001</v>
      </c>
      <c r="F15" s="38">
        <v>1096033.4910200001</v>
      </c>
      <c r="G15" s="38">
        <v>1855779.28461</v>
      </c>
      <c r="H15" s="37" t="s">
        <v>48</v>
      </c>
      <c r="I15" s="37" t="s">
        <v>140</v>
      </c>
      <c r="J15" s="37" t="s">
        <v>141</v>
      </c>
      <c r="K15" s="37" t="s">
        <v>142</v>
      </c>
      <c r="L15" s="37" t="s">
        <v>59</v>
      </c>
      <c r="M15" s="37" t="s">
        <v>143</v>
      </c>
      <c r="N15" s="37" t="s">
        <v>57</v>
      </c>
    </row>
    <row r="16" spans="1:14" ht="18.75" customHeight="1">
      <c r="A16" s="33" t="s">
        <v>172</v>
      </c>
      <c r="B16" s="33">
        <v>45708</v>
      </c>
      <c r="C16" s="36">
        <v>1.1299999999999999</v>
      </c>
      <c r="D16" s="38">
        <v>16.735469999999999</v>
      </c>
      <c r="E16" s="38">
        <v>104.58501</v>
      </c>
      <c r="F16" s="38">
        <v>1096107.27761</v>
      </c>
      <c r="G16" s="38">
        <v>1858676.8834899999</v>
      </c>
      <c r="H16" s="37" t="s">
        <v>48</v>
      </c>
      <c r="I16" s="37" t="s">
        <v>140</v>
      </c>
      <c r="J16" s="37" t="s">
        <v>141</v>
      </c>
      <c r="K16" s="37" t="s">
        <v>142</v>
      </c>
      <c r="L16" s="37" t="s">
        <v>59</v>
      </c>
      <c r="M16" s="37" t="s">
        <v>144</v>
      </c>
      <c r="N16" s="37" t="s">
        <v>57</v>
      </c>
    </row>
    <row r="17" spans="1:14" ht="18.75" customHeight="1">
      <c r="A17" s="33" t="s">
        <v>173</v>
      </c>
      <c r="B17" s="33">
        <v>45708</v>
      </c>
      <c r="C17" s="36">
        <v>1.1299999999999999</v>
      </c>
      <c r="D17" s="38">
        <v>16.736499999999999</v>
      </c>
      <c r="E17" s="38">
        <v>104.58279</v>
      </c>
      <c r="F17" s="38">
        <v>1095866.4781200001</v>
      </c>
      <c r="G17" s="38">
        <v>1858784.5909899999</v>
      </c>
      <c r="H17" s="37" t="s">
        <v>48</v>
      </c>
      <c r="I17" s="37" t="s">
        <v>140</v>
      </c>
      <c r="J17" s="37" t="s">
        <v>141</v>
      </c>
      <c r="K17" s="37" t="s">
        <v>142</v>
      </c>
      <c r="L17" s="37" t="s">
        <v>59</v>
      </c>
      <c r="M17" s="37" t="s">
        <v>144</v>
      </c>
      <c r="N17" s="37" t="s">
        <v>57</v>
      </c>
    </row>
    <row r="18" spans="1:14" ht="18.75" customHeight="1">
      <c r="A18" s="33" t="s">
        <v>174</v>
      </c>
      <c r="B18" s="33">
        <v>45708</v>
      </c>
      <c r="C18" s="36">
        <v>1.1299999999999999</v>
      </c>
      <c r="D18" s="38">
        <v>13.4536</v>
      </c>
      <c r="E18" s="38">
        <v>99.326719999999995</v>
      </c>
      <c r="F18" s="38">
        <v>535364.68507300003</v>
      </c>
      <c r="G18" s="38">
        <v>1487321.98092</v>
      </c>
      <c r="H18" s="37" t="s">
        <v>48</v>
      </c>
      <c r="I18" s="37" t="s">
        <v>104</v>
      </c>
      <c r="J18" s="37" t="s">
        <v>105</v>
      </c>
      <c r="K18" s="37" t="s">
        <v>106</v>
      </c>
      <c r="L18" s="37" t="s">
        <v>102</v>
      </c>
      <c r="M18" s="37" t="s">
        <v>107</v>
      </c>
      <c r="N18" s="37" t="s">
        <v>57</v>
      </c>
    </row>
    <row r="19" spans="1:14" ht="18.75" customHeight="1">
      <c r="A19" s="33" t="s">
        <v>175</v>
      </c>
      <c r="B19" s="33">
        <v>45708</v>
      </c>
      <c r="C19" s="36">
        <v>1.1299999999999999</v>
      </c>
      <c r="D19" s="38">
        <v>15.087590000000001</v>
      </c>
      <c r="E19" s="38">
        <v>101.2266</v>
      </c>
      <c r="F19" s="38">
        <v>739330.84328699997</v>
      </c>
      <c r="G19" s="38">
        <v>1669224.7882099999</v>
      </c>
      <c r="H19" s="37" t="s">
        <v>48</v>
      </c>
      <c r="I19" s="37" t="s">
        <v>112</v>
      </c>
      <c r="J19" s="37" t="s">
        <v>113</v>
      </c>
      <c r="K19" s="37" t="s">
        <v>114</v>
      </c>
      <c r="L19" s="37" t="s">
        <v>102</v>
      </c>
      <c r="M19" s="37" t="s">
        <v>115</v>
      </c>
      <c r="N19" s="37" t="s">
        <v>57</v>
      </c>
    </row>
    <row r="20" spans="1:14" ht="18.75" customHeight="1">
      <c r="A20" s="33" t="s">
        <v>176</v>
      </c>
      <c r="B20" s="33">
        <v>45708</v>
      </c>
      <c r="C20" s="36">
        <v>1.1299999999999999</v>
      </c>
      <c r="D20" s="38">
        <v>15.088010000000001</v>
      </c>
      <c r="E20" s="38">
        <v>101.22304</v>
      </c>
      <c r="F20" s="38">
        <v>738947.55208499997</v>
      </c>
      <c r="G20" s="38">
        <v>1669267.4015800001</v>
      </c>
      <c r="H20" s="37" t="s">
        <v>48</v>
      </c>
      <c r="I20" s="37" t="s">
        <v>112</v>
      </c>
      <c r="J20" s="37" t="s">
        <v>113</v>
      </c>
      <c r="K20" s="37" t="s">
        <v>114</v>
      </c>
      <c r="L20" s="37" t="s">
        <v>102</v>
      </c>
      <c r="M20" s="37" t="s">
        <v>115</v>
      </c>
      <c r="N20" s="37" t="s">
        <v>57</v>
      </c>
    </row>
    <row r="21" spans="1:14" ht="18.75" customHeight="1">
      <c r="A21" s="33" t="s">
        <v>177</v>
      </c>
      <c r="B21" s="33">
        <v>45708</v>
      </c>
      <c r="C21" s="36">
        <v>1.1299999999999999</v>
      </c>
      <c r="D21" s="38">
        <v>15.093019999999999</v>
      </c>
      <c r="E21" s="38">
        <v>101.22723999999999</v>
      </c>
      <c r="F21" s="38">
        <v>739393.58006399998</v>
      </c>
      <c r="G21" s="38">
        <v>1669826.46679</v>
      </c>
      <c r="H21" s="37" t="s">
        <v>48</v>
      </c>
      <c r="I21" s="37" t="s">
        <v>112</v>
      </c>
      <c r="J21" s="37" t="s">
        <v>113</v>
      </c>
      <c r="K21" s="37" t="s">
        <v>114</v>
      </c>
      <c r="L21" s="37" t="s">
        <v>102</v>
      </c>
      <c r="M21" s="37" t="s">
        <v>115</v>
      </c>
      <c r="N21" s="37" t="s">
        <v>57</v>
      </c>
    </row>
    <row r="22" spans="1:14" ht="18.75" customHeight="1">
      <c r="A22" s="33" t="s">
        <v>178</v>
      </c>
      <c r="B22" s="33">
        <v>45708</v>
      </c>
      <c r="C22" s="36">
        <v>1.1299999999999999</v>
      </c>
      <c r="D22" s="38">
        <v>15.16563</v>
      </c>
      <c r="E22" s="38">
        <v>101.325</v>
      </c>
      <c r="F22" s="38">
        <v>749821.00561899994</v>
      </c>
      <c r="G22" s="38">
        <v>1677972.1006799999</v>
      </c>
      <c r="H22" s="37" t="s">
        <v>48</v>
      </c>
      <c r="I22" s="37" t="s">
        <v>116</v>
      </c>
      <c r="J22" s="37" t="s">
        <v>117</v>
      </c>
      <c r="K22" s="37" t="s">
        <v>114</v>
      </c>
      <c r="L22" s="37" t="s">
        <v>102</v>
      </c>
      <c r="M22" s="37" t="s">
        <v>115</v>
      </c>
      <c r="N22" s="37" t="s">
        <v>57</v>
      </c>
    </row>
    <row r="23" spans="1:14" ht="18.75" customHeight="1">
      <c r="A23" s="33" t="s">
        <v>179</v>
      </c>
      <c r="B23" s="33">
        <v>45708</v>
      </c>
      <c r="C23" s="36">
        <v>1.1299999999999999</v>
      </c>
      <c r="D23" s="38">
        <v>15.44999</v>
      </c>
      <c r="E23" s="38">
        <v>101.33568</v>
      </c>
      <c r="F23" s="38">
        <v>750630.19016400003</v>
      </c>
      <c r="G23" s="38">
        <v>1709459.31348</v>
      </c>
      <c r="H23" s="37" t="s">
        <v>48</v>
      </c>
      <c r="I23" s="37" t="s">
        <v>125</v>
      </c>
      <c r="J23" s="37" t="s">
        <v>126</v>
      </c>
      <c r="K23" s="37" t="s">
        <v>114</v>
      </c>
      <c r="L23" s="37" t="s">
        <v>102</v>
      </c>
      <c r="M23" s="37" t="s">
        <v>127</v>
      </c>
      <c r="N23" s="37" t="s">
        <v>57</v>
      </c>
    </row>
    <row r="24" spans="1:14" ht="18.75" customHeight="1">
      <c r="A24" s="33" t="s">
        <v>180</v>
      </c>
      <c r="B24" s="33">
        <v>45708</v>
      </c>
      <c r="C24" s="36">
        <v>1.1299999999999999</v>
      </c>
      <c r="D24" s="38">
        <v>15.455399999999999</v>
      </c>
      <c r="E24" s="38">
        <v>101.33637</v>
      </c>
      <c r="F24" s="38">
        <v>750697.75629699999</v>
      </c>
      <c r="G24" s="38">
        <v>1710058.9425600001</v>
      </c>
      <c r="H24" s="37" t="s">
        <v>48</v>
      </c>
      <c r="I24" s="37" t="s">
        <v>125</v>
      </c>
      <c r="J24" s="37" t="s">
        <v>126</v>
      </c>
      <c r="K24" s="37" t="s">
        <v>114</v>
      </c>
      <c r="L24" s="37" t="s">
        <v>102</v>
      </c>
      <c r="M24" s="37" t="s">
        <v>127</v>
      </c>
      <c r="N24" s="37" t="s">
        <v>57</v>
      </c>
    </row>
    <row r="25" spans="1:14" ht="18.75" customHeight="1">
      <c r="A25" s="33" t="s">
        <v>181</v>
      </c>
      <c r="B25" s="33">
        <v>45708</v>
      </c>
      <c r="C25" s="36">
        <v>2.5299999999999998</v>
      </c>
      <c r="D25" s="38">
        <v>18.092939999999999</v>
      </c>
      <c r="E25" s="38">
        <v>99.658339999999995</v>
      </c>
      <c r="F25" s="38">
        <v>569658.24218199996</v>
      </c>
      <c r="G25" s="38">
        <v>2000592.39983</v>
      </c>
      <c r="H25" s="37" t="s">
        <v>48</v>
      </c>
      <c r="I25" s="37" t="s">
        <v>156</v>
      </c>
      <c r="J25" s="37" t="s">
        <v>157</v>
      </c>
      <c r="K25" s="37" t="s">
        <v>158</v>
      </c>
      <c r="L25" s="37" t="s">
        <v>52</v>
      </c>
      <c r="M25" s="37" t="s">
        <v>159</v>
      </c>
      <c r="N25" s="37" t="s">
        <v>57</v>
      </c>
    </row>
    <row r="26" spans="1:14" ht="18.75" customHeight="1">
      <c r="A26" s="33" t="s">
        <v>182</v>
      </c>
      <c r="B26" s="33">
        <v>45708</v>
      </c>
      <c r="C26" s="36">
        <v>1.1299999999999999</v>
      </c>
      <c r="D26" s="38">
        <v>15.165050000000001</v>
      </c>
      <c r="E26" s="38">
        <v>104.55549999999999</v>
      </c>
      <c r="F26" s="38">
        <v>1097611.1976099999</v>
      </c>
      <c r="G26" s="38">
        <v>1684177.9636200001</v>
      </c>
      <c r="H26" s="37" t="s">
        <v>48</v>
      </c>
      <c r="I26" s="37" t="s">
        <v>121</v>
      </c>
      <c r="J26" s="37" t="s">
        <v>122</v>
      </c>
      <c r="K26" s="37" t="s">
        <v>123</v>
      </c>
      <c r="L26" s="37" t="s">
        <v>59</v>
      </c>
      <c r="M26" s="37" t="s">
        <v>124</v>
      </c>
      <c r="N26" s="37" t="s">
        <v>57</v>
      </c>
    </row>
    <row r="27" spans="1:14" ht="18.75" customHeight="1">
      <c r="A27" s="33" t="s">
        <v>183</v>
      </c>
      <c r="B27" s="33">
        <v>45708</v>
      </c>
      <c r="C27" s="36">
        <v>1.1299999999999999</v>
      </c>
      <c r="D27" s="38">
        <v>16.953679999999999</v>
      </c>
      <c r="E27" s="38">
        <v>104.00194999999999</v>
      </c>
      <c r="F27" s="38">
        <v>1033120.3385900001</v>
      </c>
      <c r="G27" s="38">
        <v>1881229.0353999999</v>
      </c>
      <c r="H27" s="37" t="s">
        <v>48</v>
      </c>
      <c r="I27" s="37" t="s">
        <v>149</v>
      </c>
      <c r="J27" s="37" t="s">
        <v>150</v>
      </c>
      <c r="K27" s="37" t="s">
        <v>81</v>
      </c>
      <c r="L27" s="37" t="s">
        <v>59</v>
      </c>
      <c r="M27" s="37" t="s">
        <v>151</v>
      </c>
      <c r="N27" s="37" t="s">
        <v>57</v>
      </c>
    </row>
    <row r="28" spans="1:14" ht="18.75" customHeight="1">
      <c r="A28" s="33" t="s">
        <v>184</v>
      </c>
      <c r="B28" s="33">
        <v>45708</v>
      </c>
      <c r="C28" s="36">
        <v>1.1299999999999999</v>
      </c>
      <c r="D28" s="38">
        <v>15.085179999999999</v>
      </c>
      <c r="E28" s="38">
        <v>105.45869</v>
      </c>
      <c r="F28" s="38">
        <v>1195364.2700700001</v>
      </c>
      <c r="G28" s="38">
        <v>1677978.8927</v>
      </c>
      <c r="H28" s="37" t="s">
        <v>48</v>
      </c>
      <c r="I28" s="37" t="s">
        <v>118</v>
      </c>
      <c r="J28" s="37" t="s">
        <v>119</v>
      </c>
      <c r="K28" s="37" t="s">
        <v>60</v>
      </c>
      <c r="L28" s="37" t="s">
        <v>59</v>
      </c>
      <c r="M28" s="37" t="s">
        <v>120</v>
      </c>
      <c r="N28" s="37" t="s">
        <v>57</v>
      </c>
    </row>
    <row r="29" spans="1:14" ht="18.75" customHeight="1">
      <c r="A29" s="33" t="s">
        <v>185</v>
      </c>
      <c r="B29" s="33">
        <v>45708</v>
      </c>
      <c r="C29" s="36">
        <v>1.1299999999999999</v>
      </c>
      <c r="D29" s="38">
        <v>15.497999999999999</v>
      </c>
      <c r="E29" s="38">
        <v>105.48934</v>
      </c>
      <c r="F29" s="38">
        <v>1197298.92658</v>
      </c>
      <c r="G29" s="38">
        <v>1723992.4648500001</v>
      </c>
      <c r="H29" s="37" t="s">
        <v>48</v>
      </c>
      <c r="I29" s="37" t="s">
        <v>128</v>
      </c>
      <c r="J29" s="37" t="s">
        <v>129</v>
      </c>
      <c r="K29" s="37" t="s">
        <v>60</v>
      </c>
      <c r="L29" s="37" t="s">
        <v>59</v>
      </c>
      <c r="M29" s="37" t="s">
        <v>61</v>
      </c>
      <c r="N29" s="37" t="s">
        <v>57</v>
      </c>
    </row>
    <row r="30" spans="1:14" ht="18.75" customHeight="1">
      <c r="A30" s="33" t="s">
        <v>186</v>
      </c>
      <c r="B30" s="33">
        <v>45708</v>
      </c>
      <c r="C30" s="36">
        <v>1.1299999999999999</v>
      </c>
      <c r="D30" s="38">
        <v>15.779719999999999</v>
      </c>
      <c r="E30" s="38">
        <v>105.39583</v>
      </c>
      <c r="F30" s="38">
        <v>1186267.8611999999</v>
      </c>
      <c r="G30" s="38">
        <v>1755017.1209499999</v>
      </c>
      <c r="H30" s="37" t="s">
        <v>48</v>
      </c>
      <c r="I30" s="37" t="s">
        <v>133</v>
      </c>
      <c r="J30" s="37" t="s">
        <v>66</v>
      </c>
      <c r="K30" s="37" t="s">
        <v>60</v>
      </c>
      <c r="L30" s="37" t="s">
        <v>59</v>
      </c>
      <c r="M30" s="37" t="s">
        <v>61</v>
      </c>
      <c r="N30" s="37" t="s">
        <v>57</v>
      </c>
    </row>
    <row r="31" spans="1:14" s="24" customFormat="1">
      <c r="A31" s="33" t="s">
        <v>485</v>
      </c>
      <c r="B31" s="33">
        <v>45708</v>
      </c>
      <c r="C31" s="36">
        <v>14.01</v>
      </c>
      <c r="D31" s="38">
        <v>17.837489999999999</v>
      </c>
      <c r="E31" s="38">
        <v>98.847489999999993</v>
      </c>
      <c r="F31" s="38">
        <v>483840.15192099998</v>
      </c>
      <c r="G31" s="38">
        <v>1972212.80507</v>
      </c>
      <c r="H31" s="37" t="s">
        <v>48</v>
      </c>
      <c r="I31" s="37" t="s">
        <v>152</v>
      </c>
      <c r="J31" s="37" t="s">
        <v>153</v>
      </c>
      <c r="K31" s="37" t="s">
        <v>154</v>
      </c>
      <c r="L31" s="37" t="s">
        <v>52</v>
      </c>
      <c r="M31" s="37" t="s">
        <v>155</v>
      </c>
      <c r="N31" s="37" t="s">
        <v>57</v>
      </c>
    </row>
    <row r="32" spans="1:14" s="24" customFormat="1">
      <c r="A32" s="33" t="s">
        <v>486</v>
      </c>
      <c r="B32" s="33">
        <v>45708</v>
      </c>
      <c r="C32" s="36">
        <v>14.01</v>
      </c>
      <c r="D32" s="38">
        <v>17.840890000000002</v>
      </c>
      <c r="E32" s="38">
        <v>98.840159999999997</v>
      </c>
      <c r="F32" s="38">
        <v>483063.79034599999</v>
      </c>
      <c r="G32" s="38">
        <v>1972589.6113400001</v>
      </c>
      <c r="H32" s="37" t="s">
        <v>48</v>
      </c>
      <c r="I32" s="37" t="s">
        <v>152</v>
      </c>
      <c r="J32" s="37" t="s">
        <v>153</v>
      </c>
      <c r="K32" s="37" t="s">
        <v>154</v>
      </c>
      <c r="L32" s="37" t="s">
        <v>52</v>
      </c>
      <c r="M32" s="37" t="s">
        <v>155</v>
      </c>
      <c r="N32" s="37" t="s">
        <v>57</v>
      </c>
    </row>
    <row r="33" spans="1:14" s="24" customFormat="1">
      <c r="A33" s="33" t="s">
        <v>487</v>
      </c>
      <c r="B33" s="33">
        <v>45708</v>
      </c>
      <c r="C33" s="36">
        <v>14.01</v>
      </c>
      <c r="D33" s="38">
        <v>17.8413</v>
      </c>
      <c r="E33" s="38">
        <v>98.843410000000006</v>
      </c>
      <c r="F33" s="38">
        <v>483408.19015600003</v>
      </c>
      <c r="G33" s="38">
        <v>1972634.6802099999</v>
      </c>
      <c r="H33" s="37" t="s">
        <v>48</v>
      </c>
      <c r="I33" s="37" t="s">
        <v>152</v>
      </c>
      <c r="J33" s="37" t="s">
        <v>153</v>
      </c>
      <c r="K33" s="37" t="s">
        <v>154</v>
      </c>
      <c r="L33" s="37" t="s">
        <v>52</v>
      </c>
      <c r="M33" s="37" t="s">
        <v>155</v>
      </c>
      <c r="N33" s="37" t="s">
        <v>57</v>
      </c>
    </row>
    <row r="34" spans="1:14" s="24" customFormat="1">
      <c r="A34" s="33" t="s">
        <v>488</v>
      </c>
      <c r="B34" s="33">
        <v>45708</v>
      </c>
      <c r="C34" s="36">
        <v>14.01</v>
      </c>
      <c r="D34" s="38">
        <v>17.925609999999999</v>
      </c>
      <c r="E34" s="38">
        <v>98.765469999999993</v>
      </c>
      <c r="F34" s="38">
        <v>475161.59334199998</v>
      </c>
      <c r="G34" s="38">
        <v>1981970.9993199999</v>
      </c>
      <c r="H34" s="37" t="s">
        <v>48</v>
      </c>
      <c r="I34" s="37" t="s">
        <v>489</v>
      </c>
      <c r="J34" s="37" t="s">
        <v>153</v>
      </c>
      <c r="K34" s="37" t="s">
        <v>154</v>
      </c>
      <c r="L34" s="37" t="s">
        <v>52</v>
      </c>
      <c r="M34" s="37" t="s">
        <v>155</v>
      </c>
      <c r="N34" s="37" t="s">
        <v>57</v>
      </c>
    </row>
    <row r="35" spans="1:14" s="24" customFormat="1">
      <c r="A35" s="33" t="s">
        <v>490</v>
      </c>
      <c r="B35" s="33">
        <v>45708</v>
      </c>
      <c r="C35" s="36">
        <v>14.01</v>
      </c>
      <c r="D35" s="38">
        <v>17.959320000000002</v>
      </c>
      <c r="E35" s="38">
        <v>98.760419999999996</v>
      </c>
      <c r="F35" s="38">
        <v>474631.56389599998</v>
      </c>
      <c r="G35" s="38">
        <v>1985701.22838</v>
      </c>
      <c r="H35" s="37" t="s">
        <v>48</v>
      </c>
      <c r="I35" s="37" t="s">
        <v>491</v>
      </c>
      <c r="J35" s="37" t="s">
        <v>153</v>
      </c>
      <c r="K35" s="37" t="s">
        <v>154</v>
      </c>
      <c r="L35" s="37" t="s">
        <v>52</v>
      </c>
      <c r="M35" s="37" t="s">
        <v>155</v>
      </c>
      <c r="N35" s="37" t="s">
        <v>446</v>
      </c>
    </row>
    <row r="36" spans="1:14" s="24" customFormat="1">
      <c r="A36" s="33" t="s">
        <v>492</v>
      </c>
      <c r="B36" s="33">
        <v>45708</v>
      </c>
      <c r="C36" s="36">
        <v>14.01</v>
      </c>
      <c r="D36" s="38">
        <v>18.291679999999999</v>
      </c>
      <c r="E36" s="38">
        <v>98.364980000000003</v>
      </c>
      <c r="F36" s="38">
        <v>432885.39724600001</v>
      </c>
      <c r="G36" s="38">
        <v>2022573.1047400001</v>
      </c>
      <c r="H36" s="37" t="s">
        <v>48</v>
      </c>
      <c r="I36" s="37" t="s">
        <v>493</v>
      </c>
      <c r="J36" s="37" t="s">
        <v>494</v>
      </c>
      <c r="K36" s="37" t="s">
        <v>154</v>
      </c>
      <c r="L36" s="37" t="s">
        <v>52</v>
      </c>
      <c r="M36" s="37" t="s">
        <v>495</v>
      </c>
      <c r="N36" s="37" t="s">
        <v>57</v>
      </c>
    </row>
    <row r="37" spans="1:14" s="24" customFormat="1">
      <c r="A37" s="33" t="s">
        <v>496</v>
      </c>
      <c r="B37" s="33">
        <v>45708</v>
      </c>
      <c r="C37" s="36">
        <v>14.01</v>
      </c>
      <c r="D37" s="38">
        <v>18.229769999999998</v>
      </c>
      <c r="E37" s="38">
        <v>100.37178</v>
      </c>
      <c r="F37" s="38">
        <v>645042.20797600003</v>
      </c>
      <c r="G37" s="38">
        <v>2016149.9444200001</v>
      </c>
      <c r="H37" s="37" t="s">
        <v>48</v>
      </c>
      <c r="I37" s="37" t="s">
        <v>497</v>
      </c>
      <c r="J37" s="37" t="s">
        <v>498</v>
      </c>
      <c r="K37" s="37" t="s">
        <v>499</v>
      </c>
      <c r="L37" s="37" t="s">
        <v>52</v>
      </c>
      <c r="M37" s="37" t="s">
        <v>500</v>
      </c>
      <c r="N37" s="37" t="s">
        <v>57</v>
      </c>
    </row>
    <row r="38" spans="1:14" s="24" customFormat="1">
      <c r="A38" s="33" t="s">
        <v>501</v>
      </c>
      <c r="B38" s="33">
        <v>45708</v>
      </c>
      <c r="C38" s="36">
        <v>14.01</v>
      </c>
      <c r="D38" s="38">
        <v>17.745360000000002</v>
      </c>
      <c r="E38" s="38">
        <v>98.021190000000004</v>
      </c>
      <c r="F38" s="38">
        <v>396228.76577300002</v>
      </c>
      <c r="G38" s="38">
        <v>1962283.7073900001</v>
      </c>
      <c r="H38" s="37" t="s">
        <v>48</v>
      </c>
      <c r="I38" s="37" t="s">
        <v>502</v>
      </c>
      <c r="J38" s="37" t="s">
        <v>503</v>
      </c>
      <c r="K38" s="37" t="s">
        <v>504</v>
      </c>
      <c r="L38" s="37" t="s">
        <v>52</v>
      </c>
      <c r="M38" s="37" t="s">
        <v>505</v>
      </c>
      <c r="N38" s="37" t="s">
        <v>57</v>
      </c>
    </row>
    <row r="39" spans="1:14" s="24" customFormat="1">
      <c r="A39" s="33" t="s">
        <v>506</v>
      </c>
      <c r="B39" s="33">
        <v>45708</v>
      </c>
      <c r="C39" s="36">
        <v>14.01</v>
      </c>
      <c r="D39" s="38">
        <v>14.64437</v>
      </c>
      <c r="E39" s="38">
        <v>99.485979999999998</v>
      </c>
      <c r="F39" s="38">
        <v>552332.37866000005</v>
      </c>
      <c r="G39" s="38">
        <v>1619048.4581500001</v>
      </c>
      <c r="H39" s="37" t="s">
        <v>48</v>
      </c>
      <c r="I39" s="37" t="s">
        <v>507</v>
      </c>
      <c r="J39" s="37" t="s">
        <v>507</v>
      </c>
      <c r="K39" s="37" t="s">
        <v>110</v>
      </c>
      <c r="L39" s="37" t="s">
        <v>102</v>
      </c>
      <c r="M39" s="37" t="s">
        <v>508</v>
      </c>
      <c r="N39" s="37" t="s">
        <v>57</v>
      </c>
    </row>
    <row r="40" spans="1:14" s="24" customFormat="1">
      <c r="A40" s="33" t="s">
        <v>509</v>
      </c>
      <c r="B40" s="33">
        <v>45708</v>
      </c>
      <c r="C40" s="36">
        <v>14.01</v>
      </c>
      <c r="D40" s="38">
        <v>16.761939999999999</v>
      </c>
      <c r="E40" s="38">
        <v>103.29967000000001</v>
      </c>
      <c r="F40" s="38">
        <v>958606.01167799998</v>
      </c>
      <c r="G40" s="38">
        <v>1858189.2828299999</v>
      </c>
      <c r="H40" s="37" t="s">
        <v>48</v>
      </c>
      <c r="I40" s="37" t="s">
        <v>510</v>
      </c>
      <c r="J40" s="37" t="s">
        <v>511</v>
      </c>
      <c r="K40" s="37" t="s">
        <v>281</v>
      </c>
      <c r="L40" s="37" t="s">
        <v>59</v>
      </c>
      <c r="M40" s="37" t="s">
        <v>512</v>
      </c>
      <c r="N40" s="37" t="s">
        <v>57</v>
      </c>
    </row>
    <row r="41" spans="1:14" s="24" customFormat="1">
      <c r="A41" s="33" t="s">
        <v>513</v>
      </c>
      <c r="B41" s="33">
        <v>45708</v>
      </c>
      <c r="C41" s="36">
        <v>14.01</v>
      </c>
      <c r="D41" s="38">
        <v>15.61816</v>
      </c>
      <c r="E41" s="38">
        <v>101.55262</v>
      </c>
      <c r="F41" s="38">
        <v>773699.40757499996</v>
      </c>
      <c r="G41" s="38">
        <v>1728341.3266199999</v>
      </c>
      <c r="H41" s="37" t="s">
        <v>48</v>
      </c>
      <c r="I41" s="37" t="s">
        <v>514</v>
      </c>
      <c r="J41" s="37" t="s">
        <v>514</v>
      </c>
      <c r="K41" s="37" t="s">
        <v>73</v>
      </c>
      <c r="L41" s="37" t="s">
        <v>59</v>
      </c>
      <c r="M41" s="37" t="s">
        <v>132</v>
      </c>
      <c r="N41" s="37" t="s">
        <v>57</v>
      </c>
    </row>
    <row r="42" spans="1:14" s="24" customFormat="1">
      <c r="A42" s="33" t="s">
        <v>515</v>
      </c>
      <c r="B42" s="33">
        <v>45708</v>
      </c>
      <c r="C42" s="36">
        <v>14.01</v>
      </c>
      <c r="D42" s="38">
        <v>15.618969999999999</v>
      </c>
      <c r="E42" s="38">
        <v>101.55101999999999</v>
      </c>
      <c r="F42" s="38">
        <v>773526.67759199999</v>
      </c>
      <c r="G42" s="38">
        <v>1728428.93802</v>
      </c>
      <c r="H42" s="37" t="s">
        <v>48</v>
      </c>
      <c r="I42" s="37" t="s">
        <v>514</v>
      </c>
      <c r="J42" s="37" t="s">
        <v>514</v>
      </c>
      <c r="K42" s="37" t="s">
        <v>73</v>
      </c>
      <c r="L42" s="37" t="s">
        <v>59</v>
      </c>
      <c r="M42" s="37" t="s">
        <v>132</v>
      </c>
      <c r="N42" s="37" t="s">
        <v>57</v>
      </c>
    </row>
    <row r="43" spans="1:14" s="24" customFormat="1">
      <c r="A43" s="33" t="s">
        <v>516</v>
      </c>
      <c r="B43" s="33">
        <v>45708</v>
      </c>
      <c r="C43" s="36">
        <v>14.01</v>
      </c>
      <c r="D43" s="38">
        <v>16.748239999999999</v>
      </c>
      <c r="E43" s="38">
        <v>98.510279999999995</v>
      </c>
      <c r="F43" s="38">
        <v>447802.98727400001</v>
      </c>
      <c r="G43" s="38">
        <v>1851768.71313</v>
      </c>
      <c r="H43" s="37" t="s">
        <v>48</v>
      </c>
      <c r="I43" s="37" t="s">
        <v>517</v>
      </c>
      <c r="J43" s="37" t="s">
        <v>138</v>
      </c>
      <c r="K43" s="37" t="s">
        <v>51</v>
      </c>
      <c r="L43" s="37" t="s">
        <v>52</v>
      </c>
      <c r="M43" s="37" t="s">
        <v>139</v>
      </c>
      <c r="N43" s="37" t="s">
        <v>57</v>
      </c>
    </row>
    <row r="44" spans="1:14" s="24" customFormat="1">
      <c r="A44" s="33" t="s">
        <v>518</v>
      </c>
      <c r="B44" s="33">
        <v>45708</v>
      </c>
      <c r="C44" s="36">
        <v>14.01</v>
      </c>
      <c r="D44" s="38">
        <v>16.748729999999998</v>
      </c>
      <c r="E44" s="38">
        <v>98.514070000000004</v>
      </c>
      <c r="F44" s="38">
        <v>448207.08666999999</v>
      </c>
      <c r="G44" s="38">
        <v>1851821.9285299999</v>
      </c>
      <c r="H44" s="37" t="s">
        <v>48</v>
      </c>
      <c r="I44" s="37" t="s">
        <v>517</v>
      </c>
      <c r="J44" s="37" t="s">
        <v>138</v>
      </c>
      <c r="K44" s="37" t="s">
        <v>51</v>
      </c>
      <c r="L44" s="37" t="s">
        <v>52</v>
      </c>
      <c r="M44" s="37" t="s">
        <v>139</v>
      </c>
      <c r="N44" s="37" t="s">
        <v>57</v>
      </c>
    </row>
    <row r="45" spans="1:14" s="24" customFormat="1">
      <c r="A45" s="33" t="s">
        <v>519</v>
      </c>
      <c r="B45" s="33">
        <v>45708</v>
      </c>
      <c r="C45" s="36">
        <v>14.01</v>
      </c>
      <c r="D45" s="38">
        <v>16.751809999999999</v>
      </c>
      <c r="E45" s="38">
        <v>98.50582</v>
      </c>
      <c r="F45" s="38">
        <v>447328.58815899998</v>
      </c>
      <c r="G45" s="38">
        <v>1852164.82329</v>
      </c>
      <c r="H45" s="37" t="s">
        <v>48</v>
      </c>
      <c r="I45" s="37" t="s">
        <v>517</v>
      </c>
      <c r="J45" s="37" t="s">
        <v>138</v>
      </c>
      <c r="K45" s="37" t="s">
        <v>51</v>
      </c>
      <c r="L45" s="37" t="s">
        <v>52</v>
      </c>
      <c r="M45" s="37" t="s">
        <v>139</v>
      </c>
      <c r="N45" s="37" t="s">
        <v>57</v>
      </c>
    </row>
    <row r="46" spans="1:14" s="24" customFormat="1">
      <c r="A46" s="33" t="s">
        <v>520</v>
      </c>
      <c r="B46" s="33">
        <v>45708</v>
      </c>
      <c r="C46" s="36">
        <v>14.01</v>
      </c>
      <c r="D46" s="38">
        <v>16.752289999999999</v>
      </c>
      <c r="E46" s="38">
        <v>98.509460000000004</v>
      </c>
      <c r="F46" s="38">
        <v>447716.69096199999</v>
      </c>
      <c r="G46" s="38">
        <v>1852216.9626800001</v>
      </c>
      <c r="H46" s="37" t="s">
        <v>48</v>
      </c>
      <c r="I46" s="37" t="s">
        <v>517</v>
      </c>
      <c r="J46" s="37" t="s">
        <v>138</v>
      </c>
      <c r="K46" s="37" t="s">
        <v>51</v>
      </c>
      <c r="L46" s="37" t="s">
        <v>52</v>
      </c>
      <c r="M46" s="37" t="s">
        <v>139</v>
      </c>
      <c r="N46" s="37" t="s">
        <v>57</v>
      </c>
    </row>
    <row r="47" spans="1:14" s="24" customFormat="1">
      <c r="A47" s="33" t="s">
        <v>521</v>
      </c>
      <c r="B47" s="33">
        <v>45708</v>
      </c>
      <c r="C47" s="36">
        <v>14.01</v>
      </c>
      <c r="D47" s="38">
        <v>16.752780000000001</v>
      </c>
      <c r="E47" s="38">
        <v>98.513239999999996</v>
      </c>
      <c r="F47" s="38">
        <v>448119.71626100002</v>
      </c>
      <c r="G47" s="38">
        <v>1852270.1788399999</v>
      </c>
      <c r="H47" s="37" t="s">
        <v>48</v>
      </c>
      <c r="I47" s="37" t="s">
        <v>517</v>
      </c>
      <c r="J47" s="37" t="s">
        <v>138</v>
      </c>
      <c r="K47" s="37" t="s">
        <v>51</v>
      </c>
      <c r="L47" s="37" t="s">
        <v>52</v>
      </c>
      <c r="M47" s="37" t="s">
        <v>139</v>
      </c>
      <c r="N47" s="37" t="s">
        <v>57</v>
      </c>
    </row>
    <row r="48" spans="1:14" s="24" customFormat="1">
      <c r="A48" s="33" t="s">
        <v>522</v>
      </c>
      <c r="B48" s="33">
        <v>45708</v>
      </c>
      <c r="C48" s="36">
        <v>14.01</v>
      </c>
      <c r="D48" s="38">
        <v>17.01857</v>
      </c>
      <c r="E48" s="38">
        <v>98.468040000000002</v>
      </c>
      <c r="F48" s="38">
        <v>443381.356692</v>
      </c>
      <c r="G48" s="38">
        <v>1881686.2726199999</v>
      </c>
      <c r="H48" s="37" t="s">
        <v>48</v>
      </c>
      <c r="I48" s="37" t="s">
        <v>523</v>
      </c>
      <c r="J48" s="37" t="s">
        <v>289</v>
      </c>
      <c r="K48" s="37" t="s">
        <v>51</v>
      </c>
      <c r="L48" s="37" t="s">
        <v>52</v>
      </c>
      <c r="M48" s="37" t="s">
        <v>524</v>
      </c>
      <c r="N48" s="37" t="s">
        <v>57</v>
      </c>
    </row>
    <row r="49" spans="1:14" s="24" customFormat="1">
      <c r="A49" s="33" t="s">
        <v>525</v>
      </c>
      <c r="B49" s="33">
        <v>45708</v>
      </c>
      <c r="C49" s="36">
        <v>14.01</v>
      </c>
      <c r="D49" s="38">
        <v>17.043410000000002</v>
      </c>
      <c r="E49" s="38">
        <v>98.434579999999997</v>
      </c>
      <c r="F49" s="38">
        <v>439827.923748</v>
      </c>
      <c r="G49" s="38">
        <v>1884444.2996199999</v>
      </c>
      <c r="H49" s="37" t="s">
        <v>48</v>
      </c>
      <c r="I49" s="37" t="s">
        <v>523</v>
      </c>
      <c r="J49" s="37" t="s">
        <v>289</v>
      </c>
      <c r="K49" s="37" t="s">
        <v>51</v>
      </c>
      <c r="L49" s="37" t="s">
        <v>52</v>
      </c>
      <c r="M49" s="37" t="s">
        <v>524</v>
      </c>
      <c r="N49" s="37" t="s">
        <v>57</v>
      </c>
    </row>
    <row r="50" spans="1:14" s="24" customFormat="1">
      <c r="A50" s="33" t="s">
        <v>526</v>
      </c>
      <c r="B50" s="33">
        <v>45708</v>
      </c>
      <c r="C50" s="36">
        <v>14.01</v>
      </c>
      <c r="D50" s="38">
        <v>17.043859999999999</v>
      </c>
      <c r="E50" s="38">
        <v>98.438069999999996</v>
      </c>
      <c r="F50" s="38">
        <v>440199.48311299999</v>
      </c>
      <c r="G50" s="38">
        <v>1884493.0120699999</v>
      </c>
      <c r="H50" s="37" t="s">
        <v>48</v>
      </c>
      <c r="I50" s="37" t="s">
        <v>523</v>
      </c>
      <c r="J50" s="37" t="s">
        <v>289</v>
      </c>
      <c r="K50" s="37" t="s">
        <v>51</v>
      </c>
      <c r="L50" s="37" t="s">
        <v>52</v>
      </c>
      <c r="M50" s="37" t="s">
        <v>524</v>
      </c>
      <c r="N50" s="37" t="s">
        <v>57</v>
      </c>
    </row>
    <row r="51" spans="1:14" s="24" customFormat="1">
      <c r="A51" s="33" t="s">
        <v>527</v>
      </c>
      <c r="B51" s="33">
        <v>45708</v>
      </c>
      <c r="C51" s="36">
        <v>12.22</v>
      </c>
      <c r="D51" s="38">
        <v>17.291170000000001</v>
      </c>
      <c r="E51" s="38">
        <v>104.48096</v>
      </c>
      <c r="F51" s="38">
        <v>1083240.2781199999</v>
      </c>
      <c r="G51" s="38">
        <v>1920075.97679</v>
      </c>
      <c r="H51" s="37" t="s">
        <v>48</v>
      </c>
      <c r="I51" s="37" t="s">
        <v>528</v>
      </c>
      <c r="J51" s="37" t="s">
        <v>300</v>
      </c>
      <c r="K51" s="37" t="s">
        <v>301</v>
      </c>
      <c r="L51" s="37" t="s">
        <v>59</v>
      </c>
      <c r="M51" s="37" t="s">
        <v>529</v>
      </c>
      <c r="N51" s="37" t="s">
        <v>57</v>
      </c>
    </row>
    <row r="52" spans="1:14" s="24" customFormat="1">
      <c r="A52" s="33" t="s">
        <v>530</v>
      </c>
      <c r="B52" s="33">
        <v>45708</v>
      </c>
      <c r="C52" s="36">
        <v>14.01</v>
      </c>
      <c r="D52" s="38">
        <v>15.00375</v>
      </c>
      <c r="E52" s="38">
        <v>102.37251000000001</v>
      </c>
      <c r="F52" s="38">
        <v>862746.33817600005</v>
      </c>
      <c r="G52" s="38">
        <v>1661506.87852</v>
      </c>
      <c r="H52" s="37" t="s">
        <v>48</v>
      </c>
      <c r="I52" s="37" t="s">
        <v>531</v>
      </c>
      <c r="J52" s="37" t="s">
        <v>532</v>
      </c>
      <c r="K52" s="37" t="s">
        <v>207</v>
      </c>
      <c r="L52" s="37" t="s">
        <v>59</v>
      </c>
      <c r="M52" s="37" t="s">
        <v>533</v>
      </c>
      <c r="N52" s="37" t="s">
        <v>57</v>
      </c>
    </row>
    <row r="53" spans="1:14" s="24" customFormat="1">
      <c r="A53" s="33" t="s">
        <v>534</v>
      </c>
      <c r="B53" s="33">
        <v>45708</v>
      </c>
      <c r="C53" s="36">
        <v>14.01</v>
      </c>
      <c r="D53" s="38">
        <v>15.004110000000001</v>
      </c>
      <c r="E53" s="38">
        <v>102.37568</v>
      </c>
      <c r="F53" s="38">
        <v>863087.03769200004</v>
      </c>
      <c r="G53" s="38">
        <v>1661551.96594</v>
      </c>
      <c r="H53" s="37" t="s">
        <v>48</v>
      </c>
      <c r="I53" s="37" t="s">
        <v>531</v>
      </c>
      <c r="J53" s="37" t="s">
        <v>532</v>
      </c>
      <c r="K53" s="37" t="s">
        <v>207</v>
      </c>
      <c r="L53" s="37" t="s">
        <v>59</v>
      </c>
      <c r="M53" s="37" t="s">
        <v>533</v>
      </c>
      <c r="N53" s="37" t="s">
        <v>57</v>
      </c>
    </row>
    <row r="54" spans="1:14" s="24" customFormat="1">
      <c r="A54" s="33" t="s">
        <v>535</v>
      </c>
      <c r="B54" s="33">
        <v>45708</v>
      </c>
      <c r="C54" s="36">
        <v>14.01</v>
      </c>
      <c r="D54" s="38">
        <v>15.008570000000001</v>
      </c>
      <c r="E54" s="38">
        <v>102.36879999999999</v>
      </c>
      <c r="F54" s="38">
        <v>862338.75225000002</v>
      </c>
      <c r="G54" s="38">
        <v>1662034.70575</v>
      </c>
      <c r="H54" s="37" t="s">
        <v>48</v>
      </c>
      <c r="I54" s="37" t="s">
        <v>536</v>
      </c>
      <c r="J54" s="37" t="s">
        <v>537</v>
      </c>
      <c r="K54" s="37" t="s">
        <v>207</v>
      </c>
      <c r="L54" s="37" t="s">
        <v>59</v>
      </c>
      <c r="M54" s="37" t="s">
        <v>533</v>
      </c>
      <c r="N54" s="37" t="s">
        <v>57</v>
      </c>
    </row>
    <row r="55" spans="1:14" s="24" customFormat="1">
      <c r="A55" s="33" t="s">
        <v>538</v>
      </c>
      <c r="B55" s="33">
        <v>45708</v>
      </c>
      <c r="C55" s="36">
        <v>14.01</v>
      </c>
      <c r="D55" s="38">
        <v>15.008929999999999</v>
      </c>
      <c r="E55" s="38">
        <v>102.37195</v>
      </c>
      <c r="F55" s="38">
        <v>862677.29010400001</v>
      </c>
      <c r="G55" s="38">
        <v>1662079.7559499999</v>
      </c>
      <c r="H55" s="37" t="s">
        <v>48</v>
      </c>
      <c r="I55" s="37" t="s">
        <v>531</v>
      </c>
      <c r="J55" s="37" t="s">
        <v>532</v>
      </c>
      <c r="K55" s="37" t="s">
        <v>207</v>
      </c>
      <c r="L55" s="37" t="s">
        <v>59</v>
      </c>
      <c r="M55" s="37" t="s">
        <v>533</v>
      </c>
      <c r="N55" s="37" t="s">
        <v>57</v>
      </c>
    </row>
    <row r="56" spans="1:14" s="24" customFormat="1">
      <c r="A56" s="33" t="s">
        <v>539</v>
      </c>
      <c r="B56" s="33">
        <v>45708</v>
      </c>
      <c r="C56" s="36">
        <v>14.01</v>
      </c>
      <c r="D56" s="38">
        <v>15.00929</v>
      </c>
      <c r="E56" s="38">
        <v>102.37512</v>
      </c>
      <c r="F56" s="38">
        <v>863017.98106999998</v>
      </c>
      <c r="G56" s="38">
        <v>1662124.84412</v>
      </c>
      <c r="H56" s="37" t="s">
        <v>48</v>
      </c>
      <c r="I56" s="37" t="s">
        <v>531</v>
      </c>
      <c r="J56" s="37" t="s">
        <v>532</v>
      </c>
      <c r="K56" s="37" t="s">
        <v>207</v>
      </c>
      <c r="L56" s="37" t="s">
        <v>59</v>
      </c>
      <c r="M56" s="37" t="s">
        <v>533</v>
      </c>
      <c r="N56" s="37" t="s">
        <v>478</v>
      </c>
    </row>
    <row r="57" spans="1:14" s="24" customFormat="1">
      <c r="A57" s="33" t="s">
        <v>540</v>
      </c>
      <c r="B57" s="33">
        <v>45708</v>
      </c>
      <c r="C57" s="36">
        <v>14.01</v>
      </c>
      <c r="D57" s="38">
        <v>15.014110000000001</v>
      </c>
      <c r="E57" s="38">
        <v>102.37138</v>
      </c>
      <c r="F57" s="38">
        <v>862607.16540199996</v>
      </c>
      <c r="G57" s="38">
        <v>1662652.6166900001</v>
      </c>
      <c r="H57" s="37" t="s">
        <v>48</v>
      </c>
      <c r="I57" s="37" t="s">
        <v>532</v>
      </c>
      <c r="J57" s="37" t="s">
        <v>532</v>
      </c>
      <c r="K57" s="37" t="s">
        <v>207</v>
      </c>
      <c r="L57" s="37" t="s">
        <v>59</v>
      </c>
      <c r="M57" s="37" t="s">
        <v>533</v>
      </c>
      <c r="N57" s="37" t="s">
        <v>57</v>
      </c>
    </row>
    <row r="58" spans="1:14" s="24" customFormat="1">
      <c r="A58" s="33" t="s">
        <v>541</v>
      </c>
      <c r="B58" s="33">
        <v>45708</v>
      </c>
      <c r="C58" s="36">
        <v>14.01</v>
      </c>
      <c r="D58" s="38">
        <v>13.488379999999999</v>
      </c>
      <c r="E58" s="38">
        <v>99.531480000000002</v>
      </c>
      <c r="F58" s="38">
        <v>557520.37723900005</v>
      </c>
      <c r="G58" s="38">
        <v>1491207.08011</v>
      </c>
      <c r="H58" s="37" t="s">
        <v>48</v>
      </c>
      <c r="I58" s="37" t="s">
        <v>542</v>
      </c>
      <c r="J58" s="37" t="s">
        <v>543</v>
      </c>
      <c r="K58" s="37" t="s">
        <v>106</v>
      </c>
      <c r="L58" s="37" t="s">
        <v>102</v>
      </c>
      <c r="M58" s="37" t="s">
        <v>107</v>
      </c>
      <c r="N58" s="37" t="s">
        <v>57</v>
      </c>
    </row>
    <row r="59" spans="1:14" s="24" customFormat="1">
      <c r="A59" s="33" t="s">
        <v>544</v>
      </c>
      <c r="B59" s="33">
        <v>45708</v>
      </c>
      <c r="C59" s="36">
        <v>14.01</v>
      </c>
      <c r="D59" s="38">
        <v>13.48888</v>
      </c>
      <c r="E59" s="38">
        <v>99.535390000000007</v>
      </c>
      <c r="F59" s="38">
        <v>557943.43449100002</v>
      </c>
      <c r="G59" s="38">
        <v>1491263.2964999999</v>
      </c>
      <c r="H59" s="37" t="s">
        <v>48</v>
      </c>
      <c r="I59" s="37" t="s">
        <v>542</v>
      </c>
      <c r="J59" s="37" t="s">
        <v>543</v>
      </c>
      <c r="K59" s="37" t="s">
        <v>106</v>
      </c>
      <c r="L59" s="37" t="s">
        <v>102</v>
      </c>
      <c r="M59" s="37" t="s">
        <v>107</v>
      </c>
      <c r="N59" s="37" t="s">
        <v>57</v>
      </c>
    </row>
    <row r="60" spans="1:14" s="24" customFormat="1">
      <c r="A60" s="33" t="s">
        <v>545</v>
      </c>
      <c r="B60" s="33">
        <v>45708</v>
      </c>
      <c r="C60" s="36">
        <v>14.01</v>
      </c>
      <c r="D60" s="38">
        <v>18.939900000000002</v>
      </c>
      <c r="E60" s="38">
        <v>99.703270000000003</v>
      </c>
      <c r="F60" s="38">
        <v>574047.10277500004</v>
      </c>
      <c r="G60" s="38">
        <v>2094325.04694</v>
      </c>
      <c r="H60" s="37" t="s">
        <v>48</v>
      </c>
      <c r="I60" s="37" t="s">
        <v>546</v>
      </c>
      <c r="J60" s="37" t="s">
        <v>547</v>
      </c>
      <c r="K60" s="37" t="s">
        <v>158</v>
      </c>
      <c r="L60" s="37" t="s">
        <v>52</v>
      </c>
      <c r="M60" s="37" t="s">
        <v>548</v>
      </c>
      <c r="N60" s="37" t="s">
        <v>57</v>
      </c>
    </row>
    <row r="61" spans="1:14" s="24" customFormat="1">
      <c r="A61" s="33" t="s">
        <v>549</v>
      </c>
      <c r="B61" s="33">
        <v>45708</v>
      </c>
      <c r="C61" s="36">
        <v>14.01</v>
      </c>
      <c r="D61" s="38">
        <v>17.557580000000002</v>
      </c>
      <c r="E61" s="38">
        <v>99.006489999999999</v>
      </c>
      <c r="F61" s="38">
        <v>500688.74130699999</v>
      </c>
      <c r="G61" s="38">
        <v>1941239.0314100001</v>
      </c>
      <c r="H61" s="37" t="s">
        <v>48</v>
      </c>
      <c r="I61" s="37" t="s">
        <v>550</v>
      </c>
      <c r="J61" s="37" t="s">
        <v>550</v>
      </c>
      <c r="K61" s="37" t="s">
        <v>158</v>
      </c>
      <c r="L61" s="37" t="s">
        <v>52</v>
      </c>
      <c r="M61" s="37" t="s">
        <v>551</v>
      </c>
      <c r="N61" s="37" t="s">
        <v>57</v>
      </c>
    </row>
    <row r="62" spans="1:14" s="24" customFormat="1">
      <c r="A62" s="33" t="s">
        <v>552</v>
      </c>
      <c r="B62" s="33">
        <v>45708</v>
      </c>
      <c r="C62" s="36">
        <v>14.01</v>
      </c>
      <c r="D62" s="38">
        <v>18.305479999999999</v>
      </c>
      <c r="E62" s="38">
        <v>98.757710000000003</v>
      </c>
      <c r="F62" s="38">
        <v>474395.01145500003</v>
      </c>
      <c r="G62" s="38">
        <v>2024000.2017900001</v>
      </c>
      <c r="H62" s="37" t="s">
        <v>48</v>
      </c>
      <c r="I62" s="37" t="s">
        <v>553</v>
      </c>
      <c r="J62" s="37" t="s">
        <v>554</v>
      </c>
      <c r="K62" s="37" t="s">
        <v>555</v>
      </c>
      <c r="L62" s="37" t="s">
        <v>52</v>
      </c>
      <c r="M62" s="37" t="s">
        <v>556</v>
      </c>
      <c r="N62" s="37" t="s">
        <v>57</v>
      </c>
    </row>
    <row r="63" spans="1:14" s="24" customFormat="1">
      <c r="A63" s="33" t="s">
        <v>557</v>
      </c>
      <c r="B63" s="33">
        <v>45708</v>
      </c>
      <c r="C63" s="36">
        <v>14.01</v>
      </c>
      <c r="D63" s="38">
        <v>18.309740000000001</v>
      </c>
      <c r="E63" s="38">
        <v>98.757289999999998</v>
      </c>
      <c r="F63" s="38">
        <v>474351.25318900001</v>
      </c>
      <c r="G63" s="38">
        <v>2024471.5891199999</v>
      </c>
      <c r="H63" s="37" t="s">
        <v>48</v>
      </c>
      <c r="I63" s="37" t="s">
        <v>553</v>
      </c>
      <c r="J63" s="37" t="s">
        <v>554</v>
      </c>
      <c r="K63" s="37" t="s">
        <v>555</v>
      </c>
      <c r="L63" s="37" t="s">
        <v>52</v>
      </c>
      <c r="M63" s="37" t="s">
        <v>556</v>
      </c>
      <c r="N63" s="37" t="s">
        <v>57</v>
      </c>
    </row>
    <row r="64" spans="1:14" s="24" customFormat="1">
      <c r="A64" s="33" t="s">
        <v>558</v>
      </c>
      <c r="B64" s="33">
        <v>45708</v>
      </c>
      <c r="C64" s="36">
        <v>14.01</v>
      </c>
      <c r="D64" s="38">
        <v>17.89753</v>
      </c>
      <c r="E64" s="38">
        <v>98.996979999999994</v>
      </c>
      <c r="F64" s="38">
        <v>499680.11073999997</v>
      </c>
      <c r="G64" s="38">
        <v>1978848.72162</v>
      </c>
      <c r="H64" s="37" t="s">
        <v>48</v>
      </c>
      <c r="I64" s="37" t="s">
        <v>559</v>
      </c>
      <c r="J64" s="37" t="s">
        <v>560</v>
      </c>
      <c r="K64" s="37" t="s">
        <v>555</v>
      </c>
      <c r="L64" s="37" t="s">
        <v>52</v>
      </c>
      <c r="M64" s="37" t="s">
        <v>561</v>
      </c>
      <c r="N64" s="37" t="s">
        <v>57</v>
      </c>
    </row>
    <row r="65" spans="1:14" s="24" customFormat="1">
      <c r="A65" s="33" t="s">
        <v>562</v>
      </c>
      <c r="B65" s="33">
        <v>45708</v>
      </c>
      <c r="C65" s="36">
        <v>12.22</v>
      </c>
      <c r="D65" s="38">
        <v>17.392800000000001</v>
      </c>
      <c r="E65" s="38">
        <v>104.26691</v>
      </c>
      <c r="F65" s="38">
        <v>1060098.3855300001</v>
      </c>
      <c r="G65" s="38">
        <v>1930720.1859299999</v>
      </c>
      <c r="H65" s="37" t="s">
        <v>48</v>
      </c>
      <c r="I65" s="37" t="s">
        <v>563</v>
      </c>
      <c r="J65" s="37" t="s">
        <v>564</v>
      </c>
      <c r="K65" s="37" t="s">
        <v>81</v>
      </c>
      <c r="L65" s="37" t="s">
        <v>59</v>
      </c>
      <c r="M65" s="37" t="s">
        <v>565</v>
      </c>
      <c r="N65" s="37" t="s">
        <v>57</v>
      </c>
    </row>
    <row r="66" spans="1:14" s="24" customFormat="1">
      <c r="A66" s="33" t="s">
        <v>566</v>
      </c>
      <c r="B66" s="33">
        <v>45708</v>
      </c>
      <c r="C66" s="36">
        <v>12.22</v>
      </c>
      <c r="D66" s="38">
        <v>17.3932</v>
      </c>
      <c r="E66" s="38">
        <v>104.26497999999999</v>
      </c>
      <c r="F66" s="38">
        <v>1059891.44194</v>
      </c>
      <c r="G66" s="38">
        <v>1930758.92445</v>
      </c>
      <c r="H66" s="37" t="s">
        <v>48</v>
      </c>
      <c r="I66" s="37" t="s">
        <v>563</v>
      </c>
      <c r="J66" s="37" t="s">
        <v>564</v>
      </c>
      <c r="K66" s="37" t="s">
        <v>81</v>
      </c>
      <c r="L66" s="37" t="s">
        <v>59</v>
      </c>
      <c r="M66" s="37" t="s">
        <v>565</v>
      </c>
      <c r="N66" s="37" t="s">
        <v>57</v>
      </c>
    </row>
    <row r="70" spans="1:14" ht="18.75" customHeight="1">
      <c r="A70" s="27" t="s">
        <v>44</v>
      </c>
    </row>
  </sheetData>
  <sortState xmlns:xlrd2="http://schemas.microsoft.com/office/spreadsheetml/2017/richdata2" ref="A4:N67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77"/>
  <sheetViews>
    <sheetView topLeftCell="A153" zoomScaleNormal="100" workbookViewId="0">
      <selection activeCell="P167" sqref="P167"/>
    </sheetView>
  </sheetViews>
  <sheetFormatPr defaultColWidth="16.28515625" defaultRowHeight="15"/>
  <cols>
    <col min="1" max="1" width="14" style="18" customWidth="1"/>
    <col min="2" max="2" width="9.28515625" style="19" bestFit="1" customWidth="1"/>
    <col min="3" max="3" width="5.42578125" style="20" bestFit="1" customWidth="1"/>
    <col min="4" max="4" width="9.42578125" style="32" bestFit="1" customWidth="1"/>
    <col min="5" max="5" width="10.42578125" style="32" bestFit="1" customWidth="1"/>
    <col min="6" max="7" width="14.5703125" style="32" bestFit="1" customWidth="1"/>
    <col min="8" max="8" width="9.85546875" style="21" bestFit="1" customWidth="1"/>
    <col min="9" max="9" width="8" style="21" bestFit="1" customWidth="1"/>
    <col min="10" max="10" width="11.5703125" style="21" bestFit="1" customWidth="1"/>
    <col min="11" max="11" width="9.71093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34" t="s">
        <v>307</v>
      </c>
      <c r="B4" s="33">
        <v>45708</v>
      </c>
      <c r="C4" s="36">
        <v>1.1299999999999999</v>
      </c>
      <c r="D4" s="38">
        <v>15.46683</v>
      </c>
      <c r="E4" s="38">
        <v>101.28386999999999</v>
      </c>
      <c r="F4" s="38">
        <v>745048.32951299998</v>
      </c>
      <c r="G4" s="38">
        <v>1711263.4813099999</v>
      </c>
      <c r="H4" s="37" t="s">
        <v>48</v>
      </c>
      <c r="I4" s="37" t="s">
        <v>226</v>
      </c>
      <c r="J4" s="37" t="s">
        <v>227</v>
      </c>
      <c r="K4" s="37" t="s">
        <v>228</v>
      </c>
      <c r="L4" s="37" t="s">
        <v>52</v>
      </c>
      <c r="M4" s="37" t="s">
        <v>57</v>
      </c>
    </row>
    <row r="5" spans="1:13" ht="18.75">
      <c r="A5" s="34" t="s">
        <v>308</v>
      </c>
      <c r="B5" s="33">
        <v>45708</v>
      </c>
      <c r="C5" s="36">
        <v>1.1299999999999999</v>
      </c>
      <c r="D5" s="38">
        <v>15.48847</v>
      </c>
      <c r="E5" s="38">
        <v>101.23889</v>
      </c>
      <c r="F5" s="38">
        <v>740195.05778999999</v>
      </c>
      <c r="G5" s="38">
        <v>1713607.79461</v>
      </c>
      <c r="H5" s="37" t="s">
        <v>48</v>
      </c>
      <c r="I5" s="37" t="s">
        <v>227</v>
      </c>
      <c r="J5" s="37" t="s">
        <v>227</v>
      </c>
      <c r="K5" s="37" t="s">
        <v>228</v>
      </c>
      <c r="L5" s="37" t="s">
        <v>52</v>
      </c>
      <c r="M5" s="37" t="s">
        <v>57</v>
      </c>
    </row>
    <row r="6" spans="1:13" ht="18.75">
      <c r="A6" s="34" t="s">
        <v>309</v>
      </c>
      <c r="B6" s="33">
        <v>45708</v>
      </c>
      <c r="C6" s="36">
        <v>1.1299999999999999</v>
      </c>
      <c r="D6" s="38">
        <v>15.48889</v>
      </c>
      <c r="E6" s="38">
        <v>101.23527</v>
      </c>
      <c r="F6" s="38">
        <v>739806.03814199998</v>
      </c>
      <c r="G6" s="38">
        <v>1713650.22783</v>
      </c>
      <c r="H6" s="37" t="s">
        <v>48</v>
      </c>
      <c r="I6" s="37" t="s">
        <v>227</v>
      </c>
      <c r="J6" s="37" t="s">
        <v>227</v>
      </c>
      <c r="K6" s="37" t="s">
        <v>228</v>
      </c>
      <c r="L6" s="37" t="s">
        <v>52</v>
      </c>
      <c r="M6" s="37" t="s">
        <v>57</v>
      </c>
    </row>
    <row r="7" spans="1:13" ht="18.75">
      <c r="A7" s="34" t="s">
        <v>310</v>
      </c>
      <c r="B7" s="33">
        <v>45708</v>
      </c>
      <c r="C7" s="36">
        <v>1.1299999999999999</v>
      </c>
      <c r="D7" s="38">
        <v>15.584949999999999</v>
      </c>
      <c r="E7" s="38">
        <v>101.22412</v>
      </c>
      <c r="F7" s="38">
        <v>738498.70782000001</v>
      </c>
      <c r="G7" s="38">
        <v>1724269.86121</v>
      </c>
      <c r="H7" s="37" t="s">
        <v>48</v>
      </c>
      <c r="I7" s="37" t="s">
        <v>243</v>
      </c>
      <c r="J7" s="37" t="s">
        <v>244</v>
      </c>
      <c r="K7" s="37" t="s">
        <v>228</v>
      </c>
      <c r="L7" s="37" t="s">
        <v>52</v>
      </c>
      <c r="M7" s="37" t="s">
        <v>57</v>
      </c>
    </row>
    <row r="8" spans="1:13" ht="18.75">
      <c r="A8" s="34" t="s">
        <v>311</v>
      </c>
      <c r="B8" s="33">
        <v>45708</v>
      </c>
      <c r="C8" s="36">
        <v>1.1299999999999999</v>
      </c>
      <c r="D8" s="38">
        <v>15.82587</v>
      </c>
      <c r="E8" s="38">
        <v>101.11462</v>
      </c>
      <c r="F8" s="38">
        <v>726485.48988400004</v>
      </c>
      <c r="G8" s="38">
        <v>1750814.4156299999</v>
      </c>
      <c r="H8" s="37" t="s">
        <v>48</v>
      </c>
      <c r="I8" s="37" t="s">
        <v>255</v>
      </c>
      <c r="J8" s="37" t="s">
        <v>256</v>
      </c>
      <c r="K8" s="37" t="s">
        <v>228</v>
      </c>
      <c r="L8" s="37" t="s">
        <v>52</v>
      </c>
      <c r="M8" s="37" t="s">
        <v>57</v>
      </c>
    </row>
    <row r="9" spans="1:13" ht="18.75">
      <c r="A9" s="34" t="s">
        <v>312</v>
      </c>
      <c r="B9" s="33">
        <v>45708</v>
      </c>
      <c r="C9" s="36">
        <v>1.1299999999999999</v>
      </c>
      <c r="D9" s="38">
        <v>15.841150000000001</v>
      </c>
      <c r="E9" s="38">
        <v>101.12785</v>
      </c>
      <c r="F9" s="38">
        <v>727885.89595399995</v>
      </c>
      <c r="G9" s="38">
        <v>1752519.8962699999</v>
      </c>
      <c r="H9" s="37" t="s">
        <v>48</v>
      </c>
      <c r="I9" s="37" t="s">
        <v>255</v>
      </c>
      <c r="J9" s="37" t="s">
        <v>256</v>
      </c>
      <c r="K9" s="37" t="s">
        <v>228</v>
      </c>
      <c r="L9" s="37" t="s">
        <v>52</v>
      </c>
      <c r="M9" s="37" t="s">
        <v>57</v>
      </c>
    </row>
    <row r="10" spans="1:13" ht="18.75">
      <c r="A10" s="34" t="s">
        <v>313</v>
      </c>
      <c r="B10" s="33">
        <v>45708</v>
      </c>
      <c r="C10" s="36">
        <v>1.1299999999999999</v>
      </c>
      <c r="D10" s="38">
        <v>15.84684</v>
      </c>
      <c r="E10" s="38">
        <v>100.82512</v>
      </c>
      <c r="F10" s="38">
        <v>695448.83135400002</v>
      </c>
      <c r="G10" s="38">
        <v>1752844.0414400001</v>
      </c>
      <c r="H10" s="37" t="s">
        <v>48</v>
      </c>
      <c r="I10" s="37" t="s">
        <v>258</v>
      </c>
      <c r="J10" s="37" t="s">
        <v>256</v>
      </c>
      <c r="K10" s="37" t="s">
        <v>228</v>
      </c>
      <c r="L10" s="37" t="s">
        <v>52</v>
      </c>
      <c r="M10" s="37" t="s">
        <v>57</v>
      </c>
    </row>
    <row r="11" spans="1:13" ht="18.75">
      <c r="A11" s="34" t="s">
        <v>314</v>
      </c>
      <c r="B11" s="33">
        <v>45708</v>
      </c>
      <c r="C11" s="36">
        <v>1.1299999999999999</v>
      </c>
      <c r="D11" s="38">
        <v>15.952959999999999</v>
      </c>
      <c r="E11" s="38">
        <v>101.1771</v>
      </c>
      <c r="F11" s="38">
        <v>733033.69929000002</v>
      </c>
      <c r="G11" s="38">
        <v>1764949.35833</v>
      </c>
      <c r="H11" s="37" t="s">
        <v>48</v>
      </c>
      <c r="I11" s="37" t="s">
        <v>259</v>
      </c>
      <c r="J11" s="37" t="s">
        <v>260</v>
      </c>
      <c r="K11" s="37" t="s">
        <v>228</v>
      </c>
      <c r="L11" s="37" t="s">
        <v>52</v>
      </c>
      <c r="M11" s="37" t="s">
        <v>57</v>
      </c>
    </row>
    <row r="12" spans="1:13" ht="18.75">
      <c r="A12" s="34" t="s">
        <v>315</v>
      </c>
      <c r="B12" s="33">
        <v>45708</v>
      </c>
      <c r="C12" s="36">
        <v>1.1299999999999999</v>
      </c>
      <c r="D12" s="38">
        <v>15.953379999999999</v>
      </c>
      <c r="E12" s="38">
        <v>101.17339</v>
      </c>
      <c r="F12" s="38">
        <v>732635.93826900003</v>
      </c>
      <c r="G12" s="38">
        <v>1764991.6973000001</v>
      </c>
      <c r="H12" s="37" t="s">
        <v>48</v>
      </c>
      <c r="I12" s="37" t="s">
        <v>259</v>
      </c>
      <c r="J12" s="37" t="s">
        <v>260</v>
      </c>
      <c r="K12" s="37" t="s">
        <v>228</v>
      </c>
      <c r="L12" s="37" t="s">
        <v>52</v>
      </c>
      <c r="M12" s="37" t="s">
        <v>57</v>
      </c>
    </row>
    <row r="13" spans="1:13" ht="18.75">
      <c r="A13" s="34" t="s">
        <v>316</v>
      </c>
      <c r="B13" s="33">
        <v>45708</v>
      </c>
      <c r="C13" s="36">
        <v>1.1299999999999999</v>
      </c>
      <c r="D13" s="38">
        <v>14.24736</v>
      </c>
      <c r="E13" s="38">
        <v>99.488529999999997</v>
      </c>
      <c r="F13" s="38">
        <v>552700.38112300006</v>
      </c>
      <c r="G13" s="38">
        <v>1575138.6699399999</v>
      </c>
      <c r="H13" s="37" t="s">
        <v>48</v>
      </c>
      <c r="I13" s="37" t="s">
        <v>196</v>
      </c>
      <c r="J13" s="37" t="s">
        <v>197</v>
      </c>
      <c r="K13" s="37" t="s">
        <v>110</v>
      </c>
      <c r="L13" s="37" t="s">
        <v>102</v>
      </c>
      <c r="M13" s="37" t="s">
        <v>57</v>
      </c>
    </row>
    <row r="14" spans="1:13" ht="18.75">
      <c r="A14" s="34" t="s">
        <v>317</v>
      </c>
      <c r="B14" s="33">
        <v>45708</v>
      </c>
      <c r="C14" s="36">
        <v>1.1299999999999999</v>
      </c>
      <c r="D14" s="38">
        <v>16.655159999999999</v>
      </c>
      <c r="E14" s="38">
        <v>103.70564</v>
      </c>
      <c r="F14" s="38">
        <v>1002265.7160200001</v>
      </c>
      <c r="G14" s="38">
        <v>1847328.75642</v>
      </c>
      <c r="H14" s="37" t="s">
        <v>48</v>
      </c>
      <c r="I14" s="37" t="s">
        <v>216</v>
      </c>
      <c r="J14" s="37" t="s">
        <v>280</v>
      </c>
      <c r="K14" s="37" t="s">
        <v>281</v>
      </c>
      <c r="L14" s="37" t="s">
        <v>59</v>
      </c>
      <c r="M14" s="37" t="s">
        <v>57</v>
      </c>
    </row>
    <row r="15" spans="1:13" ht="18.75">
      <c r="A15" s="34" t="s">
        <v>318</v>
      </c>
      <c r="B15" s="33">
        <v>45708</v>
      </c>
      <c r="C15" s="36">
        <v>1.1299999999999999</v>
      </c>
      <c r="D15" s="38">
        <v>16.659839999999999</v>
      </c>
      <c r="E15" s="38">
        <v>103.70631</v>
      </c>
      <c r="F15" s="38">
        <v>1002325.11284</v>
      </c>
      <c r="G15" s="38">
        <v>1847849.6269499999</v>
      </c>
      <c r="H15" s="37" t="s">
        <v>48</v>
      </c>
      <c r="I15" s="37" t="s">
        <v>216</v>
      </c>
      <c r="J15" s="37" t="s">
        <v>280</v>
      </c>
      <c r="K15" s="37" t="s">
        <v>281</v>
      </c>
      <c r="L15" s="37" t="s">
        <v>59</v>
      </c>
      <c r="M15" s="37" t="s">
        <v>57</v>
      </c>
    </row>
    <row r="16" spans="1:13" ht="18.75">
      <c r="A16" s="34" t="s">
        <v>319</v>
      </c>
      <c r="B16" s="33">
        <v>45708</v>
      </c>
      <c r="C16" s="36">
        <v>1.1299999999999999</v>
      </c>
      <c r="D16" s="38">
        <v>16.76369</v>
      </c>
      <c r="E16" s="38">
        <v>103.76813</v>
      </c>
      <c r="F16" s="38">
        <v>1008659.81748</v>
      </c>
      <c r="G16" s="38">
        <v>1859528.27305</v>
      </c>
      <c r="H16" s="37" t="s">
        <v>48</v>
      </c>
      <c r="I16" s="37" t="s">
        <v>287</v>
      </c>
      <c r="J16" s="37" t="s">
        <v>280</v>
      </c>
      <c r="K16" s="37" t="s">
        <v>281</v>
      </c>
      <c r="L16" s="37" t="s">
        <v>59</v>
      </c>
      <c r="M16" s="37" t="s">
        <v>57</v>
      </c>
    </row>
    <row r="17" spans="1:13" ht="18.75">
      <c r="A17" s="34" t="s">
        <v>320</v>
      </c>
      <c r="B17" s="33">
        <v>45708</v>
      </c>
      <c r="C17" s="36">
        <v>1.1299999999999999</v>
      </c>
      <c r="D17" s="38">
        <v>16.89132</v>
      </c>
      <c r="E17" s="38">
        <v>103.21493</v>
      </c>
      <c r="F17" s="38">
        <v>949247.70301499998</v>
      </c>
      <c r="G17" s="38">
        <v>1872339.8634500001</v>
      </c>
      <c r="H17" s="37" t="s">
        <v>48</v>
      </c>
      <c r="I17" s="37" t="s">
        <v>290</v>
      </c>
      <c r="J17" s="37" t="s">
        <v>290</v>
      </c>
      <c r="K17" s="37" t="s">
        <v>281</v>
      </c>
      <c r="L17" s="37" t="s">
        <v>59</v>
      </c>
      <c r="M17" s="37" t="s">
        <v>57</v>
      </c>
    </row>
    <row r="18" spans="1:13" ht="18.75">
      <c r="A18" s="34" t="s">
        <v>321</v>
      </c>
      <c r="B18" s="33">
        <v>45708</v>
      </c>
      <c r="C18" s="36">
        <v>1.1299999999999999</v>
      </c>
      <c r="D18" s="38">
        <v>16.89555</v>
      </c>
      <c r="E18" s="38">
        <v>103.22105000000001</v>
      </c>
      <c r="F18" s="38">
        <v>949890.93113100005</v>
      </c>
      <c r="G18" s="38">
        <v>1872822.8661499999</v>
      </c>
      <c r="H18" s="37" t="s">
        <v>48</v>
      </c>
      <c r="I18" s="37" t="s">
        <v>290</v>
      </c>
      <c r="J18" s="37" t="s">
        <v>290</v>
      </c>
      <c r="K18" s="37" t="s">
        <v>281</v>
      </c>
      <c r="L18" s="37" t="s">
        <v>59</v>
      </c>
      <c r="M18" s="37" t="s">
        <v>57</v>
      </c>
    </row>
    <row r="19" spans="1:13" ht="18.75">
      <c r="A19" s="34" t="s">
        <v>322</v>
      </c>
      <c r="B19" s="33">
        <v>45708</v>
      </c>
      <c r="C19" s="36">
        <v>1.1299999999999999</v>
      </c>
      <c r="D19" s="38">
        <v>16.897480000000002</v>
      </c>
      <c r="E19" s="38">
        <v>103.22004</v>
      </c>
      <c r="F19" s="38">
        <v>949778.53021700005</v>
      </c>
      <c r="G19" s="38">
        <v>1873034.5431900001</v>
      </c>
      <c r="H19" s="37" t="s">
        <v>48</v>
      </c>
      <c r="I19" s="37" t="s">
        <v>290</v>
      </c>
      <c r="J19" s="37" t="s">
        <v>290</v>
      </c>
      <c r="K19" s="37" t="s">
        <v>281</v>
      </c>
      <c r="L19" s="37" t="s">
        <v>59</v>
      </c>
      <c r="M19" s="37" t="s">
        <v>57</v>
      </c>
    </row>
    <row r="20" spans="1:13" ht="18.75">
      <c r="A20" s="34" t="s">
        <v>323</v>
      </c>
      <c r="B20" s="33">
        <v>45708</v>
      </c>
      <c r="C20" s="36">
        <v>1.1299999999999999</v>
      </c>
      <c r="D20" s="38">
        <v>16.90569</v>
      </c>
      <c r="E20" s="38">
        <v>103.13164999999999</v>
      </c>
      <c r="F20" s="38">
        <v>940324.84549900005</v>
      </c>
      <c r="G20" s="38">
        <v>1873744.5217500001</v>
      </c>
      <c r="H20" s="37" t="s">
        <v>48</v>
      </c>
      <c r="I20" s="37" t="s">
        <v>291</v>
      </c>
      <c r="J20" s="37" t="s">
        <v>290</v>
      </c>
      <c r="K20" s="37" t="s">
        <v>281</v>
      </c>
      <c r="L20" s="37" t="s">
        <v>59</v>
      </c>
      <c r="M20" s="37" t="s">
        <v>57</v>
      </c>
    </row>
    <row r="21" spans="1:13" ht="18.75">
      <c r="A21" s="34" t="s">
        <v>324</v>
      </c>
      <c r="B21" s="33">
        <v>45708</v>
      </c>
      <c r="C21" s="36">
        <v>1.1299999999999999</v>
      </c>
      <c r="D21" s="38">
        <v>16.907609999999998</v>
      </c>
      <c r="E21" s="38">
        <v>103.13639999999999</v>
      </c>
      <c r="F21" s="38">
        <v>940827.32925399998</v>
      </c>
      <c r="G21" s="38">
        <v>1873968.0392</v>
      </c>
      <c r="H21" s="37" t="s">
        <v>48</v>
      </c>
      <c r="I21" s="37" t="s">
        <v>291</v>
      </c>
      <c r="J21" s="37" t="s">
        <v>290</v>
      </c>
      <c r="K21" s="37" t="s">
        <v>281</v>
      </c>
      <c r="L21" s="37" t="s">
        <v>59</v>
      </c>
      <c r="M21" s="37" t="s">
        <v>57</v>
      </c>
    </row>
    <row r="22" spans="1:13" ht="18.75">
      <c r="A22" s="34" t="s">
        <v>325</v>
      </c>
      <c r="B22" s="33">
        <v>45708</v>
      </c>
      <c r="C22" s="36">
        <v>1.1299999999999999</v>
      </c>
      <c r="D22" s="38">
        <v>16.09911</v>
      </c>
      <c r="E22" s="38">
        <v>102.47425</v>
      </c>
      <c r="F22" s="38">
        <v>871725.778926</v>
      </c>
      <c r="G22" s="38">
        <v>1783026.40937</v>
      </c>
      <c r="H22" s="37" t="s">
        <v>48</v>
      </c>
      <c r="I22" s="37" t="s">
        <v>264</v>
      </c>
      <c r="J22" s="37" t="s">
        <v>265</v>
      </c>
      <c r="K22" s="37" t="s">
        <v>147</v>
      </c>
      <c r="L22" s="37" t="s">
        <v>59</v>
      </c>
      <c r="M22" s="37" t="s">
        <v>57</v>
      </c>
    </row>
    <row r="23" spans="1:13" ht="18.75">
      <c r="A23" s="34" t="s">
        <v>326</v>
      </c>
      <c r="B23" s="33">
        <v>45708</v>
      </c>
      <c r="C23" s="36">
        <v>1.1299999999999999</v>
      </c>
      <c r="D23" s="38">
        <v>16.184920000000002</v>
      </c>
      <c r="E23" s="38">
        <v>102.60805000000001</v>
      </c>
      <c r="F23" s="38">
        <v>885890.79897999996</v>
      </c>
      <c r="G23" s="38">
        <v>1792780.3384700001</v>
      </c>
      <c r="H23" s="37" t="s">
        <v>48</v>
      </c>
      <c r="I23" s="37" t="s">
        <v>267</v>
      </c>
      <c r="J23" s="37" t="s">
        <v>268</v>
      </c>
      <c r="K23" s="37" t="s">
        <v>147</v>
      </c>
      <c r="L23" s="37" t="s">
        <v>59</v>
      </c>
      <c r="M23" s="37" t="s">
        <v>57</v>
      </c>
    </row>
    <row r="24" spans="1:13" ht="18.75">
      <c r="A24" s="34" t="s">
        <v>327</v>
      </c>
      <c r="B24" s="33">
        <v>45708</v>
      </c>
      <c r="C24" s="36">
        <v>1.1299999999999999</v>
      </c>
      <c r="D24" s="38">
        <v>16.649149999999999</v>
      </c>
      <c r="E24" s="38">
        <v>103.10101</v>
      </c>
      <c r="F24" s="38">
        <v>937643.36183800001</v>
      </c>
      <c r="G24" s="38">
        <v>1845235.8821099999</v>
      </c>
      <c r="H24" s="37" t="s">
        <v>48</v>
      </c>
      <c r="I24" s="37" t="s">
        <v>278</v>
      </c>
      <c r="J24" s="37" t="s">
        <v>279</v>
      </c>
      <c r="K24" s="37" t="s">
        <v>147</v>
      </c>
      <c r="L24" s="37" t="s">
        <v>59</v>
      </c>
      <c r="M24" s="37" t="s">
        <v>57</v>
      </c>
    </row>
    <row r="25" spans="1:13" ht="18.75">
      <c r="A25" s="34" t="s">
        <v>328</v>
      </c>
      <c r="B25" s="33">
        <v>45708</v>
      </c>
      <c r="C25" s="36">
        <v>1.1299999999999999</v>
      </c>
      <c r="D25" s="38">
        <v>16.722729999999999</v>
      </c>
      <c r="E25" s="38">
        <v>102.14436000000001</v>
      </c>
      <c r="F25" s="38">
        <v>835325.52110400004</v>
      </c>
      <c r="G25" s="38">
        <v>1851531.9401</v>
      </c>
      <c r="H25" s="37" t="s">
        <v>48</v>
      </c>
      <c r="I25" s="37" t="s">
        <v>282</v>
      </c>
      <c r="J25" s="37" t="s">
        <v>146</v>
      </c>
      <c r="K25" s="37" t="s">
        <v>147</v>
      </c>
      <c r="L25" s="37" t="s">
        <v>59</v>
      </c>
      <c r="M25" s="37" t="s">
        <v>57</v>
      </c>
    </row>
    <row r="26" spans="1:13" ht="18.75">
      <c r="A26" s="34" t="s">
        <v>329</v>
      </c>
      <c r="B26" s="33">
        <v>45708</v>
      </c>
      <c r="C26" s="36">
        <v>1.1299999999999999</v>
      </c>
      <c r="D26" s="38">
        <v>16.75489</v>
      </c>
      <c r="E26" s="38">
        <v>102.04586</v>
      </c>
      <c r="F26" s="38">
        <v>824758.09902800003</v>
      </c>
      <c r="G26" s="38">
        <v>1854930.20383</v>
      </c>
      <c r="H26" s="37" t="s">
        <v>48</v>
      </c>
      <c r="I26" s="37" t="s">
        <v>283</v>
      </c>
      <c r="J26" s="37" t="s">
        <v>146</v>
      </c>
      <c r="K26" s="37" t="s">
        <v>147</v>
      </c>
      <c r="L26" s="37" t="s">
        <v>59</v>
      </c>
      <c r="M26" s="37" t="s">
        <v>57</v>
      </c>
    </row>
    <row r="27" spans="1:13" ht="18.75">
      <c r="A27" s="34" t="s">
        <v>330</v>
      </c>
      <c r="B27" s="33">
        <v>45708</v>
      </c>
      <c r="C27" s="36">
        <v>1.1299999999999999</v>
      </c>
      <c r="D27" s="38">
        <v>15.438940000000001</v>
      </c>
      <c r="E27" s="38">
        <v>101.48177</v>
      </c>
      <c r="F27" s="38">
        <v>766328.72288899997</v>
      </c>
      <c r="G27" s="38">
        <v>1708411.8563699999</v>
      </c>
      <c r="H27" s="37" t="s">
        <v>48</v>
      </c>
      <c r="I27" s="37" t="s">
        <v>221</v>
      </c>
      <c r="J27" s="37" t="s">
        <v>222</v>
      </c>
      <c r="K27" s="37" t="s">
        <v>73</v>
      </c>
      <c r="L27" s="37" t="s">
        <v>59</v>
      </c>
      <c r="M27" s="37" t="s">
        <v>57</v>
      </c>
    </row>
    <row r="28" spans="1:13" ht="18.75">
      <c r="A28" s="34" t="s">
        <v>331</v>
      </c>
      <c r="B28" s="33">
        <v>45708</v>
      </c>
      <c r="C28" s="36">
        <v>1.1299999999999999</v>
      </c>
      <c r="D28" s="38">
        <v>15.456490000000001</v>
      </c>
      <c r="E28" s="38">
        <v>101.9269</v>
      </c>
      <c r="F28" s="38">
        <v>814104.14026500005</v>
      </c>
      <c r="G28" s="38">
        <v>1710956.3245399999</v>
      </c>
      <c r="H28" s="37" t="s">
        <v>48</v>
      </c>
      <c r="I28" s="37" t="s">
        <v>224</v>
      </c>
      <c r="J28" s="37" t="s">
        <v>225</v>
      </c>
      <c r="K28" s="37" t="s">
        <v>73</v>
      </c>
      <c r="L28" s="37" t="s">
        <v>59</v>
      </c>
      <c r="M28" s="37" t="s">
        <v>57</v>
      </c>
    </row>
    <row r="29" spans="1:13" ht="18.75">
      <c r="A29" s="34" t="s">
        <v>332</v>
      </c>
      <c r="B29" s="33">
        <v>45708</v>
      </c>
      <c r="C29" s="36">
        <v>1.1299999999999999</v>
      </c>
      <c r="D29" s="38">
        <v>15.457090000000001</v>
      </c>
      <c r="E29" s="38">
        <v>101.92652</v>
      </c>
      <c r="F29" s="38">
        <v>814062.42417799996</v>
      </c>
      <c r="G29" s="38">
        <v>1711022.2086700001</v>
      </c>
      <c r="H29" s="37" t="s">
        <v>48</v>
      </c>
      <c r="I29" s="37" t="s">
        <v>224</v>
      </c>
      <c r="J29" s="37" t="s">
        <v>225</v>
      </c>
      <c r="K29" s="37" t="s">
        <v>73</v>
      </c>
      <c r="L29" s="37" t="s">
        <v>59</v>
      </c>
      <c r="M29" s="37" t="s">
        <v>57</v>
      </c>
    </row>
    <row r="30" spans="1:13" ht="18.75">
      <c r="A30" s="34" t="s">
        <v>333</v>
      </c>
      <c r="B30" s="33">
        <v>45708</v>
      </c>
      <c r="C30" s="36">
        <v>1.1299999999999999</v>
      </c>
      <c r="D30" s="38">
        <v>15.47415</v>
      </c>
      <c r="E30" s="38">
        <v>101.64458</v>
      </c>
      <c r="F30" s="38">
        <v>783762.92906899995</v>
      </c>
      <c r="G30" s="38">
        <v>1712518.3226900001</v>
      </c>
      <c r="H30" s="37" t="s">
        <v>48</v>
      </c>
      <c r="I30" s="37" t="s">
        <v>229</v>
      </c>
      <c r="J30" s="37" t="s">
        <v>230</v>
      </c>
      <c r="K30" s="37" t="s">
        <v>73</v>
      </c>
      <c r="L30" s="37" t="s">
        <v>59</v>
      </c>
      <c r="M30" s="37" t="s">
        <v>57</v>
      </c>
    </row>
    <row r="31" spans="1:13" ht="18.75">
      <c r="A31" s="34" t="s">
        <v>334</v>
      </c>
      <c r="B31" s="33">
        <v>45708</v>
      </c>
      <c r="C31" s="36">
        <v>1.1299999999999999</v>
      </c>
      <c r="D31" s="38">
        <v>15.47945</v>
      </c>
      <c r="E31" s="38">
        <v>101.64524</v>
      </c>
      <c r="F31" s="38">
        <v>783826.55625599995</v>
      </c>
      <c r="G31" s="38">
        <v>1713105.96422</v>
      </c>
      <c r="H31" s="37" t="s">
        <v>48</v>
      </c>
      <c r="I31" s="37" t="s">
        <v>229</v>
      </c>
      <c r="J31" s="37" t="s">
        <v>230</v>
      </c>
      <c r="K31" s="37" t="s">
        <v>73</v>
      </c>
      <c r="L31" s="37" t="s">
        <v>59</v>
      </c>
      <c r="M31" s="37" t="s">
        <v>57</v>
      </c>
    </row>
    <row r="32" spans="1:13" ht="18.75">
      <c r="A32" s="34" t="s">
        <v>335</v>
      </c>
      <c r="B32" s="33">
        <v>45708</v>
      </c>
      <c r="C32" s="36">
        <v>1.1299999999999999</v>
      </c>
      <c r="D32" s="38">
        <v>15.489269999999999</v>
      </c>
      <c r="E32" s="38">
        <v>101.59117000000001</v>
      </c>
      <c r="F32" s="38">
        <v>778008.41554800002</v>
      </c>
      <c r="G32" s="38">
        <v>1714122.2579600001</v>
      </c>
      <c r="H32" s="37" t="s">
        <v>48</v>
      </c>
      <c r="I32" s="37" t="s">
        <v>229</v>
      </c>
      <c r="J32" s="37" t="s">
        <v>230</v>
      </c>
      <c r="K32" s="37" t="s">
        <v>73</v>
      </c>
      <c r="L32" s="37" t="s">
        <v>59</v>
      </c>
      <c r="M32" s="37" t="s">
        <v>57</v>
      </c>
    </row>
    <row r="33" spans="1:13" ht="18.75">
      <c r="A33" s="34" t="s">
        <v>336</v>
      </c>
      <c r="B33" s="33">
        <v>45708</v>
      </c>
      <c r="C33" s="36">
        <v>1.1299999999999999</v>
      </c>
      <c r="D33" s="38">
        <v>15.490460000000001</v>
      </c>
      <c r="E33" s="38">
        <v>101.62888</v>
      </c>
      <c r="F33" s="38">
        <v>782055.16619200003</v>
      </c>
      <c r="G33" s="38">
        <v>1714303.2874499999</v>
      </c>
      <c r="H33" s="37" t="s">
        <v>48</v>
      </c>
      <c r="I33" s="37" t="s">
        <v>229</v>
      </c>
      <c r="J33" s="37" t="s">
        <v>230</v>
      </c>
      <c r="K33" s="37" t="s">
        <v>73</v>
      </c>
      <c r="L33" s="37" t="s">
        <v>59</v>
      </c>
      <c r="M33" s="37" t="s">
        <v>57</v>
      </c>
    </row>
    <row r="34" spans="1:13" ht="18.75">
      <c r="A34" s="34" t="s">
        <v>337</v>
      </c>
      <c r="B34" s="33">
        <v>45708</v>
      </c>
      <c r="C34" s="36">
        <v>1.1299999999999999</v>
      </c>
      <c r="D34" s="38">
        <v>15.491110000000001</v>
      </c>
      <c r="E34" s="38">
        <v>101.59227</v>
      </c>
      <c r="F34" s="38">
        <v>778124.04172800004</v>
      </c>
      <c r="G34" s="38">
        <v>1714327.38643</v>
      </c>
      <c r="H34" s="37" t="s">
        <v>48</v>
      </c>
      <c r="I34" s="37" t="s">
        <v>229</v>
      </c>
      <c r="J34" s="37" t="s">
        <v>230</v>
      </c>
      <c r="K34" s="37" t="s">
        <v>73</v>
      </c>
      <c r="L34" s="37" t="s">
        <v>59</v>
      </c>
      <c r="M34" s="37" t="s">
        <v>57</v>
      </c>
    </row>
    <row r="35" spans="1:13" ht="18.75">
      <c r="A35" s="34" t="s">
        <v>338</v>
      </c>
      <c r="B35" s="33">
        <v>45708</v>
      </c>
      <c r="C35" s="36">
        <v>1.1299999999999999</v>
      </c>
      <c r="D35" s="38">
        <v>15.49084</v>
      </c>
      <c r="E35" s="38">
        <v>101.62551000000001</v>
      </c>
      <c r="F35" s="38">
        <v>781692.86158899998</v>
      </c>
      <c r="G35" s="38">
        <v>1714340.9233200001</v>
      </c>
      <c r="H35" s="37" t="s">
        <v>48</v>
      </c>
      <c r="I35" s="37" t="s">
        <v>229</v>
      </c>
      <c r="J35" s="37" t="s">
        <v>230</v>
      </c>
      <c r="K35" s="37" t="s">
        <v>73</v>
      </c>
      <c r="L35" s="37" t="s">
        <v>59</v>
      </c>
      <c r="M35" s="37" t="s">
        <v>57</v>
      </c>
    </row>
    <row r="36" spans="1:13" ht="18.75">
      <c r="A36" s="34" t="s">
        <v>339</v>
      </c>
      <c r="B36" s="33">
        <v>45708</v>
      </c>
      <c r="C36" s="36">
        <v>1.1299999999999999</v>
      </c>
      <c r="D36" s="38">
        <v>15.492039999999999</v>
      </c>
      <c r="E36" s="38">
        <v>101.62985999999999</v>
      </c>
      <c r="F36" s="38">
        <v>782158.22915599996</v>
      </c>
      <c r="G36" s="38">
        <v>1714479.4995200001</v>
      </c>
      <c r="H36" s="37" t="s">
        <v>48</v>
      </c>
      <c r="I36" s="37" t="s">
        <v>229</v>
      </c>
      <c r="J36" s="37" t="s">
        <v>230</v>
      </c>
      <c r="K36" s="37" t="s">
        <v>73</v>
      </c>
      <c r="L36" s="37" t="s">
        <v>59</v>
      </c>
      <c r="M36" s="37" t="s">
        <v>57</v>
      </c>
    </row>
    <row r="37" spans="1:13" ht="18.75">
      <c r="A37" s="34" t="s">
        <v>340</v>
      </c>
      <c r="B37" s="33">
        <v>45708</v>
      </c>
      <c r="C37" s="36">
        <v>1.1299999999999999</v>
      </c>
      <c r="D37" s="38">
        <v>15.49244</v>
      </c>
      <c r="E37" s="38">
        <v>101.62649999999999</v>
      </c>
      <c r="F37" s="38">
        <v>781796.97323899996</v>
      </c>
      <c r="G37" s="38">
        <v>1714519.3607000001</v>
      </c>
      <c r="H37" s="37" t="s">
        <v>48</v>
      </c>
      <c r="I37" s="37" t="s">
        <v>229</v>
      </c>
      <c r="J37" s="37" t="s">
        <v>230</v>
      </c>
      <c r="K37" s="37" t="s">
        <v>73</v>
      </c>
      <c r="L37" s="37" t="s">
        <v>59</v>
      </c>
      <c r="M37" s="37" t="s">
        <v>57</v>
      </c>
    </row>
    <row r="38" spans="1:13" ht="18.75">
      <c r="A38" s="34" t="s">
        <v>341</v>
      </c>
      <c r="B38" s="33">
        <v>45708</v>
      </c>
      <c r="C38" s="36">
        <v>1.1299999999999999</v>
      </c>
      <c r="D38" s="38">
        <v>15.498860000000001</v>
      </c>
      <c r="E38" s="38">
        <v>101.57249</v>
      </c>
      <c r="F38" s="38">
        <v>775990.31581599999</v>
      </c>
      <c r="G38" s="38">
        <v>1715159.77535</v>
      </c>
      <c r="H38" s="37" t="s">
        <v>48</v>
      </c>
      <c r="I38" s="37" t="s">
        <v>236</v>
      </c>
      <c r="J38" s="37" t="s">
        <v>230</v>
      </c>
      <c r="K38" s="37" t="s">
        <v>73</v>
      </c>
      <c r="L38" s="37" t="s">
        <v>59</v>
      </c>
      <c r="M38" s="37" t="s">
        <v>57</v>
      </c>
    </row>
    <row r="39" spans="1:13" ht="18.75">
      <c r="A39" s="34" t="s">
        <v>342</v>
      </c>
      <c r="B39" s="33">
        <v>45708</v>
      </c>
      <c r="C39" s="36">
        <v>1.1299999999999999</v>
      </c>
      <c r="D39" s="38">
        <v>15.502190000000001</v>
      </c>
      <c r="E39" s="38">
        <v>101.57208</v>
      </c>
      <c r="F39" s="38">
        <v>775941.87759699998</v>
      </c>
      <c r="G39" s="38">
        <v>1715527.8966399999</v>
      </c>
      <c r="H39" s="37" t="s">
        <v>48</v>
      </c>
      <c r="I39" s="37" t="s">
        <v>236</v>
      </c>
      <c r="J39" s="37" t="s">
        <v>230</v>
      </c>
      <c r="K39" s="37" t="s">
        <v>73</v>
      </c>
      <c r="L39" s="37" t="s">
        <v>59</v>
      </c>
      <c r="M39" s="37" t="s">
        <v>57</v>
      </c>
    </row>
    <row r="40" spans="1:13" ht="18.75">
      <c r="A40" s="34" t="s">
        <v>343</v>
      </c>
      <c r="B40" s="33">
        <v>45708</v>
      </c>
      <c r="C40" s="36">
        <v>1.1299999999999999</v>
      </c>
      <c r="D40" s="38">
        <v>15.76033</v>
      </c>
      <c r="E40" s="38">
        <v>101.82852</v>
      </c>
      <c r="F40" s="38">
        <v>803091.57659800001</v>
      </c>
      <c r="G40" s="38">
        <v>1744457.94707</v>
      </c>
      <c r="H40" s="37" t="s">
        <v>48</v>
      </c>
      <c r="I40" s="37" t="s">
        <v>254</v>
      </c>
      <c r="J40" s="37" t="s">
        <v>135</v>
      </c>
      <c r="K40" s="37" t="s">
        <v>73</v>
      </c>
      <c r="L40" s="37" t="s">
        <v>59</v>
      </c>
      <c r="M40" s="37" t="s">
        <v>57</v>
      </c>
    </row>
    <row r="41" spans="1:13" ht="18.75">
      <c r="A41" s="34" t="s">
        <v>344</v>
      </c>
      <c r="B41" s="33">
        <v>45708</v>
      </c>
      <c r="C41" s="36">
        <v>1.1299999999999999</v>
      </c>
      <c r="D41" s="38">
        <v>15.761329999999999</v>
      </c>
      <c r="E41" s="38">
        <v>101.86543</v>
      </c>
      <c r="F41" s="38">
        <v>807047.99522299995</v>
      </c>
      <c r="G41" s="38">
        <v>1744622.13977</v>
      </c>
      <c r="H41" s="37" t="s">
        <v>48</v>
      </c>
      <c r="I41" s="37" t="s">
        <v>254</v>
      </c>
      <c r="J41" s="37" t="s">
        <v>135</v>
      </c>
      <c r="K41" s="37" t="s">
        <v>73</v>
      </c>
      <c r="L41" s="37" t="s">
        <v>59</v>
      </c>
      <c r="M41" s="37" t="s">
        <v>57</v>
      </c>
    </row>
    <row r="42" spans="1:13" ht="18.75">
      <c r="A42" s="34" t="s">
        <v>345</v>
      </c>
      <c r="B42" s="33">
        <v>45708</v>
      </c>
      <c r="C42" s="36">
        <v>1.1299999999999999</v>
      </c>
      <c r="D42" s="38">
        <v>15.795489999999999</v>
      </c>
      <c r="E42" s="38">
        <v>101.79819000000001</v>
      </c>
      <c r="F42" s="38">
        <v>799787.57844199997</v>
      </c>
      <c r="G42" s="38">
        <v>1748307.6418999999</v>
      </c>
      <c r="H42" s="37" t="s">
        <v>48</v>
      </c>
      <c r="I42" s="37" t="s">
        <v>134</v>
      </c>
      <c r="J42" s="37" t="s">
        <v>135</v>
      </c>
      <c r="K42" s="37" t="s">
        <v>73</v>
      </c>
      <c r="L42" s="37" t="s">
        <v>59</v>
      </c>
      <c r="M42" s="37" t="s">
        <v>57</v>
      </c>
    </row>
    <row r="43" spans="1:13" ht="18.75">
      <c r="A43" s="34" t="s">
        <v>346</v>
      </c>
      <c r="B43" s="33">
        <v>45708</v>
      </c>
      <c r="C43" s="36">
        <v>1.1299999999999999</v>
      </c>
      <c r="D43" s="38">
        <v>15.795859999999999</v>
      </c>
      <c r="E43" s="38">
        <v>101.79485</v>
      </c>
      <c r="F43" s="38">
        <v>799428.95528400003</v>
      </c>
      <c r="G43" s="38">
        <v>1748343.84901</v>
      </c>
      <c r="H43" s="37" t="s">
        <v>48</v>
      </c>
      <c r="I43" s="37" t="s">
        <v>134</v>
      </c>
      <c r="J43" s="37" t="s">
        <v>135</v>
      </c>
      <c r="K43" s="37" t="s">
        <v>73</v>
      </c>
      <c r="L43" s="37" t="s">
        <v>59</v>
      </c>
      <c r="M43" s="37" t="s">
        <v>57</v>
      </c>
    </row>
    <row r="44" spans="1:13" ht="18.75">
      <c r="A44" s="34" t="s">
        <v>347</v>
      </c>
      <c r="B44" s="33">
        <v>45708</v>
      </c>
      <c r="C44" s="36">
        <v>1.1299999999999999</v>
      </c>
      <c r="D44" s="38">
        <v>15.795809999999999</v>
      </c>
      <c r="E44" s="38">
        <v>101.79940999999999</v>
      </c>
      <c r="F44" s="38">
        <v>799917.90226600005</v>
      </c>
      <c r="G44" s="38">
        <v>1748344.8146599999</v>
      </c>
      <c r="H44" s="37" t="s">
        <v>48</v>
      </c>
      <c r="I44" s="37" t="s">
        <v>134</v>
      </c>
      <c r="J44" s="37" t="s">
        <v>135</v>
      </c>
      <c r="K44" s="37" t="s">
        <v>73</v>
      </c>
      <c r="L44" s="37" t="s">
        <v>59</v>
      </c>
      <c r="M44" s="37" t="s">
        <v>57</v>
      </c>
    </row>
    <row r="45" spans="1:13" ht="18.75">
      <c r="A45" s="34" t="s">
        <v>348</v>
      </c>
      <c r="B45" s="33">
        <v>45708</v>
      </c>
      <c r="C45" s="36">
        <v>1.1299999999999999</v>
      </c>
      <c r="D45" s="38">
        <v>15.79621</v>
      </c>
      <c r="E45" s="38">
        <v>101.79607</v>
      </c>
      <c r="F45" s="38">
        <v>799559.234941</v>
      </c>
      <c r="G45" s="38">
        <v>1748384.3414</v>
      </c>
      <c r="H45" s="37" t="s">
        <v>48</v>
      </c>
      <c r="I45" s="37" t="s">
        <v>134</v>
      </c>
      <c r="J45" s="37" t="s">
        <v>135</v>
      </c>
      <c r="K45" s="37" t="s">
        <v>73</v>
      </c>
      <c r="L45" s="37" t="s">
        <v>59</v>
      </c>
      <c r="M45" s="37" t="s">
        <v>57</v>
      </c>
    </row>
    <row r="46" spans="1:13" ht="18.75">
      <c r="A46" s="34" t="s">
        <v>349</v>
      </c>
      <c r="B46" s="33">
        <v>45708</v>
      </c>
      <c r="C46" s="36">
        <v>1.1299999999999999</v>
      </c>
      <c r="D46" s="38">
        <v>15.80341</v>
      </c>
      <c r="E46" s="38">
        <v>101.82290999999999</v>
      </c>
      <c r="F46" s="38">
        <v>802426.04345</v>
      </c>
      <c r="G46" s="38">
        <v>1749220.0206899999</v>
      </c>
      <c r="H46" s="37" t="s">
        <v>48</v>
      </c>
      <c r="I46" s="37" t="s">
        <v>254</v>
      </c>
      <c r="J46" s="37" t="s">
        <v>135</v>
      </c>
      <c r="K46" s="37" t="s">
        <v>73</v>
      </c>
      <c r="L46" s="37" t="s">
        <v>59</v>
      </c>
      <c r="M46" s="37" t="s">
        <v>57</v>
      </c>
    </row>
    <row r="47" spans="1:13" ht="18.75">
      <c r="A47" s="34" t="s">
        <v>350</v>
      </c>
      <c r="B47" s="33">
        <v>45708</v>
      </c>
      <c r="C47" s="36">
        <v>1.1299999999999999</v>
      </c>
      <c r="D47" s="38">
        <v>15.834070000000001</v>
      </c>
      <c r="E47" s="38">
        <v>101.92729</v>
      </c>
      <c r="F47" s="38">
        <v>813569.429106</v>
      </c>
      <c r="G47" s="38">
        <v>1752768.26091</v>
      </c>
      <c r="H47" s="37" t="s">
        <v>48</v>
      </c>
      <c r="I47" s="37" t="s">
        <v>254</v>
      </c>
      <c r="J47" s="37" t="s">
        <v>135</v>
      </c>
      <c r="K47" s="37" t="s">
        <v>73</v>
      </c>
      <c r="L47" s="37" t="s">
        <v>59</v>
      </c>
      <c r="M47" s="37" t="s">
        <v>57</v>
      </c>
    </row>
    <row r="48" spans="1:13" ht="18.75">
      <c r="A48" s="34" t="s">
        <v>351</v>
      </c>
      <c r="B48" s="33">
        <v>45708</v>
      </c>
      <c r="C48" s="36">
        <v>1.1299999999999999</v>
      </c>
      <c r="D48" s="38">
        <v>15.86585</v>
      </c>
      <c r="E48" s="38">
        <v>101.79104</v>
      </c>
      <c r="F48" s="38">
        <v>798917.42353999999</v>
      </c>
      <c r="G48" s="38">
        <v>1756088.0840700001</v>
      </c>
      <c r="H48" s="37" t="s">
        <v>48</v>
      </c>
      <c r="I48" s="37" t="s">
        <v>134</v>
      </c>
      <c r="J48" s="37" t="s">
        <v>135</v>
      </c>
      <c r="K48" s="37" t="s">
        <v>73</v>
      </c>
      <c r="L48" s="37" t="s">
        <v>59</v>
      </c>
      <c r="M48" s="37" t="s">
        <v>57</v>
      </c>
    </row>
    <row r="49" spans="1:13" ht="18.75">
      <c r="A49" s="34" t="s">
        <v>352</v>
      </c>
      <c r="B49" s="33">
        <v>45708</v>
      </c>
      <c r="C49" s="36">
        <v>1.1299999999999999</v>
      </c>
      <c r="D49" s="38">
        <v>15.87111</v>
      </c>
      <c r="E49" s="38">
        <v>101.79188000000001</v>
      </c>
      <c r="F49" s="38">
        <v>798999.68151999998</v>
      </c>
      <c r="G49" s="38">
        <v>1756671.7007500001</v>
      </c>
      <c r="H49" s="37" t="s">
        <v>48</v>
      </c>
      <c r="I49" s="37" t="s">
        <v>134</v>
      </c>
      <c r="J49" s="37" t="s">
        <v>135</v>
      </c>
      <c r="K49" s="37" t="s">
        <v>73</v>
      </c>
      <c r="L49" s="37" t="s">
        <v>59</v>
      </c>
      <c r="M49" s="37" t="s">
        <v>57</v>
      </c>
    </row>
    <row r="50" spans="1:13" ht="18.75">
      <c r="A50" s="34" t="s">
        <v>353</v>
      </c>
      <c r="B50" s="33">
        <v>45708</v>
      </c>
      <c r="C50" s="36">
        <v>1.1299999999999999</v>
      </c>
      <c r="D50" s="38">
        <v>15.89123</v>
      </c>
      <c r="E50" s="38">
        <v>101.84805</v>
      </c>
      <c r="F50" s="38">
        <v>804989.146725</v>
      </c>
      <c r="G50" s="38">
        <v>1758980.68551</v>
      </c>
      <c r="H50" s="37" t="s">
        <v>48</v>
      </c>
      <c r="I50" s="37" t="s">
        <v>77</v>
      </c>
      <c r="J50" s="37" t="s">
        <v>135</v>
      </c>
      <c r="K50" s="37" t="s">
        <v>73</v>
      </c>
      <c r="L50" s="37" t="s">
        <v>59</v>
      </c>
      <c r="M50" s="37" t="s">
        <v>57</v>
      </c>
    </row>
    <row r="51" spans="1:13" ht="18.75">
      <c r="A51" s="34" t="s">
        <v>354</v>
      </c>
      <c r="B51" s="33">
        <v>45708</v>
      </c>
      <c r="C51" s="36">
        <v>1.1299999999999999</v>
      </c>
      <c r="D51" s="38">
        <v>15.89049</v>
      </c>
      <c r="E51" s="38">
        <v>101.84706</v>
      </c>
      <c r="F51" s="38">
        <v>804884.17163999996</v>
      </c>
      <c r="G51" s="38">
        <v>1758897.3001999999</v>
      </c>
      <c r="H51" s="37" t="s">
        <v>48</v>
      </c>
      <c r="I51" s="37" t="s">
        <v>77</v>
      </c>
      <c r="J51" s="37" t="s">
        <v>135</v>
      </c>
      <c r="K51" s="37" t="s">
        <v>73</v>
      </c>
      <c r="L51" s="37" t="s">
        <v>59</v>
      </c>
      <c r="M51" s="37" t="s">
        <v>57</v>
      </c>
    </row>
    <row r="52" spans="1:13" ht="18.75">
      <c r="A52" s="34" t="s">
        <v>355</v>
      </c>
      <c r="B52" s="33">
        <v>45708</v>
      </c>
      <c r="C52" s="36">
        <v>1.1299999999999999</v>
      </c>
      <c r="D52" s="38">
        <v>15.90696</v>
      </c>
      <c r="E52" s="38">
        <v>101.79505</v>
      </c>
      <c r="F52" s="38">
        <v>799286.34902099997</v>
      </c>
      <c r="G52" s="38">
        <v>1760645.76168</v>
      </c>
      <c r="H52" s="37" t="s">
        <v>48</v>
      </c>
      <c r="I52" s="37" t="s">
        <v>77</v>
      </c>
      <c r="J52" s="37" t="s">
        <v>135</v>
      </c>
      <c r="K52" s="37" t="s">
        <v>73</v>
      </c>
      <c r="L52" s="37" t="s">
        <v>59</v>
      </c>
      <c r="M52" s="37" t="s">
        <v>57</v>
      </c>
    </row>
    <row r="53" spans="1:13" ht="18.75">
      <c r="A53" s="34" t="s">
        <v>356</v>
      </c>
      <c r="B53" s="33">
        <v>45708</v>
      </c>
      <c r="C53" s="36">
        <v>1.1299999999999999</v>
      </c>
      <c r="D53" s="38">
        <v>16.111540000000002</v>
      </c>
      <c r="E53" s="38">
        <v>101.78043</v>
      </c>
      <c r="F53" s="38">
        <v>797416.41409900005</v>
      </c>
      <c r="G53" s="38">
        <v>1783277.13503</v>
      </c>
      <c r="H53" s="37" t="s">
        <v>48</v>
      </c>
      <c r="I53" s="37" t="s">
        <v>266</v>
      </c>
      <c r="J53" s="37" t="s">
        <v>266</v>
      </c>
      <c r="K53" s="37" t="s">
        <v>73</v>
      </c>
      <c r="L53" s="37" t="s">
        <v>59</v>
      </c>
      <c r="M53" s="37" t="s">
        <v>57</v>
      </c>
    </row>
    <row r="54" spans="1:13" ht="18.75">
      <c r="A54" s="34" t="s">
        <v>357</v>
      </c>
      <c r="B54" s="33">
        <v>45708</v>
      </c>
      <c r="C54" s="36">
        <v>1.1299999999999999</v>
      </c>
      <c r="D54" s="38">
        <v>16.243819999999999</v>
      </c>
      <c r="E54" s="38">
        <v>102.2831</v>
      </c>
      <c r="F54" s="38">
        <v>850998.030516</v>
      </c>
      <c r="G54" s="38">
        <v>1798720.9036999999</v>
      </c>
      <c r="H54" s="37" t="s">
        <v>48</v>
      </c>
      <c r="I54" s="37" t="s">
        <v>269</v>
      </c>
      <c r="J54" s="37" t="s">
        <v>270</v>
      </c>
      <c r="K54" s="37" t="s">
        <v>73</v>
      </c>
      <c r="L54" s="37" t="s">
        <v>59</v>
      </c>
      <c r="M54" s="37" t="s">
        <v>57</v>
      </c>
    </row>
    <row r="55" spans="1:13" ht="18.75">
      <c r="A55" s="34" t="s">
        <v>358</v>
      </c>
      <c r="B55" s="33">
        <v>45708</v>
      </c>
      <c r="C55" s="36">
        <v>1.1299999999999999</v>
      </c>
      <c r="D55" s="38">
        <v>16.30151</v>
      </c>
      <c r="E55" s="38">
        <v>102.29618000000001</v>
      </c>
      <c r="F55" s="38">
        <v>852294.59748500003</v>
      </c>
      <c r="G55" s="38">
        <v>1805133.8887700001</v>
      </c>
      <c r="H55" s="37" t="s">
        <v>48</v>
      </c>
      <c r="I55" s="37" t="s">
        <v>271</v>
      </c>
      <c r="J55" s="37" t="s">
        <v>270</v>
      </c>
      <c r="K55" s="37" t="s">
        <v>73</v>
      </c>
      <c r="L55" s="37" t="s">
        <v>59</v>
      </c>
      <c r="M55" s="37" t="s">
        <v>57</v>
      </c>
    </row>
    <row r="56" spans="1:13" ht="18.75">
      <c r="A56" s="34" t="s">
        <v>359</v>
      </c>
      <c r="B56" s="33">
        <v>45708</v>
      </c>
      <c r="C56" s="36">
        <v>1.1299999999999999</v>
      </c>
      <c r="D56" s="38">
        <v>16.320640000000001</v>
      </c>
      <c r="E56" s="38">
        <v>102.35561</v>
      </c>
      <c r="F56" s="38">
        <v>858617.666815</v>
      </c>
      <c r="G56" s="38">
        <v>1807356.79737</v>
      </c>
      <c r="H56" s="37" t="s">
        <v>48</v>
      </c>
      <c r="I56" s="37" t="s">
        <v>272</v>
      </c>
      <c r="J56" s="37" t="s">
        <v>273</v>
      </c>
      <c r="K56" s="37" t="s">
        <v>73</v>
      </c>
      <c r="L56" s="37" t="s">
        <v>59</v>
      </c>
      <c r="M56" s="37" t="s">
        <v>57</v>
      </c>
    </row>
    <row r="57" spans="1:13" ht="18.75">
      <c r="A57" s="34" t="s">
        <v>360</v>
      </c>
      <c r="B57" s="33">
        <v>45708</v>
      </c>
      <c r="C57" s="36">
        <v>1.1299999999999999</v>
      </c>
      <c r="D57" s="38">
        <v>16.321000000000002</v>
      </c>
      <c r="E57" s="38">
        <v>102.35254</v>
      </c>
      <c r="F57" s="38">
        <v>858288.59826799994</v>
      </c>
      <c r="G57" s="38">
        <v>1807391.26883</v>
      </c>
      <c r="H57" s="37" t="s">
        <v>48</v>
      </c>
      <c r="I57" s="37" t="s">
        <v>272</v>
      </c>
      <c r="J57" s="37" t="s">
        <v>273</v>
      </c>
      <c r="K57" s="37" t="s">
        <v>73</v>
      </c>
      <c r="L57" s="37" t="s">
        <v>59</v>
      </c>
      <c r="M57" s="37" t="s">
        <v>57</v>
      </c>
    </row>
    <row r="58" spans="1:13" ht="18.75">
      <c r="A58" s="34" t="s">
        <v>361</v>
      </c>
      <c r="B58" s="33">
        <v>45708</v>
      </c>
      <c r="C58" s="36">
        <v>1.1299999999999999</v>
      </c>
      <c r="D58" s="38">
        <v>16.325040000000001</v>
      </c>
      <c r="E58" s="38">
        <v>102.36239999999999</v>
      </c>
      <c r="F58" s="38">
        <v>859335.97872999997</v>
      </c>
      <c r="G58" s="38">
        <v>1807856.20722</v>
      </c>
      <c r="H58" s="37" t="s">
        <v>48</v>
      </c>
      <c r="I58" s="37" t="s">
        <v>272</v>
      </c>
      <c r="J58" s="37" t="s">
        <v>273</v>
      </c>
      <c r="K58" s="37" t="s">
        <v>73</v>
      </c>
      <c r="L58" s="37" t="s">
        <v>59</v>
      </c>
      <c r="M58" s="37" t="s">
        <v>57</v>
      </c>
    </row>
    <row r="59" spans="1:13" ht="18.75">
      <c r="A59" s="34" t="s">
        <v>362</v>
      </c>
      <c r="B59" s="33">
        <v>45708</v>
      </c>
      <c r="C59" s="36">
        <v>2.5299999999999998</v>
      </c>
      <c r="D59" s="38">
        <v>16.848759999999999</v>
      </c>
      <c r="E59" s="38">
        <v>98.501220000000004</v>
      </c>
      <c r="F59" s="38">
        <v>446865.281044</v>
      </c>
      <c r="G59" s="38">
        <v>1862891.2724200001</v>
      </c>
      <c r="H59" s="37" t="s">
        <v>48</v>
      </c>
      <c r="I59" s="37" t="s">
        <v>288</v>
      </c>
      <c r="J59" s="37" t="s">
        <v>289</v>
      </c>
      <c r="K59" s="37" t="s">
        <v>51</v>
      </c>
      <c r="L59" s="37" t="s">
        <v>52</v>
      </c>
      <c r="M59" s="37" t="s">
        <v>57</v>
      </c>
    </row>
    <row r="60" spans="1:13" ht="18.75">
      <c r="A60" s="34" t="s">
        <v>363</v>
      </c>
      <c r="B60" s="33">
        <v>45708</v>
      </c>
      <c r="C60" s="36">
        <v>2.5299999999999998</v>
      </c>
      <c r="D60" s="38">
        <v>16.849039999999999</v>
      </c>
      <c r="E60" s="38">
        <v>98.500730000000004</v>
      </c>
      <c r="F60" s="38">
        <v>446813.15878499998</v>
      </c>
      <c r="G60" s="38">
        <v>1862922.3797299999</v>
      </c>
      <c r="H60" s="37" t="s">
        <v>48</v>
      </c>
      <c r="I60" s="37" t="s">
        <v>288</v>
      </c>
      <c r="J60" s="37" t="s">
        <v>289</v>
      </c>
      <c r="K60" s="37" t="s">
        <v>51</v>
      </c>
      <c r="L60" s="37" t="s">
        <v>52</v>
      </c>
      <c r="M60" s="37" t="s">
        <v>57</v>
      </c>
    </row>
    <row r="61" spans="1:13" ht="18.75">
      <c r="A61" s="34" t="s">
        <v>364</v>
      </c>
      <c r="B61" s="33">
        <v>45708</v>
      </c>
      <c r="C61" s="36">
        <v>1.1299999999999999</v>
      </c>
      <c r="D61" s="38">
        <v>13.90391</v>
      </c>
      <c r="E61" s="38">
        <v>99.915750000000003</v>
      </c>
      <c r="F61" s="38">
        <v>598937.25863499998</v>
      </c>
      <c r="G61" s="38">
        <v>1537289.2721299999</v>
      </c>
      <c r="H61" s="37" t="s">
        <v>48</v>
      </c>
      <c r="I61" s="37" t="s">
        <v>190</v>
      </c>
      <c r="J61" s="37" t="s">
        <v>191</v>
      </c>
      <c r="K61" s="37" t="s">
        <v>192</v>
      </c>
      <c r="L61" s="37" t="s">
        <v>102</v>
      </c>
      <c r="M61" s="37" t="s">
        <v>57</v>
      </c>
    </row>
    <row r="62" spans="1:13" ht="18.75">
      <c r="A62" s="34" t="s">
        <v>365</v>
      </c>
      <c r="B62" s="33">
        <v>45708</v>
      </c>
      <c r="C62" s="36">
        <v>1.1299999999999999</v>
      </c>
      <c r="D62" s="38">
        <v>13.90395</v>
      </c>
      <c r="E62" s="38">
        <v>99.917140000000003</v>
      </c>
      <c r="F62" s="38">
        <v>599087.42806599999</v>
      </c>
      <c r="G62" s="38">
        <v>1537294.2736899999</v>
      </c>
      <c r="H62" s="37" t="s">
        <v>48</v>
      </c>
      <c r="I62" s="37" t="s">
        <v>190</v>
      </c>
      <c r="J62" s="37" t="s">
        <v>191</v>
      </c>
      <c r="K62" s="37" t="s">
        <v>192</v>
      </c>
      <c r="L62" s="37" t="s">
        <v>102</v>
      </c>
      <c r="M62" s="37" t="s">
        <v>57</v>
      </c>
    </row>
    <row r="63" spans="1:13" ht="18.75">
      <c r="A63" s="34" t="s">
        <v>366</v>
      </c>
      <c r="B63" s="33">
        <v>45708</v>
      </c>
      <c r="C63" s="36">
        <v>1.1299999999999999</v>
      </c>
      <c r="D63" s="38">
        <v>13.904450000000001</v>
      </c>
      <c r="E63" s="38">
        <v>99.912949999999995</v>
      </c>
      <c r="F63" s="38">
        <v>598634.496224</v>
      </c>
      <c r="G63" s="38">
        <v>1537347.8395</v>
      </c>
      <c r="H63" s="37" t="s">
        <v>48</v>
      </c>
      <c r="I63" s="37" t="s">
        <v>190</v>
      </c>
      <c r="J63" s="37" t="s">
        <v>191</v>
      </c>
      <c r="K63" s="37" t="s">
        <v>192</v>
      </c>
      <c r="L63" s="37" t="s">
        <v>102</v>
      </c>
      <c r="M63" s="37" t="s">
        <v>57</v>
      </c>
    </row>
    <row r="64" spans="1:13" ht="18.75">
      <c r="A64" s="34" t="s">
        <v>367</v>
      </c>
      <c r="B64" s="33">
        <v>45708</v>
      </c>
      <c r="C64" s="36">
        <v>1.1299999999999999</v>
      </c>
      <c r="D64" s="38">
        <v>17.293140000000001</v>
      </c>
      <c r="E64" s="38">
        <v>104.5393</v>
      </c>
      <c r="F64" s="38">
        <v>1089458.0280800001</v>
      </c>
      <c r="G64" s="38">
        <v>1920473.2313300001</v>
      </c>
      <c r="H64" s="37" t="s">
        <v>48</v>
      </c>
      <c r="I64" s="37" t="s">
        <v>299</v>
      </c>
      <c r="J64" s="37" t="s">
        <v>300</v>
      </c>
      <c r="K64" s="37" t="s">
        <v>301</v>
      </c>
      <c r="L64" s="37" t="s">
        <v>59</v>
      </c>
      <c r="M64" s="37" t="s">
        <v>57</v>
      </c>
    </row>
    <row r="65" spans="1:13" ht="18.75">
      <c r="A65" s="34" t="s">
        <v>368</v>
      </c>
      <c r="B65" s="33">
        <v>45708</v>
      </c>
      <c r="C65" s="36">
        <v>1.1299999999999999</v>
      </c>
      <c r="D65" s="38">
        <v>15.109719999999999</v>
      </c>
      <c r="E65" s="38">
        <v>101.57433</v>
      </c>
      <c r="F65" s="38">
        <v>776699.07232200005</v>
      </c>
      <c r="G65" s="38">
        <v>1672082.7083399999</v>
      </c>
      <c r="H65" s="37" t="s">
        <v>48</v>
      </c>
      <c r="I65" s="37" t="s">
        <v>205</v>
      </c>
      <c r="J65" s="37" t="s">
        <v>206</v>
      </c>
      <c r="K65" s="37" t="s">
        <v>207</v>
      </c>
      <c r="L65" s="37" t="s">
        <v>59</v>
      </c>
      <c r="M65" s="37" t="s">
        <v>57</v>
      </c>
    </row>
    <row r="66" spans="1:13" ht="18.75">
      <c r="A66" s="34" t="s">
        <v>369</v>
      </c>
      <c r="B66" s="33">
        <v>45708</v>
      </c>
      <c r="C66" s="36">
        <v>1.1299999999999999</v>
      </c>
      <c r="D66" s="38">
        <v>15.233599999999999</v>
      </c>
      <c r="E66" s="38">
        <v>102.46337</v>
      </c>
      <c r="F66" s="38">
        <v>872127.52235400002</v>
      </c>
      <c r="G66" s="38">
        <v>1687121.28633</v>
      </c>
      <c r="H66" s="37" t="s">
        <v>48</v>
      </c>
      <c r="I66" s="37" t="s">
        <v>214</v>
      </c>
      <c r="J66" s="37" t="s">
        <v>215</v>
      </c>
      <c r="K66" s="37" t="s">
        <v>207</v>
      </c>
      <c r="L66" s="37" t="s">
        <v>59</v>
      </c>
      <c r="M66" s="37" t="s">
        <v>57</v>
      </c>
    </row>
    <row r="67" spans="1:13" ht="18.75">
      <c r="A67" s="34" t="s">
        <v>370</v>
      </c>
      <c r="B67" s="33">
        <v>45708</v>
      </c>
      <c r="C67" s="36">
        <v>1.1299999999999999</v>
      </c>
      <c r="D67" s="38">
        <v>15.248760000000001</v>
      </c>
      <c r="E67" s="38">
        <v>101.43159</v>
      </c>
      <c r="F67" s="38">
        <v>761177.43575900001</v>
      </c>
      <c r="G67" s="38">
        <v>1687298.5164399999</v>
      </c>
      <c r="H67" s="37" t="s">
        <v>48</v>
      </c>
      <c r="I67" s="37" t="s">
        <v>216</v>
      </c>
      <c r="J67" s="37" t="s">
        <v>217</v>
      </c>
      <c r="K67" s="37" t="s">
        <v>207</v>
      </c>
      <c r="L67" s="37" t="s">
        <v>59</v>
      </c>
      <c r="M67" s="37" t="s">
        <v>57</v>
      </c>
    </row>
    <row r="68" spans="1:13" ht="18.75">
      <c r="A68" s="34" t="s">
        <v>371</v>
      </c>
      <c r="B68" s="33">
        <v>45708</v>
      </c>
      <c r="C68" s="36">
        <v>1.1299999999999999</v>
      </c>
      <c r="D68" s="38">
        <v>15.247170000000001</v>
      </c>
      <c r="E68" s="38">
        <v>101.67648</v>
      </c>
      <c r="F68" s="38">
        <v>787499.11633999995</v>
      </c>
      <c r="G68" s="38">
        <v>1687431.2648700001</v>
      </c>
      <c r="H68" s="37" t="s">
        <v>48</v>
      </c>
      <c r="I68" s="37" t="s">
        <v>218</v>
      </c>
      <c r="J68" s="37" t="s">
        <v>206</v>
      </c>
      <c r="K68" s="37" t="s">
        <v>207</v>
      </c>
      <c r="L68" s="37" t="s">
        <v>59</v>
      </c>
      <c r="M68" s="37" t="s">
        <v>57</v>
      </c>
    </row>
    <row r="69" spans="1:13" ht="18.75">
      <c r="A69" s="34" t="s">
        <v>372</v>
      </c>
      <c r="B69" s="33">
        <v>45708</v>
      </c>
      <c r="C69" s="36">
        <v>1.1299999999999999</v>
      </c>
      <c r="D69" s="38">
        <v>15.503069999999999</v>
      </c>
      <c r="E69" s="38">
        <v>102.07442</v>
      </c>
      <c r="F69" s="38">
        <v>829874.31088999996</v>
      </c>
      <c r="G69" s="38">
        <v>1716336.25596</v>
      </c>
      <c r="H69" s="37" t="s">
        <v>48</v>
      </c>
      <c r="I69" s="37" t="s">
        <v>237</v>
      </c>
      <c r="J69" s="37" t="s">
        <v>238</v>
      </c>
      <c r="K69" s="37" t="s">
        <v>207</v>
      </c>
      <c r="L69" s="37" t="s">
        <v>59</v>
      </c>
      <c r="M69" s="37" t="s">
        <v>57</v>
      </c>
    </row>
    <row r="70" spans="1:13" ht="18.75">
      <c r="A70" s="34" t="s">
        <v>373</v>
      </c>
      <c r="B70" s="33">
        <v>45708</v>
      </c>
      <c r="C70" s="36">
        <v>1.1299999999999999</v>
      </c>
      <c r="D70" s="38">
        <v>15.62082</v>
      </c>
      <c r="E70" s="38">
        <v>102.28579999999999</v>
      </c>
      <c r="F70" s="38">
        <v>852374.51999599999</v>
      </c>
      <c r="G70" s="38">
        <v>1729716.1932600001</v>
      </c>
      <c r="H70" s="37" t="s">
        <v>48</v>
      </c>
      <c r="I70" s="37" t="s">
        <v>128</v>
      </c>
      <c r="J70" s="37" t="s">
        <v>245</v>
      </c>
      <c r="K70" s="37" t="s">
        <v>207</v>
      </c>
      <c r="L70" s="37" t="s">
        <v>59</v>
      </c>
      <c r="M70" s="37" t="s">
        <v>57</v>
      </c>
    </row>
    <row r="71" spans="1:13" ht="18.75">
      <c r="A71" s="34" t="s">
        <v>374</v>
      </c>
      <c r="B71" s="33">
        <v>45708</v>
      </c>
      <c r="C71" s="36">
        <v>1.1299999999999999</v>
      </c>
      <c r="D71" s="38">
        <v>15.62359</v>
      </c>
      <c r="E71" s="38">
        <v>102.28617</v>
      </c>
      <c r="F71" s="38">
        <v>852409.49260700005</v>
      </c>
      <c r="G71" s="38">
        <v>1730023.6328199999</v>
      </c>
      <c r="H71" s="37" t="s">
        <v>48</v>
      </c>
      <c r="I71" s="37" t="s">
        <v>128</v>
      </c>
      <c r="J71" s="37" t="s">
        <v>245</v>
      </c>
      <c r="K71" s="37" t="s">
        <v>207</v>
      </c>
      <c r="L71" s="37" t="s">
        <v>59</v>
      </c>
      <c r="M71" s="37" t="s">
        <v>57</v>
      </c>
    </row>
    <row r="72" spans="1:13" ht="18.75">
      <c r="A72" s="34" t="s">
        <v>375</v>
      </c>
      <c r="B72" s="33">
        <v>45708</v>
      </c>
      <c r="C72" s="36">
        <v>1.1299999999999999</v>
      </c>
      <c r="D72" s="38">
        <v>15.73546</v>
      </c>
      <c r="E72" s="38">
        <v>102.21561</v>
      </c>
      <c r="F72" s="38">
        <v>844647.56644199998</v>
      </c>
      <c r="G72" s="38">
        <v>1742298.6143499999</v>
      </c>
      <c r="H72" s="37" t="s">
        <v>48</v>
      </c>
      <c r="I72" s="37" t="s">
        <v>252</v>
      </c>
      <c r="J72" s="37" t="s">
        <v>253</v>
      </c>
      <c r="K72" s="37" t="s">
        <v>207</v>
      </c>
      <c r="L72" s="37" t="s">
        <v>59</v>
      </c>
      <c r="M72" s="37" t="s">
        <v>57</v>
      </c>
    </row>
    <row r="73" spans="1:13" ht="18.75">
      <c r="A73" s="34" t="s">
        <v>376</v>
      </c>
      <c r="B73" s="33">
        <v>45708</v>
      </c>
      <c r="C73" s="36">
        <v>1.1299999999999999</v>
      </c>
      <c r="D73" s="38">
        <v>15.7378</v>
      </c>
      <c r="E73" s="38">
        <v>102.21836999999999</v>
      </c>
      <c r="F73" s="38">
        <v>844939.69642099994</v>
      </c>
      <c r="G73" s="38">
        <v>1742562.31002</v>
      </c>
      <c r="H73" s="37" t="s">
        <v>48</v>
      </c>
      <c r="I73" s="37" t="s">
        <v>252</v>
      </c>
      <c r="J73" s="37" t="s">
        <v>253</v>
      </c>
      <c r="K73" s="37" t="s">
        <v>207</v>
      </c>
      <c r="L73" s="37" t="s">
        <v>59</v>
      </c>
      <c r="M73" s="37" t="s">
        <v>57</v>
      </c>
    </row>
    <row r="74" spans="1:13" ht="18.75">
      <c r="A74" s="34" t="s">
        <v>377</v>
      </c>
      <c r="B74" s="33">
        <v>45708</v>
      </c>
      <c r="C74" s="36">
        <v>1.1299999999999999</v>
      </c>
      <c r="D74" s="38">
        <v>15.738149999999999</v>
      </c>
      <c r="E74" s="38">
        <v>102.21526</v>
      </c>
      <c r="F74" s="38">
        <v>844605.48016100004</v>
      </c>
      <c r="G74" s="38">
        <v>1742595.99055</v>
      </c>
      <c r="H74" s="37" t="s">
        <v>48</v>
      </c>
      <c r="I74" s="37" t="s">
        <v>252</v>
      </c>
      <c r="J74" s="37" t="s">
        <v>253</v>
      </c>
      <c r="K74" s="37" t="s">
        <v>207</v>
      </c>
      <c r="L74" s="37" t="s">
        <v>59</v>
      </c>
      <c r="M74" s="37" t="s">
        <v>57</v>
      </c>
    </row>
    <row r="75" spans="1:13" ht="18.75">
      <c r="A75" s="34" t="s">
        <v>378</v>
      </c>
      <c r="B75" s="33">
        <v>45708</v>
      </c>
      <c r="C75" s="36">
        <v>1.1299999999999999</v>
      </c>
      <c r="D75" s="38">
        <v>15.58123</v>
      </c>
      <c r="E75" s="38">
        <v>99.969359999999995</v>
      </c>
      <c r="F75" s="38">
        <v>603930.879357</v>
      </c>
      <c r="G75" s="38">
        <v>1722850.4347900001</v>
      </c>
      <c r="H75" s="37" t="s">
        <v>48</v>
      </c>
      <c r="I75" s="37" t="s">
        <v>240</v>
      </c>
      <c r="J75" s="37" t="s">
        <v>241</v>
      </c>
      <c r="K75" s="37" t="s">
        <v>242</v>
      </c>
      <c r="L75" s="37" t="s">
        <v>52</v>
      </c>
      <c r="M75" s="37" t="s">
        <v>57</v>
      </c>
    </row>
    <row r="76" spans="1:13" ht="18.75">
      <c r="A76" s="34" t="s">
        <v>379</v>
      </c>
      <c r="B76" s="33">
        <v>45708</v>
      </c>
      <c r="C76" s="36">
        <v>1.1299999999999999</v>
      </c>
      <c r="D76" s="38">
        <v>15.583500000000001</v>
      </c>
      <c r="E76" s="38">
        <v>99.967780000000005</v>
      </c>
      <c r="F76" s="38">
        <v>603760.32472300006</v>
      </c>
      <c r="G76" s="38">
        <v>1723100.78143</v>
      </c>
      <c r="H76" s="37" t="s">
        <v>48</v>
      </c>
      <c r="I76" s="37" t="s">
        <v>240</v>
      </c>
      <c r="J76" s="37" t="s">
        <v>241</v>
      </c>
      <c r="K76" s="37" t="s">
        <v>242</v>
      </c>
      <c r="L76" s="37" t="s">
        <v>52</v>
      </c>
      <c r="M76" s="37" t="s">
        <v>57</v>
      </c>
    </row>
    <row r="77" spans="1:13" ht="18.75">
      <c r="A77" s="34" t="s">
        <v>380</v>
      </c>
      <c r="B77" s="33">
        <v>45708</v>
      </c>
      <c r="C77" s="36">
        <v>1.1299999999999999</v>
      </c>
      <c r="D77" s="38">
        <v>15.84681</v>
      </c>
      <c r="E77" s="38">
        <v>100.77351</v>
      </c>
      <c r="F77" s="38">
        <v>689920.502568</v>
      </c>
      <c r="G77" s="38">
        <v>1752793.2980599999</v>
      </c>
      <c r="H77" s="37" t="s">
        <v>48</v>
      </c>
      <c r="I77" s="37" t="s">
        <v>257</v>
      </c>
      <c r="J77" s="37" t="s">
        <v>257</v>
      </c>
      <c r="K77" s="37" t="s">
        <v>242</v>
      </c>
      <c r="L77" s="37" t="s">
        <v>52</v>
      </c>
      <c r="M77" s="37" t="s">
        <v>57</v>
      </c>
    </row>
    <row r="78" spans="1:13" ht="18.75">
      <c r="A78" s="34" t="s">
        <v>381</v>
      </c>
      <c r="B78" s="33">
        <v>45708</v>
      </c>
      <c r="C78" s="36">
        <v>1.1299999999999999</v>
      </c>
      <c r="D78" s="38">
        <v>15.85332</v>
      </c>
      <c r="E78" s="38">
        <v>100.76631</v>
      </c>
      <c r="F78" s="38">
        <v>689143.19647299999</v>
      </c>
      <c r="G78" s="38">
        <v>1753507.1734800001</v>
      </c>
      <c r="H78" s="37" t="s">
        <v>48</v>
      </c>
      <c r="I78" s="37" t="s">
        <v>257</v>
      </c>
      <c r="J78" s="37" t="s">
        <v>257</v>
      </c>
      <c r="K78" s="37" t="s">
        <v>242</v>
      </c>
      <c r="L78" s="37" t="s">
        <v>52</v>
      </c>
      <c r="M78" s="37" t="s">
        <v>57</v>
      </c>
    </row>
    <row r="79" spans="1:13" ht="18.75">
      <c r="A79" s="34" t="s">
        <v>382</v>
      </c>
      <c r="B79" s="33">
        <v>45708</v>
      </c>
      <c r="C79" s="36">
        <v>1.1299999999999999</v>
      </c>
      <c r="D79" s="38">
        <v>14.48743</v>
      </c>
      <c r="E79" s="38">
        <v>102.89806</v>
      </c>
      <c r="F79" s="38">
        <v>920337.79094400001</v>
      </c>
      <c r="G79" s="38">
        <v>1605215.8211099999</v>
      </c>
      <c r="H79" s="37" t="s">
        <v>48</v>
      </c>
      <c r="I79" s="37" t="s">
        <v>198</v>
      </c>
      <c r="J79" s="37" t="s">
        <v>199</v>
      </c>
      <c r="K79" s="37" t="s">
        <v>200</v>
      </c>
      <c r="L79" s="37" t="s">
        <v>59</v>
      </c>
      <c r="M79" s="37" t="s">
        <v>57</v>
      </c>
    </row>
    <row r="80" spans="1:13" ht="18.75">
      <c r="A80" s="34" t="s">
        <v>383</v>
      </c>
      <c r="B80" s="33">
        <v>45708</v>
      </c>
      <c r="C80" s="36">
        <v>1.1299999999999999</v>
      </c>
      <c r="D80" s="38">
        <v>14.48859</v>
      </c>
      <c r="E80" s="38">
        <v>102.8973</v>
      </c>
      <c r="F80" s="38">
        <v>920253.53561100003</v>
      </c>
      <c r="G80" s="38">
        <v>1605342.9796</v>
      </c>
      <c r="H80" s="37" t="s">
        <v>48</v>
      </c>
      <c r="I80" s="37" t="s">
        <v>198</v>
      </c>
      <c r="J80" s="37" t="s">
        <v>199</v>
      </c>
      <c r="K80" s="37" t="s">
        <v>200</v>
      </c>
      <c r="L80" s="37" t="s">
        <v>59</v>
      </c>
      <c r="M80" s="37" t="s">
        <v>57</v>
      </c>
    </row>
    <row r="81" spans="1:13" ht="18.75">
      <c r="A81" s="34" t="s">
        <v>384</v>
      </c>
      <c r="B81" s="33">
        <v>45708</v>
      </c>
      <c r="C81" s="36">
        <v>1.1299999999999999</v>
      </c>
      <c r="D81" s="38">
        <v>15.212289999999999</v>
      </c>
      <c r="E81" s="38">
        <v>103.03822</v>
      </c>
      <c r="F81" s="38">
        <v>934019.54078299995</v>
      </c>
      <c r="G81" s="38">
        <v>1685824.58314</v>
      </c>
      <c r="H81" s="37" t="s">
        <v>48</v>
      </c>
      <c r="I81" s="37" t="s">
        <v>212</v>
      </c>
      <c r="J81" s="37" t="s">
        <v>212</v>
      </c>
      <c r="K81" s="37" t="s">
        <v>200</v>
      </c>
      <c r="L81" s="37" t="s">
        <v>59</v>
      </c>
      <c r="M81" s="37" t="s">
        <v>57</v>
      </c>
    </row>
    <row r="82" spans="1:13" ht="18.75">
      <c r="A82" s="34" t="s">
        <v>385</v>
      </c>
      <c r="B82" s="33">
        <v>45708</v>
      </c>
      <c r="C82" s="36">
        <v>1.1299999999999999</v>
      </c>
      <c r="D82" s="38">
        <v>15.21232</v>
      </c>
      <c r="E82" s="38">
        <v>103.04254</v>
      </c>
      <c r="F82" s="38">
        <v>934484.45305000001</v>
      </c>
      <c r="G82" s="38">
        <v>1685836.52676</v>
      </c>
      <c r="H82" s="37" t="s">
        <v>48</v>
      </c>
      <c r="I82" s="37" t="s">
        <v>212</v>
      </c>
      <c r="J82" s="37" t="s">
        <v>212</v>
      </c>
      <c r="K82" s="37" t="s">
        <v>200</v>
      </c>
      <c r="L82" s="37" t="s">
        <v>59</v>
      </c>
      <c r="M82" s="37" t="s">
        <v>57</v>
      </c>
    </row>
    <row r="83" spans="1:13" ht="18.75">
      <c r="A83" s="34" t="s">
        <v>386</v>
      </c>
      <c r="B83" s="33">
        <v>45708</v>
      </c>
      <c r="C83" s="36">
        <v>1.1299999999999999</v>
      </c>
      <c r="D83" s="38">
        <v>15.217090000000001</v>
      </c>
      <c r="E83" s="38">
        <v>103.03888999999999</v>
      </c>
      <c r="F83" s="38">
        <v>934081.79513500002</v>
      </c>
      <c r="G83" s="38">
        <v>1686357.97737</v>
      </c>
      <c r="H83" s="37" t="s">
        <v>48</v>
      </c>
      <c r="I83" s="37" t="s">
        <v>212</v>
      </c>
      <c r="J83" s="37" t="s">
        <v>212</v>
      </c>
      <c r="K83" s="37" t="s">
        <v>200</v>
      </c>
      <c r="L83" s="37" t="s">
        <v>59</v>
      </c>
      <c r="M83" s="37" t="s">
        <v>57</v>
      </c>
    </row>
    <row r="84" spans="1:13" ht="18.75">
      <c r="A84" s="34" t="s">
        <v>387</v>
      </c>
      <c r="B84" s="33">
        <v>45708</v>
      </c>
      <c r="C84" s="36">
        <v>1.1299999999999999</v>
      </c>
      <c r="D84" s="38">
        <v>15.97785</v>
      </c>
      <c r="E84" s="38">
        <v>100.75481000000001</v>
      </c>
      <c r="F84" s="38">
        <v>687795.63001299999</v>
      </c>
      <c r="G84" s="38">
        <v>1767277.0647499999</v>
      </c>
      <c r="H84" s="37" t="s">
        <v>48</v>
      </c>
      <c r="I84" s="37" t="s">
        <v>261</v>
      </c>
      <c r="J84" s="37" t="s">
        <v>262</v>
      </c>
      <c r="K84" s="37" t="s">
        <v>263</v>
      </c>
      <c r="L84" s="37" t="s">
        <v>52</v>
      </c>
      <c r="M84" s="37" t="s">
        <v>57</v>
      </c>
    </row>
    <row r="85" spans="1:13" ht="18.75">
      <c r="A85" s="34" t="s">
        <v>388</v>
      </c>
      <c r="B85" s="33">
        <v>45708</v>
      </c>
      <c r="C85" s="36">
        <v>1.1299999999999999</v>
      </c>
      <c r="D85" s="38">
        <v>16.779170000000001</v>
      </c>
      <c r="E85" s="38">
        <v>99.886439999999993</v>
      </c>
      <c r="F85" s="38">
        <v>594468.50923199998</v>
      </c>
      <c r="G85" s="38">
        <v>1855336.9577899999</v>
      </c>
      <c r="H85" s="37" t="s">
        <v>48</v>
      </c>
      <c r="I85" s="37" t="s">
        <v>284</v>
      </c>
      <c r="J85" s="37" t="s">
        <v>285</v>
      </c>
      <c r="K85" s="37" t="s">
        <v>286</v>
      </c>
      <c r="L85" s="37" t="s">
        <v>52</v>
      </c>
      <c r="M85" s="37" t="s">
        <v>57</v>
      </c>
    </row>
    <row r="86" spans="1:13" ht="18.75">
      <c r="A86" s="34" t="s">
        <v>389</v>
      </c>
      <c r="B86" s="33">
        <v>45708</v>
      </c>
      <c r="C86" s="36">
        <v>1.1299999999999999</v>
      </c>
      <c r="D86" s="38">
        <v>16.77965</v>
      </c>
      <c r="E86" s="38">
        <v>99.881770000000003</v>
      </c>
      <c r="F86" s="38">
        <v>593970.55517299997</v>
      </c>
      <c r="G86" s="38">
        <v>1855387.8446299999</v>
      </c>
      <c r="H86" s="37" t="s">
        <v>48</v>
      </c>
      <c r="I86" s="37" t="s">
        <v>284</v>
      </c>
      <c r="J86" s="37" t="s">
        <v>285</v>
      </c>
      <c r="K86" s="37" t="s">
        <v>286</v>
      </c>
      <c r="L86" s="37" t="s">
        <v>52</v>
      </c>
      <c r="M86" s="37" t="s">
        <v>57</v>
      </c>
    </row>
    <row r="87" spans="1:13" ht="18.75">
      <c r="A87" s="34" t="s">
        <v>390</v>
      </c>
      <c r="B87" s="33">
        <v>45708</v>
      </c>
      <c r="C87" s="36">
        <v>1.1299999999999999</v>
      </c>
      <c r="D87" s="38">
        <v>16.55444</v>
      </c>
      <c r="E87" s="38">
        <v>104.64577</v>
      </c>
      <c r="F87" s="38">
        <v>1103179.3870399999</v>
      </c>
      <c r="G87" s="38">
        <v>1838753.1990700001</v>
      </c>
      <c r="H87" s="37" t="s">
        <v>48</v>
      </c>
      <c r="I87" s="37" t="s">
        <v>142</v>
      </c>
      <c r="J87" s="37" t="s">
        <v>141</v>
      </c>
      <c r="K87" s="37" t="s">
        <v>142</v>
      </c>
      <c r="L87" s="37" t="s">
        <v>59</v>
      </c>
      <c r="M87" s="37" t="s">
        <v>57</v>
      </c>
    </row>
    <row r="88" spans="1:13" ht="18.75">
      <c r="A88" s="34" t="s">
        <v>391</v>
      </c>
      <c r="B88" s="33">
        <v>45708</v>
      </c>
      <c r="C88" s="36">
        <v>1.1299999999999999</v>
      </c>
      <c r="D88" s="38">
        <v>16.568850000000001</v>
      </c>
      <c r="E88" s="38">
        <v>104.4936</v>
      </c>
      <c r="F88" s="38">
        <v>1086835.3898400001</v>
      </c>
      <c r="G88" s="38">
        <v>1839900.5069200001</v>
      </c>
      <c r="H88" s="37" t="s">
        <v>48</v>
      </c>
      <c r="I88" s="37" t="s">
        <v>276</v>
      </c>
      <c r="J88" s="37" t="s">
        <v>277</v>
      </c>
      <c r="K88" s="37" t="s">
        <v>142</v>
      </c>
      <c r="L88" s="37" t="s">
        <v>59</v>
      </c>
      <c r="M88" s="37" t="s">
        <v>57</v>
      </c>
    </row>
    <row r="89" spans="1:13" ht="18.75">
      <c r="A89" s="34" t="s">
        <v>392</v>
      </c>
      <c r="B89" s="33">
        <v>45708</v>
      </c>
      <c r="C89" s="36">
        <v>1.1299999999999999</v>
      </c>
      <c r="D89" s="38">
        <v>15.615320000000001</v>
      </c>
      <c r="E89" s="38">
        <v>104.11217000000001</v>
      </c>
      <c r="F89" s="38">
        <v>1048620.1635700001</v>
      </c>
      <c r="G89" s="38">
        <v>1732985.80483</v>
      </c>
      <c r="H89" s="37" t="s">
        <v>48</v>
      </c>
      <c r="I89" s="37" t="s">
        <v>249</v>
      </c>
      <c r="J89" s="37" t="s">
        <v>247</v>
      </c>
      <c r="K89" s="37" t="s">
        <v>248</v>
      </c>
      <c r="L89" s="37" t="s">
        <v>59</v>
      </c>
      <c r="M89" s="37" t="s">
        <v>57</v>
      </c>
    </row>
    <row r="90" spans="1:13" ht="18.75">
      <c r="A90" s="34" t="s">
        <v>393</v>
      </c>
      <c r="B90" s="33">
        <v>45708</v>
      </c>
      <c r="C90" s="36">
        <v>1.1299999999999999</v>
      </c>
      <c r="D90" s="38">
        <v>15.629989999999999</v>
      </c>
      <c r="E90" s="38">
        <v>103.51442</v>
      </c>
      <c r="F90" s="38">
        <v>984315.11138400005</v>
      </c>
      <c r="G90" s="38">
        <v>1733155.94371</v>
      </c>
      <c r="H90" s="37" t="s">
        <v>48</v>
      </c>
      <c r="I90" s="37" t="s">
        <v>250</v>
      </c>
      <c r="J90" s="37" t="s">
        <v>251</v>
      </c>
      <c r="K90" s="37" t="s">
        <v>248</v>
      </c>
      <c r="L90" s="37" t="s">
        <v>59</v>
      </c>
      <c r="M90" s="37" t="s">
        <v>57</v>
      </c>
    </row>
    <row r="91" spans="1:13" ht="18.75">
      <c r="A91" s="34" t="s">
        <v>394</v>
      </c>
      <c r="B91" s="33">
        <v>45708</v>
      </c>
      <c r="C91" s="36">
        <v>1.1299999999999999</v>
      </c>
      <c r="D91" s="38">
        <v>15.616529999999999</v>
      </c>
      <c r="E91" s="38">
        <v>104.17312</v>
      </c>
      <c r="F91" s="38">
        <v>1055173.0690200001</v>
      </c>
      <c r="G91" s="38">
        <v>1733278.94789</v>
      </c>
      <c r="H91" s="37" t="s">
        <v>48</v>
      </c>
      <c r="I91" s="37" t="s">
        <v>246</v>
      </c>
      <c r="J91" s="37" t="s">
        <v>247</v>
      </c>
      <c r="K91" s="37" t="s">
        <v>248</v>
      </c>
      <c r="L91" s="37" t="s">
        <v>59</v>
      </c>
      <c r="M91" s="37" t="s">
        <v>57</v>
      </c>
    </row>
    <row r="92" spans="1:13" ht="18.75">
      <c r="A92" s="34" t="s">
        <v>395</v>
      </c>
      <c r="B92" s="33">
        <v>45708</v>
      </c>
      <c r="C92" s="36">
        <v>1.1299999999999999</v>
      </c>
      <c r="D92" s="38">
        <v>15.61375</v>
      </c>
      <c r="E92" s="38">
        <v>104.17431999999999</v>
      </c>
      <c r="F92" s="38">
        <v>1055309.67552</v>
      </c>
      <c r="G92" s="38">
        <v>1732973.5149999999</v>
      </c>
      <c r="H92" s="37" t="s">
        <v>48</v>
      </c>
      <c r="I92" s="37" t="s">
        <v>246</v>
      </c>
      <c r="J92" s="37" t="s">
        <v>247</v>
      </c>
      <c r="K92" s="37" t="s">
        <v>248</v>
      </c>
      <c r="L92" s="37" t="s">
        <v>59</v>
      </c>
      <c r="M92" s="37" t="s">
        <v>57</v>
      </c>
    </row>
    <row r="93" spans="1:13" ht="18.75">
      <c r="A93" s="34" t="s">
        <v>396</v>
      </c>
      <c r="B93" s="33">
        <v>45708</v>
      </c>
      <c r="C93" s="36">
        <v>1.1299999999999999</v>
      </c>
      <c r="D93" s="38">
        <v>15.617150000000001</v>
      </c>
      <c r="E93" s="38">
        <v>104.10923</v>
      </c>
      <c r="F93" s="38">
        <v>1048299.04282</v>
      </c>
      <c r="G93" s="38">
        <v>1733181.30324</v>
      </c>
      <c r="H93" s="37" t="s">
        <v>48</v>
      </c>
      <c r="I93" s="37" t="s">
        <v>249</v>
      </c>
      <c r="J93" s="37" t="s">
        <v>247</v>
      </c>
      <c r="K93" s="37" t="s">
        <v>248</v>
      </c>
      <c r="L93" s="37" t="s">
        <v>59</v>
      </c>
      <c r="M93" s="37" t="s">
        <v>57</v>
      </c>
    </row>
    <row r="94" spans="1:13" ht="18.75">
      <c r="A94" s="34" t="s">
        <v>397</v>
      </c>
      <c r="B94" s="33">
        <v>45708</v>
      </c>
      <c r="C94" s="36">
        <v>1.1299999999999999</v>
      </c>
      <c r="D94" s="38">
        <v>15.64805</v>
      </c>
      <c r="E94" s="38">
        <v>104.11818</v>
      </c>
      <c r="F94" s="38">
        <v>1049178.9369000001</v>
      </c>
      <c r="G94" s="38">
        <v>1736634.1303999999</v>
      </c>
      <c r="H94" s="37" t="s">
        <v>48</v>
      </c>
      <c r="I94" s="37" t="s">
        <v>249</v>
      </c>
      <c r="J94" s="37" t="s">
        <v>247</v>
      </c>
      <c r="K94" s="37" t="s">
        <v>248</v>
      </c>
      <c r="L94" s="37" t="s">
        <v>59</v>
      </c>
      <c r="M94" s="37" t="s">
        <v>57</v>
      </c>
    </row>
    <row r="95" spans="1:13" ht="18.75">
      <c r="A95" s="34" t="s">
        <v>398</v>
      </c>
      <c r="B95" s="33">
        <v>45708</v>
      </c>
      <c r="C95" s="36">
        <v>1.1299999999999999</v>
      </c>
      <c r="D95" s="38">
        <v>16.370999999999999</v>
      </c>
      <c r="E95" s="38">
        <v>104.21496</v>
      </c>
      <c r="F95" s="38">
        <v>1057567.6804299999</v>
      </c>
      <c r="G95" s="38">
        <v>1817140.2297400001</v>
      </c>
      <c r="H95" s="37" t="s">
        <v>48</v>
      </c>
      <c r="I95" s="37" t="s">
        <v>274</v>
      </c>
      <c r="J95" s="37" t="s">
        <v>275</v>
      </c>
      <c r="K95" s="37" t="s">
        <v>248</v>
      </c>
      <c r="L95" s="37" t="s">
        <v>59</v>
      </c>
      <c r="M95" s="37" t="s">
        <v>57</v>
      </c>
    </row>
    <row r="96" spans="1:13" ht="18.75">
      <c r="A96" s="34" t="s">
        <v>399</v>
      </c>
      <c r="B96" s="33">
        <v>45708</v>
      </c>
      <c r="C96" s="36">
        <v>1.1299999999999999</v>
      </c>
      <c r="D96" s="38">
        <v>15.16933</v>
      </c>
      <c r="E96" s="38">
        <v>100.56747</v>
      </c>
      <c r="F96" s="38">
        <v>668399.64138299995</v>
      </c>
      <c r="G96" s="38">
        <v>1677657.65368</v>
      </c>
      <c r="H96" s="37" t="s">
        <v>48</v>
      </c>
      <c r="I96" s="37" t="s">
        <v>210</v>
      </c>
      <c r="J96" s="37" t="s">
        <v>211</v>
      </c>
      <c r="K96" s="37" t="s">
        <v>114</v>
      </c>
      <c r="L96" s="37" t="s">
        <v>102</v>
      </c>
      <c r="M96" s="37" t="s">
        <v>57</v>
      </c>
    </row>
    <row r="97" spans="1:13" ht="18.75">
      <c r="A97" s="34" t="s">
        <v>400</v>
      </c>
      <c r="B97" s="33">
        <v>45708</v>
      </c>
      <c r="C97" s="36">
        <v>1.1299999999999999</v>
      </c>
      <c r="D97" s="38">
        <v>15.24756</v>
      </c>
      <c r="E97" s="38">
        <v>101.29872</v>
      </c>
      <c r="F97" s="38">
        <v>746900.41475700005</v>
      </c>
      <c r="G97" s="38">
        <v>1687010.5848699999</v>
      </c>
      <c r="H97" s="37" t="s">
        <v>48</v>
      </c>
      <c r="I97" s="37" t="s">
        <v>213</v>
      </c>
      <c r="J97" s="37" t="s">
        <v>117</v>
      </c>
      <c r="K97" s="37" t="s">
        <v>114</v>
      </c>
      <c r="L97" s="37" t="s">
        <v>102</v>
      </c>
      <c r="M97" s="37" t="s">
        <v>57</v>
      </c>
    </row>
    <row r="98" spans="1:13" ht="18.75">
      <c r="A98" s="34" t="s">
        <v>401</v>
      </c>
      <c r="B98" s="33">
        <v>45708</v>
      </c>
      <c r="C98" s="36">
        <v>1.1299999999999999</v>
      </c>
      <c r="D98" s="38">
        <v>15.426740000000001</v>
      </c>
      <c r="E98" s="38">
        <v>100.74369</v>
      </c>
      <c r="F98" s="38">
        <v>687107.71737600002</v>
      </c>
      <c r="G98" s="38">
        <v>1706283.7464999999</v>
      </c>
      <c r="H98" s="37" t="s">
        <v>48</v>
      </c>
      <c r="I98" s="37" t="s">
        <v>219</v>
      </c>
      <c r="J98" s="37" t="s">
        <v>219</v>
      </c>
      <c r="K98" s="37" t="s">
        <v>114</v>
      </c>
      <c r="L98" s="37" t="s">
        <v>102</v>
      </c>
      <c r="M98" s="37" t="s">
        <v>57</v>
      </c>
    </row>
    <row r="99" spans="1:13" ht="18.75">
      <c r="A99" s="34" t="s">
        <v>402</v>
      </c>
      <c r="B99" s="33">
        <v>45708</v>
      </c>
      <c r="C99" s="36">
        <v>1.1299999999999999</v>
      </c>
      <c r="D99" s="38">
        <v>15.427160000000001</v>
      </c>
      <c r="E99" s="38">
        <v>100.84162999999999</v>
      </c>
      <c r="F99" s="38">
        <v>697619.87685400003</v>
      </c>
      <c r="G99" s="38">
        <v>1706417.7453399999</v>
      </c>
      <c r="H99" s="37" t="s">
        <v>48</v>
      </c>
      <c r="I99" s="37" t="s">
        <v>220</v>
      </c>
      <c r="J99" s="37" t="s">
        <v>219</v>
      </c>
      <c r="K99" s="37" t="s">
        <v>114</v>
      </c>
      <c r="L99" s="37" t="s">
        <v>102</v>
      </c>
      <c r="M99" s="37" t="s">
        <v>57</v>
      </c>
    </row>
    <row r="100" spans="1:13" ht="18.75">
      <c r="A100" s="34" t="s">
        <v>403</v>
      </c>
      <c r="B100" s="33">
        <v>45708</v>
      </c>
      <c r="C100" s="36">
        <v>1.1299999999999999</v>
      </c>
      <c r="D100" s="38">
        <v>15.47003</v>
      </c>
      <c r="E100" s="38">
        <v>101.35243</v>
      </c>
      <c r="F100" s="38">
        <v>752404.12764399999</v>
      </c>
      <c r="G100" s="38">
        <v>1711697.1410099999</v>
      </c>
      <c r="H100" s="37" t="s">
        <v>48</v>
      </c>
      <c r="I100" s="37" t="s">
        <v>125</v>
      </c>
      <c r="J100" s="37" t="s">
        <v>126</v>
      </c>
      <c r="K100" s="37" t="s">
        <v>114</v>
      </c>
      <c r="L100" s="37" t="s">
        <v>102</v>
      </c>
      <c r="M100" s="37" t="s">
        <v>57</v>
      </c>
    </row>
    <row r="101" spans="1:13" ht="18.75">
      <c r="A101" s="34" t="s">
        <v>404</v>
      </c>
      <c r="B101" s="33">
        <v>45708</v>
      </c>
      <c r="C101" s="36">
        <v>1.1299999999999999</v>
      </c>
      <c r="D101" s="38">
        <v>15.470829999999999</v>
      </c>
      <c r="E101" s="38">
        <v>101.34544</v>
      </c>
      <c r="F101" s="38">
        <v>751652.80525700003</v>
      </c>
      <c r="G101" s="38">
        <v>1711777.4823400001</v>
      </c>
      <c r="H101" s="37" t="s">
        <v>48</v>
      </c>
      <c r="I101" s="37" t="s">
        <v>125</v>
      </c>
      <c r="J101" s="37" t="s">
        <v>126</v>
      </c>
      <c r="K101" s="37" t="s">
        <v>114</v>
      </c>
      <c r="L101" s="37" t="s">
        <v>102</v>
      </c>
      <c r="M101" s="37" t="s">
        <v>57</v>
      </c>
    </row>
    <row r="102" spans="1:13" ht="18.75">
      <c r="A102" s="34" t="s">
        <v>405</v>
      </c>
      <c r="B102" s="33">
        <v>45708</v>
      </c>
      <c r="C102" s="36">
        <v>1.1299999999999999</v>
      </c>
      <c r="D102" s="38">
        <v>15.49765</v>
      </c>
      <c r="E102" s="38">
        <v>100.85688</v>
      </c>
      <c r="F102" s="38">
        <v>699189.38070800004</v>
      </c>
      <c r="G102" s="38">
        <v>1714232.1691999999</v>
      </c>
      <c r="H102" s="37" t="s">
        <v>48</v>
      </c>
      <c r="I102" s="37" t="s">
        <v>233</v>
      </c>
      <c r="J102" s="37" t="s">
        <v>219</v>
      </c>
      <c r="K102" s="37" t="s">
        <v>114</v>
      </c>
      <c r="L102" s="37" t="s">
        <v>102</v>
      </c>
      <c r="M102" s="37" t="s">
        <v>57</v>
      </c>
    </row>
    <row r="103" spans="1:13" ht="18.75">
      <c r="A103" s="34" t="s">
        <v>406</v>
      </c>
      <c r="B103" s="33">
        <v>45708</v>
      </c>
      <c r="C103" s="36">
        <v>1.1299999999999999</v>
      </c>
      <c r="D103" s="38">
        <v>15.498670000000001</v>
      </c>
      <c r="E103" s="38">
        <v>101.3419</v>
      </c>
      <c r="F103" s="38">
        <v>751239.15279900003</v>
      </c>
      <c r="G103" s="38">
        <v>1714854.9156299999</v>
      </c>
      <c r="H103" s="37" t="s">
        <v>48</v>
      </c>
      <c r="I103" s="37" t="s">
        <v>125</v>
      </c>
      <c r="J103" s="37" t="s">
        <v>126</v>
      </c>
      <c r="K103" s="37" t="s">
        <v>114</v>
      </c>
      <c r="L103" s="37" t="s">
        <v>102</v>
      </c>
      <c r="M103" s="37" t="s">
        <v>57</v>
      </c>
    </row>
    <row r="104" spans="1:13" ht="18.75">
      <c r="A104" s="34" t="s">
        <v>407</v>
      </c>
      <c r="B104" s="33">
        <v>45708</v>
      </c>
      <c r="C104" s="36">
        <v>1.1299999999999999</v>
      </c>
      <c r="D104" s="38">
        <v>15.448230000000001</v>
      </c>
      <c r="E104" s="38">
        <v>104.18796</v>
      </c>
      <c r="F104" s="38">
        <v>1057223.66335</v>
      </c>
      <c r="G104" s="38">
        <v>1714636.3255100001</v>
      </c>
      <c r="H104" s="37" t="s">
        <v>48</v>
      </c>
      <c r="I104" s="37" t="s">
        <v>234</v>
      </c>
      <c r="J104" s="37" t="s">
        <v>235</v>
      </c>
      <c r="K104" s="37" t="s">
        <v>123</v>
      </c>
      <c r="L104" s="37" t="s">
        <v>59</v>
      </c>
      <c r="M104" s="37" t="s">
        <v>57</v>
      </c>
    </row>
    <row r="105" spans="1:13" ht="18.75">
      <c r="A105" s="34" t="s">
        <v>408</v>
      </c>
      <c r="B105" s="33">
        <v>45708</v>
      </c>
      <c r="C105" s="36">
        <v>1.1299999999999999</v>
      </c>
      <c r="D105" s="38">
        <v>13.55294</v>
      </c>
      <c r="E105" s="38">
        <v>100.19887</v>
      </c>
      <c r="F105" s="38">
        <v>629721.74452299997</v>
      </c>
      <c r="G105" s="38">
        <v>1498602.6675499999</v>
      </c>
      <c r="H105" s="37" t="s">
        <v>48</v>
      </c>
      <c r="I105" s="37" t="s">
        <v>187</v>
      </c>
      <c r="J105" s="37" t="s">
        <v>188</v>
      </c>
      <c r="K105" s="37" t="s">
        <v>189</v>
      </c>
      <c r="L105" s="37" t="s">
        <v>102</v>
      </c>
      <c r="M105" s="37" t="s">
        <v>57</v>
      </c>
    </row>
    <row r="106" spans="1:13" ht="18.75">
      <c r="A106" s="34" t="s">
        <v>409</v>
      </c>
      <c r="B106" s="33">
        <v>45708</v>
      </c>
      <c r="C106" s="36">
        <v>1.1299999999999999</v>
      </c>
      <c r="D106" s="38">
        <v>13.554539999999999</v>
      </c>
      <c r="E106" s="38">
        <v>100.199</v>
      </c>
      <c r="F106" s="38">
        <v>629734.94470800005</v>
      </c>
      <c r="G106" s="38">
        <v>1498779.7169300001</v>
      </c>
      <c r="H106" s="37" t="s">
        <v>48</v>
      </c>
      <c r="I106" s="37" t="s">
        <v>187</v>
      </c>
      <c r="J106" s="37" t="s">
        <v>188</v>
      </c>
      <c r="K106" s="37" t="s">
        <v>189</v>
      </c>
      <c r="L106" s="37" t="s">
        <v>102</v>
      </c>
      <c r="M106" s="37" t="s">
        <v>57</v>
      </c>
    </row>
    <row r="107" spans="1:13" ht="18.75">
      <c r="A107" s="34" t="s">
        <v>410</v>
      </c>
      <c r="B107" s="33">
        <v>45708</v>
      </c>
      <c r="C107" s="36">
        <v>1.1299999999999999</v>
      </c>
      <c r="D107" s="38">
        <v>13.560230000000001</v>
      </c>
      <c r="E107" s="38">
        <v>100.19972</v>
      </c>
      <c r="F107" s="38">
        <v>629809.77098200005</v>
      </c>
      <c r="G107" s="38">
        <v>1499409.4860400001</v>
      </c>
      <c r="H107" s="37" t="s">
        <v>48</v>
      </c>
      <c r="I107" s="37" t="s">
        <v>187</v>
      </c>
      <c r="J107" s="37" t="s">
        <v>188</v>
      </c>
      <c r="K107" s="37" t="s">
        <v>189</v>
      </c>
      <c r="L107" s="37" t="s">
        <v>102</v>
      </c>
      <c r="M107" s="37" t="s">
        <v>57</v>
      </c>
    </row>
    <row r="108" spans="1:13" ht="18.75">
      <c r="A108" s="34" t="s">
        <v>411</v>
      </c>
      <c r="B108" s="33">
        <v>45708</v>
      </c>
      <c r="C108" s="36">
        <v>1.1299999999999999</v>
      </c>
      <c r="D108" s="38">
        <v>14.213800000000001</v>
      </c>
      <c r="E108" s="38">
        <v>99.8155</v>
      </c>
      <c r="F108" s="38">
        <v>587987.082299</v>
      </c>
      <c r="G108" s="38">
        <v>1571525.4916300001</v>
      </c>
      <c r="H108" s="37" t="s">
        <v>48</v>
      </c>
      <c r="I108" s="37" t="s">
        <v>193</v>
      </c>
      <c r="J108" s="37" t="s">
        <v>194</v>
      </c>
      <c r="K108" s="37" t="s">
        <v>195</v>
      </c>
      <c r="L108" s="37" t="s">
        <v>102</v>
      </c>
      <c r="M108" s="37" t="s">
        <v>57</v>
      </c>
    </row>
    <row r="109" spans="1:13" ht="18.75">
      <c r="A109" s="34" t="s">
        <v>412</v>
      </c>
      <c r="B109" s="33">
        <v>45708</v>
      </c>
      <c r="C109" s="36">
        <v>1.1299999999999999</v>
      </c>
      <c r="D109" s="38">
        <v>14.215339999999999</v>
      </c>
      <c r="E109" s="38">
        <v>99.819040000000001</v>
      </c>
      <c r="F109" s="38">
        <v>588368.45003599999</v>
      </c>
      <c r="G109" s="38">
        <v>1571697.1643099999</v>
      </c>
      <c r="H109" s="37" t="s">
        <v>48</v>
      </c>
      <c r="I109" s="37" t="s">
        <v>193</v>
      </c>
      <c r="J109" s="37" t="s">
        <v>194</v>
      </c>
      <c r="K109" s="37" t="s">
        <v>195</v>
      </c>
      <c r="L109" s="37" t="s">
        <v>102</v>
      </c>
      <c r="M109" s="37" t="s">
        <v>57</v>
      </c>
    </row>
    <row r="110" spans="1:13" ht="18.75">
      <c r="A110" s="34" t="s">
        <v>413</v>
      </c>
      <c r="B110" s="33">
        <v>45708</v>
      </c>
      <c r="C110" s="36">
        <v>1.1299999999999999</v>
      </c>
      <c r="D110" s="38">
        <v>14.665660000000001</v>
      </c>
      <c r="E110" s="38">
        <v>99.872550000000004</v>
      </c>
      <c r="F110" s="38">
        <v>593952.99456499994</v>
      </c>
      <c r="G110" s="38">
        <v>1621528.1780999999</v>
      </c>
      <c r="H110" s="37" t="s">
        <v>48</v>
      </c>
      <c r="I110" s="37" t="s">
        <v>201</v>
      </c>
      <c r="J110" s="37" t="s">
        <v>202</v>
      </c>
      <c r="K110" s="37" t="s">
        <v>195</v>
      </c>
      <c r="L110" s="37" t="s">
        <v>102</v>
      </c>
      <c r="M110" s="37" t="s">
        <v>57</v>
      </c>
    </row>
    <row r="111" spans="1:13" ht="18.75">
      <c r="A111" s="34" t="s">
        <v>414</v>
      </c>
      <c r="B111" s="33">
        <v>45708</v>
      </c>
      <c r="C111" s="36">
        <v>1.1299999999999999</v>
      </c>
      <c r="D111" s="38">
        <v>14.67155</v>
      </c>
      <c r="E111" s="38">
        <v>99.873279999999994</v>
      </c>
      <c r="F111" s="38">
        <v>594029.08887800004</v>
      </c>
      <c r="G111" s="38">
        <v>1622179.98914</v>
      </c>
      <c r="H111" s="37" t="s">
        <v>48</v>
      </c>
      <c r="I111" s="37" t="s">
        <v>201</v>
      </c>
      <c r="J111" s="37" t="s">
        <v>202</v>
      </c>
      <c r="K111" s="37" t="s">
        <v>195</v>
      </c>
      <c r="L111" s="37" t="s">
        <v>102</v>
      </c>
      <c r="M111" s="37" t="s">
        <v>57</v>
      </c>
    </row>
    <row r="112" spans="1:13" ht="18.75">
      <c r="A112" s="34" t="s">
        <v>415</v>
      </c>
      <c r="B112" s="33">
        <v>45708</v>
      </c>
      <c r="C112" s="36">
        <v>1.1299999999999999</v>
      </c>
      <c r="D112" s="38">
        <v>14.8589</v>
      </c>
      <c r="E112" s="38">
        <v>99.815920000000006</v>
      </c>
      <c r="F112" s="38">
        <v>587777.34325499996</v>
      </c>
      <c r="G112" s="38">
        <v>1642880.0854</v>
      </c>
      <c r="H112" s="37" t="s">
        <v>48</v>
      </c>
      <c r="I112" s="37" t="s">
        <v>203</v>
      </c>
      <c r="J112" s="37" t="s">
        <v>204</v>
      </c>
      <c r="K112" s="37" t="s">
        <v>195</v>
      </c>
      <c r="L112" s="37" t="s">
        <v>102</v>
      </c>
      <c r="M112" s="37" t="s">
        <v>57</v>
      </c>
    </row>
    <row r="113" spans="1:13" ht="18.75">
      <c r="A113" s="34" t="s">
        <v>416</v>
      </c>
      <c r="B113" s="33">
        <v>45708</v>
      </c>
      <c r="C113" s="36">
        <v>1.1299999999999999</v>
      </c>
      <c r="D113" s="38">
        <v>16.912089999999999</v>
      </c>
      <c r="E113" s="38">
        <v>103.41742000000001</v>
      </c>
      <c r="F113" s="38">
        <v>970813.34140200005</v>
      </c>
      <c r="G113" s="38">
        <v>1875117.3216200001</v>
      </c>
      <c r="H113" s="37" t="s">
        <v>48</v>
      </c>
      <c r="I113" s="37" t="s">
        <v>292</v>
      </c>
      <c r="J113" s="37" t="s">
        <v>293</v>
      </c>
      <c r="K113" s="37" t="s">
        <v>294</v>
      </c>
      <c r="L113" s="37" t="s">
        <v>59</v>
      </c>
      <c r="M113" s="37" t="s">
        <v>57</v>
      </c>
    </row>
    <row r="114" spans="1:13" ht="18.75">
      <c r="A114" s="34" t="s">
        <v>417</v>
      </c>
      <c r="B114" s="33">
        <v>45708</v>
      </c>
      <c r="C114" s="36">
        <v>1.1299999999999999</v>
      </c>
      <c r="D114" s="38">
        <v>17.014859999999999</v>
      </c>
      <c r="E114" s="38">
        <v>103.27798</v>
      </c>
      <c r="F114" s="38">
        <v>955679.46356299997</v>
      </c>
      <c r="G114" s="38">
        <v>1886183.50361</v>
      </c>
      <c r="H114" s="37" t="s">
        <v>48</v>
      </c>
      <c r="I114" s="37" t="s">
        <v>295</v>
      </c>
      <c r="J114" s="37" t="s">
        <v>296</v>
      </c>
      <c r="K114" s="37" t="s">
        <v>294</v>
      </c>
      <c r="L114" s="37" t="s">
        <v>59</v>
      </c>
      <c r="M114" s="37" t="s">
        <v>57</v>
      </c>
    </row>
    <row r="115" spans="1:13" ht="18.75">
      <c r="A115" s="34" t="s">
        <v>418</v>
      </c>
      <c r="B115" s="33">
        <v>45708</v>
      </c>
      <c r="C115" s="36">
        <v>1.1299999999999999</v>
      </c>
      <c r="D115" s="38">
        <v>17.01652</v>
      </c>
      <c r="E115" s="38">
        <v>103.28175</v>
      </c>
      <c r="F115" s="38">
        <v>956077.62553099997</v>
      </c>
      <c r="G115" s="38">
        <v>1886376.3777399999</v>
      </c>
      <c r="H115" s="37" t="s">
        <v>48</v>
      </c>
      <c r="I115" s="37" t="s">
        <v>295</v>
      </c>
      <c r="J115" s="37" t="s">
        <v>296</v>
      </c>
      <c r="K115" s="37" t="s">
        <v>294</v>
      </c>
      <c r="L115" s="37" t="s">
        <v>59</v>
      </c>
      <c r="M115" s="37" t="s">
        <v>57</v>
      </c>
    </row>
    <row r="116" spans="1:13" ht="18.75">
      <c r="A116" s="34" t="s">
        <v>419</v>
      </c>
      <c r="B116" s="33">
        <v>45708</v>
      </c>
      <c r="C116" s="36">
        <v>1.1299999999999999</v>
      </c>
      <c r="D116" s="38">
        <v>17.017189999999999</v>
      </c>
      <c r="E116" s="38">
        <v>103.27627</v>
      </c>
      <c r="F116" s="38">
        <v>955491.38270800002</v>
      </c>
      <c r="G116" s="38">
        <v>1886437.8676700001</v>
      </c>
      <c r="H116" s="37" t="s">
        <v>48</v>
      </c>
      <c r="I116" s="37" t="s">
        <v>295</v>
      </c>
      <c r="J116" s="37" t="s">
        <v>296</v>
      </c>
      <c r="K116" s="37" t="s">
        <v>294</v>
      </c>
      <c r="L116" s="37" t="s">
        <v>59</v>
      </c>
      <c r="M116" s="37" t="s">
        <v>57</v>
      </c>
    </row>
    <row r="117" spans="1:13" ht="18.75">
      <c r="A117" s="34" t="s">
        <v>420</v>
      </c>
      <c r="B117" s="33">
        <v>45708</v>
      </c>
      <c r="C117" s="36">
        <v>1.1299999999999999</v>
      </c>
      <c r="D117" s="38">
        <v>17.028549999999999</v>
      </c>
      <c r="E117" s="38">
        <v>103.10172</v>
      </c>
      <c r="F117" s="38">
        <v>936845.47482300003</v>
      </c>
      <c r="G117" s="38">
        <v>1887298.1398700001</v>
      </c>
      <c r="H117" s="37" t="s">
        <v>48</v>
      </c>
      <c r="I117" s="37" t="s">
        <v>297</v>
      </c>
      <c r="J117" s="37" t="s">
        <v>296</v>
      </c>
      <c r="K117" s="37" t="s">
        <v>294</v>
      </c>
      <c r="L117" s="37" t="s">
        <v>59</v>
      </c>
      <c r="M117" s="37" t="s">
        <v>57</v>
      </c>
    </row>
    <row r="118" spans="1:13" ht="18.75">
      <c r="A118" s="34" t="s">
        <v>421</v>
      </c>
      <c r="B118" s="33">
        <v>45708</v>
      </c>
      <c r="C118" s="36">
        <v>1.1299999999999999</v>
      </c>
      <c r="D118" s="38">
        <v>17.029820000000001</v>
      </c>
      <c r="E118" s="38">
        <v>103.10377</v>
      </c>
      <c r="F118" s="38">
        <v>937061.159185</v>
      </c>
      <c r="G118" s="38">
        <v>1887443.5279099999</v>
      </c>
      <c r="H118" s="37" t="s">
        <v>48</v>
      </c>
      <c r="I118" s="37" t="s">
        <v>297</v>
      </c>
      <c r="J118" s="37" t="s">
        <v>296</v>
      </c>
      <c r="K118" s="37" t="s">
        <v>294</v>
      </c>
      <c r="L118" s="37" t="s">
        <v>59</v>
      </c>
      <c r="M118" s="37" t="s">
        <v>57</v>
      </c>
    </row>
    <row r="119" spans="1:13" ht="18.75">
      <c r="A119" s="34" t="s">
        <v>422</v>
      </c>
      <c r="B119" s="33">
        <v>45708</v>
      </c>
      <c r="C119" s="36">
        <v>1.1299999999999999</v>
      </c>
      <c r="D119" s="38">
        <v>17.030470000000001</v>
      </c>
      <c r="E119" s="38">
        <v>103.09804</v>
      </c>
      <c r="F119" s="38">
        <v>936448.51911600004</v>
      </c>
      <c r="G119" s="38">
        <v>1887502.75529</v>
      </c>
      <c r="H119" s="37" t="s">
        <v>48</v>
      </c>
      <c r="I119" s="37" t="s">
        <v>297</v>
      </c>
      <c r="J119" s="37" t="s">
        <v>296</v>
      </c>
      <c r="K119" s="37" t="s">
        <v>294</v>
      </c>
      <c r="L119" s="37" t="s">
        <v>59</v>
      </c>
      <c r="M119" s="37" t="s">
        <v>57</v>
      </c>
    </row>
    <row r="120" spans="1:13" ht="18.75">
      <c r="A120" s="34" t="s">
        <v>423</v>
      </c>
      <c r="B120" s="33">
        <v>45708</v>
      </c>
      <c r="C120" s="36">
        <v>1.1299999999999999</v>
      </c>
      <c r="D120" s="38">
        <v>17.146999999999998</v>
      </c>
      <c r="E120" s="38">
        <v>103.47999</v>
      </c>
      <c r="F120" s="38">
        <v>976895.57815900003</v>
      </c>
      <c r="G120" s="38">
        <v>1901321.88011</v>
      </c>
      <c r="H120" s="37" t="s">
        <v>48</v>
      </c>
      <c r="I120" s="37" t="s">
        <v>298</v>
      </c>
      <c r="J120" s="37" t="s">
        <v>293</v>
      </c>
      <c r="K120" s="37" t="s">
        <v>294</v>
      </c>
      <c r="L120" s="37" t="s">
        <v>59</v>
      </c>
      <c r="M120" s="37" t="s">
        <v>57</v>
      </c>
    </row>
    <row r="121" spans="1:13" ht="18.75">
      <c r="A121" s="34" t="s">
        <v>424</v>
      </c>
      <c r="B121" s="33">
        <v>45708</v>
      </c>
      <c r="C121" s="36">
        <v>1.1299999999999999</v>
      </c>
      <c r="D121" s="38">
        <v>17.151789999999998</v>
      </c>
      <c r="E121" s="38">
        <v>103.48066</v>
      </c>
      <c r="F121" s="38">
        <v>976954.74521199998</v>
      </c>
      <c r="G121" s="38">
        <v>1901854.7820600001</v>
      </c>
      <c r="H121" s="37" t="s">
        <v>48</v>
      </c>
      <c r="I121" s="37" t="s">
        <v>298</v>
      </c>
      <c r="J121" s="37" t="s">
        <v>293</v>
      </c>
      <c r="K121" s="37" t="s">
        <v>294</v>
      </c>
      <c r="L121" s="37" t="s">
        <v>59</v>
      </c>
      <c r="M121" s="37" t="s">
        <v>57</v>
      </c>
    </row>
    <row r="122" spans="1:13" ht="18.75">
      <c r="A122" s="34" t="s">
        <v>425</v>
      </c>
      <c r="B122" s="33">
        <v>45708</v>
      </c>
      <c r="C122" s="36">
        <v>1.1299999999999999</v>
      </c>
      <c r="D122" s="38">
        <v>17.384789999999999</v>
      </c>
      <c r="E122" s="38">
        <v>102.52731</v>
      </c>
      <c r="F122" s="38">
        <v>874879.54786000005</v>
      </c>
      <c r="G122" s="38">
        <v>1925574.1768499999</v>
      </c>
      <c r="H122" s="37" t="s">
        <v>48</v>
      </c>
      <c r="I122" s="37" t="s">
        <v>302</v>
      </c>
      <c r="J122" s="37" t="s">
        <v>302</v>
      </c>
      <c r="K122" s="37" t="s">
        <v>294</v>
      </c>
      <c r="L122" s="37" t="s">
        <v>59</v>
      </c>
      <c r="M122" s="37" t="s">
        <v>57</v>
      </c>
    </row>
    <row r="123" spans="1:13" ht="18.75">
      <c r="A123" s="34" t="s">
        <v>426</v>
      </c>
      <c r="B123" s="33">
        <v>45708</v>
      </c>
      <c r="C123" s="36">
        <v>1.1299999999999999</v>
      </c>
      <c r="D123" s="38">
        <v>17.551939999999998</v>
      </c>
      <c r="E123" s="38">
        <v>102.92093</v>
      </c>
      <c r="F123" s="38">
        <v>916383.29109399999</v>
      </c>
      <c r="G123" s="38">
        <v>1944916.3921099999</v>
      </c>
      <c r="H123" s="37" t="s">
        <v>48</v>
      </c>
      <c r="I123" s="37" t="s">
        <v>303</v>
      </c>
      <c r="J123" s="37" t="s">
        <v>304</v>
      </c>
      <c r="K123" s="37" t="s">
        <v>294</v>
      </c>
      <c r="L123" s="37" t="s">
        <v>59</v>
      </c>
      <c r="M123" s="37" t="s">
        <v>57</v>
      </c>
    </row>
    <row r="124" spans="1:13" ht="18.75">
      <c r="A124" s="34" t="s">
        <v>427</v>
      </c>
      <c r="B124" s="33">
        <v>45708</v>
      </c>
      <c r="C124" s="36">
        <v>1.1299999999999999</v>
      </c>
      <c r="D124" s="38">
        <v>17.557639999999999</v>
      </c>
      <c r="E124" s="38">
        <v>102.91564</v>
      </c>
      <c r="F124" s="38">
        <v>915807.75381100003</v>
      </c>
      <c r="G124" s="38">
        <v>1945536.58476</v>
      </c>
      <c r="H124" s="37" t="s">
        <v>48</v>
      </c>
      <c r="I124" s="37" t="s">
        <v>303</v>
      </c>
      <c r="J124" s="37" t="s">
        <v>304</v>
      </c>
      <c r="K124" s="37" t="s">
        <v>294</v>
      </c>
      <c r="L124" s="37" t="s">
        <v>59</v>
      </c>
      <c r="M124" s="37" t="s">
        <v>57</v>
      </c>
    </row>
    <row r="125" spans="1:13" ht="18.75">
      <c r="A125" s="34" t="s">
        <v>428</v>
      </c>
      <c r="B125" s="33">
        <v>45708</v>
      </c>
      <c r="C125" s="36">
        <v>1.1299999999999999</v>
      </c>
      <c r="D125" s="38">
        <v>17.568110000000001</v>
      </c>
      <c r="E125" s="38">
        <v>102.55543</v>
      </c>
      <c r="F125" s="38">
        <v>877492.23962600005</v>
      </c>
      <c r="G125" s="38">
        <v>1945942.4869899999</v>
      </c>
      <c r="H125" s="37" t="s">
        <v>48</v>
      </c>
      <c r="I125" s="37" t="s">
        <v>305</v>
      </c>
      <c r="J125" s="37" t="s">
        <v>306</v>
      </c>
      <c r="K125" s="37" t="s">
        <v>294</v>
      </c>
      <c r="L125" s="37" t="s">
        <v>59</v>
      </c>
      <c r="M125" s="37" t="s">
        <v>57</v>
      </c>
    </row>
    <row r="126" spans="1:13" ht="18.75">
      <c r="A126" s="34" t="s">
        <v>429</v>
      </c>
      <c r="B126" s="33">
        <v>45708</v>
      </c>
      <c r="C126" s="36">
        <v>1.1299999999999999</v>
      </c>
      <c r="D126" s="38">
        <v>15.041600000000001</v>
      </c>
      <c r="E126" s="38">
        <v>105.31456</v>
      </c>
      <c r="F126" s="38">
        <v>1179930.6536399999</v>
      </c>
      <c r="G126" s="38">
        <v>1672679.4503800001</v>
      </c>
      <c r="H126" s="37" t="s">
        <v>48</v>
      </c>
      <c r="I126" s="37" t="s">
        <v>208</v>
      </c>
      <c r="J126" s="37" t="s">
        <v>209</v>
      </c>
      <c r="K126" s="37" t="s">
        <v>60</v>
      </c>
      <c r="L126" s="37" t="s">
        <v>59</v>
      </c>
      <c r="M126" s="37" t="s">
        <v>57</v>
      </c>
    </row>
    <row r="127" spans="1:13" ht="18.75">
      <c r="A127" s="34" t="s">
        <v>430</v>
      </c>
      <c r="B127" s="33">
        <v>45708</v>
      </c>
      <c r="C127" s="36">
        <v>1.1299999999999999</v>
      </c>
      <c r="D127" s="38">
        <v>15.369300000000001</v>
      </c>
      <c r="E127" s="38">
        <v>105.46375999999999</v>
      </c>
      <c r="F127" s="38">
        <v>1194971.7688800001</v>
      </c>
      <c r="G127" s="38">
        <v>1709594.84696</v>
      </c>
      <c r="H127" s="37" t="s">
        <v>48</v>
      </c>
      <c r="I127" s="37" t="s">
        <v>223</v>
      </c>
      <c r="J127" s="37" t="s">
        <v>129</v>
      </c>
      <c r="K127" s="37" t="s">
        <v>60</v>
      </c>
      <c r="L127" s="37" t="s">
        <v>59</v>
      </c>
      <c r="M127" s="37" t="s">
        <v>57</v>
      </c>
    </row>
    <row r="128" spans="1:13" ht="18.75">
      <c r="A128" s="34" t="s">
        <v>431</v>
      </c>
      <c r="B128" s="33">
        <v>45708</v>
      </c>
      <c r="C128" s="36">
        <v>1.1299999999999999</v>
      </c>
      <c r="D128" s="38">
        <v>15.43289</v>
      </c>
      <c r="E128" s="38">
        <v>104.44844999999999</v>
      </c>
      <c r="F128" s="38">
        <v>1085316.65139</v>
      </c>
      <c r="G128" s="38">
        <v>1713628.4855299999</v>
      </c>
      <c r="H128" s="37" t="s">
        <v>48</v>
      </c>
      <c r="I128" s="37" t="s">
        <v>231</v>
      </c>
      <c r="J128" s="37" t="s">
        <v>232</v>
      </c>
      <c r="K128" s="37" t="s">
        <v>60</v>
      </c>
      <c r="L128" s="37" t="s">
        <v>59</v>
      </c>
      <c r="M128" s="37" t="s">
        <v>57</v>
      </c>
    </row>
    <row r="129" spans="1:13" ht="18.75">
      <c r="A129" s="34" t="s">
        <v>432</v>
      </c>
      <c r="B129" s="33">
        <v>45708</v>
      </c>
      <c r="C129" s="36">
        <v>1.1299999999999999</v>
      </c>
      <c r="D129" s="38">
        <v>15.437279999999999</v>
      </c>
      <c r="E129" s="38">
        <v>104.44905</v>
      </c>
      <c r="F129" s="38">
        <v>1085368.8997800001</v>
      </c>
      <c r="G129" s="38">
        <v>1714117.6011600001</v>
      </c>
      <c r="H129" s="37" t="s">
        <v>48</v>
      </c>
      <c r="I129" s="37" t="s">
        <v>231</v>
      </c>
      <c r="J129" s="37" t="s">
        <v>232</v>
      </c>
      <c r="K129" s="37" t="s">
        <v>60</v>
      </c>
      <c r="L129" s="37" t="s">
        <v>59</v>
      </c>
      <c r="M129" s="37" t="s">
        <v>57</v>
      </c>
    </row>
    <row r="130" spans="1:13" ht="18.75">
      <c r="A130" s="34" t="s">
        <v>433</v>
      </c>
      <c r="B130" s="33">
        <v>45708</v>
      </c>
      <c r="C130" s="36">
        <v>1.1299999999999999</v>
      </c>
      <c r="D130" s="38">
        <v>15.492929999999999</v>
      </c>
      <c r="E130" s="38">
        <v>104.43391</v>
      </c>
      <c r="F130" s="38">
        <v>1083581.4949</v>
      </c>
      <c r="G130" s="38">
        <v>1720255.6162</v>
      </c>
      <c r="H130" s="37" t="s">
        <v>48</v>
      </c>
      <c r="I130" s="37" t="s">
        <v>239</v>
      </c>
      <c r="J130" s="37" t="s">
        <v>232</v>
      </c>
      <c r="K130" s="37" t="s">
        <v>60</v>
      </c>
      <c r="L130" s="37" t="s">
        <v>59</v>
      </c>
      <c r="M130" s="37" t="s">
        <v>57</v>
      </c>
    </row>
    <row r="131" spans="1:13" ht="18.75">
      <c r="A131" s="34" t="s">
        <v>434</v>
      </c>
      <c r="B131" s="33">
        <v>45708</v>
      </c>
      <c r="C131" s="36">
        <v>1.1299999999999999</v>
      </c>
      <c r="D131" s="38">
        <v>15.49732</v>
      </c>
      <c r="E131" s="38">
        <v>104.43452000000001</v>
      </c>
      <c r="F131" s="38">
        <v>1083634.7863799999</v>
      </c>
      <c r="G131" s="38">
        <v>1720744.7505699999</v>
      </c>
      <c r="H131" s="37" t="s">
        <v>48</v>
      </c>
      <c r="I131" s="37" t="s">
        <v>239</v>
      </c>
      <c r="J131" s="37" t="s">
        <v>232</v>
      </c>
      <c r="K131" s="37" t="s">
        <v>60</v>
      </c>
      <c r="L131" s="37" t="s">
        <v>59</v>
      </c>
      <c r="M131" s="37" t="s">
        <v>57</v>
      </c>
    </row>
    <row r="132" spans="1:13" ht="18.75">
      <c r="A132" s="34" t="s">
        <v>435</v>
      </c>
      <c r="B132" s="33">
        <v>45708</v>
      </c>
      <c r="C132" s="36">
        <v>1.1299999999999999</v>
      </c>
      <c r="D132" s="38">
        <v>15.77777</v>
      </c>
      <c r="E132" s="38">
        <v>105.39561</v>
      </c>
      <c r="F132" s="38">
        <v>1186250.7811199999</v>
      </c>
      <c r="G132" s="38">
        <v>1754799.5478699999</v>
      </c>
      <c r="H132" s="37" t="s">
        <v>48</v>
      </c>
      <c r="I132" s="37" t="s">
        <v>133</v>
      </c>
      <c r="J132" s="37" t="s">
        <v>66</v>
      </c>
      <c r="K132" s="37" t="s">
        <v>60</v>
      </c>
      <c r="L132" s="37" t="s">
        <v>59</v>
      </c>
      <c r="M132" s="37" t="s">
        <v>57</v>
      </c>
    </row>
    <row r="133" spans="1:13" s="24" customFormat="1" ht="18.75">
      <c r="A133" s="34" t="s">
        <v>567</v>
      </c>
      <c r="B133" s="33">
        <v>45708</v>
      </c>
      <c r="C133" s="36">
        <v>14.01</v>
      </c>
      <c r="D133" s="38">
        <v>15.97669</v>
      </c>
      <c r="E133" s="38">
        <v>101.15336000000001</v>
      </c>
      <c r="F133" s="38">
        <v>730464.41170299996</v>
      </c>
      <c r="G133" s="38">
        <v>1767549.3978800001</v>
      </c>
      <c r="H133" s="37" t="s">
        <v>48</v>
      </c>
      <c r="I133" s="37" t="s">
        <v>259</v>
      </c>
      <c r="J133" s="37" t="s">
        <v>260</v>
      </c>
      <c r="K133" s="37" t="s">
        <v>228</v>
      </c>
      <c r="L133" s="37" t="s">
        <v>52</v>
      </c>
      <c r="M133" s="37" t="s">
        <v>57</v>
      </c>
    </row>
    <row r="134" spans="1:13" s="24" customFormat="1" ht="18.75">
      <c r="A134" s="34" t="s">
        <v>568</v>
      </c>
      <c r="B134" s="33">
        <v>45708</v>
      </c>
      <c r="C134" s="36">
        <v>14.01</v>
      </c>
      <c r="D134" s="38">
        <v>16.64649</v>
      </c>
      <c r="E134" s="38">
        <v>101.3288</v>
      </c>
      <c r="F134" s="38">
        <v>748402.59901999997</v>
      </c>
      <c r="G134" s="38">
        <v>1841895.37635</v>
      </c>
      <c r="H134" s="37" t="s">
        <v>48</v>
      </c>
      <c r="I134" s="37" t="s">
        <v>437</v>
      </c>
      <c r="J134" s="37" t="s">
        <v>569</v>
      </c>
      <c r="K134" s="37" t="s">
        <v>228</v>
      </c>
      <c r="L134" s="37" t="s">
        <v>52</v>
      </c>
      <c r="M134" s="37" t="s">
        <v>57</v>
      </c>
    </row>
    <row r="135" spans="1:13" s="24" customFormat="1" ht="18.75">
      <c r="A135" s="34" t="s">
        <v>570</v>
      </c>
      <c r="B135" s="33">
        <v>45708</v>
      </c>
      <c r="C135" s="36">
        <v>14.01</v>
      </c>
      <c r="D135" s="38">
        <v>14.11603</v>
      </c>
      <c r="E135" s="38">
        <v>99.737369999999999</v>
      </c>
      <c r="F135" s="38">
        <v>579590.99409000005</v>
      </c>
      <c r="G135" s="38">
        <v>1560683.62148</v>
      </c>
      <c r="H135" s="37" t="s">
        <v>48</v>
      </c>
      <c r="I135" s="37" t="s">
        <v>571</v>
      </c>
      <c r="J135" s="37" t="s">
        <v>572</v>
      </c>
      <c r="K135" s="37" t="s">
        <v>110</v>
      </c>
      <c r="L135" s="37" t="s">
        <v>102</v>
      </c>
      <c r="M135" s="37" t="s">
        <v>57</v>
      </c>
    </row>
    <row r="136" spans="1:13" s="24" customFormat="1" ht="18.75">
      <c r="A136" s="34" t="s">
        <v>573</v>
      </c>
      <c r="B136" s="33">
        <v>45708</v>
      </c>
      <c r="C136" s="36">
        <v>14.01</v>
      </c>
      <c r="D136" s="38">
        <v>14.123469999999999</v>
      </c>
      <c r="E136" s="38">
        <v>99.502470000000002</v>
      </c>
      <c r="F136" s="38">
        <v>554233.64684299997</v>
      </c>
      <c r="G136" s="38">
        <v>1561439.57452</v>
      </c>
      <c r="H136" s="37" t="s">
        <v>48</v>
      </c>
      <c r="I136" s="37" t="s">
        <v>574</v>
      </c>
      <c r="J136" s="37" t="s">
        <v>575</v>
      </c>
      <c r="K136" s="37" t="s">
        <v>110</v>
      </c>
      <c r="L136" s="37" t="s">
        <v>102</v>
      </c>
      <c r="M136" s="37" t="s">
        <v>57</v>
      </c>
    </row>
    <row r="137" spans="1:13" s="24" customFormat="1" ht="18.75">
      <c r="A137" s="34" t="s">
        <v>576</v>
      </c>
      <c r="B137" s="33">
        <v>45708</v>
      </c>
      <c r="C137" s="36">
        <v>14.01</v>
      </c>
      <c r="D137" s="38">
        <v>14.51</v>
      </c>
      <c r="E137" s="38">
        <v>99.808959999999999</v>
      </c>
      <c r="F137" s="38">
        <v>587166.67177599994</v>
      </c>
      <c r="G137" s="38">
        <v>1604285.1558399999</v>
      </c>
      <c r="H137" s="37" t="s">
        <v>48</v>
      </c>
      <c r="I137" s="37" t="s">
        <v>577</v>
      </c>
      <c r="J137" s="37" t="s">
        <v>577</v>
      </c>
      <c r="K137" s="37" t="s">
        <v>110</v>
      </c>
      <c r="L137" s="37" t="s">
        <v>102</v>
      </c>
      <c r="M137" s="37" t="s">
        <v>57</v>
      </c>
    </row>
    <row r="138" spans="1:13" s="24" customFormat="1" ht="18.75">
      <c r="A138" s="34" t="s">
        <v>578</v>
      </c>
      <c r="B138" s="33">
        <v>45708</v>
      </c>
      <c r="C138" s="36">
        <v>14.01</v>
      </c>
      <c r="D138" s="38">
        <v>16.78745</v>
      </c>
      <c r="E138" s="38">
        <v>103.32470000000001</v>
      </c>
      <c r="F138" s="38">
        <v>961218.23684000003</v>
      </c>
      <c r="G138" s="38">
        <v>1861076.17114</v>
      </c>
      <c r="H138" s="37" t="s">
        <v>48</v>
      </c>
      <c r="I138" s="37" t="s">
        <v>510</v>
      </c>
      <c r="J138" s="37" t="s">
        <v>511</v>
      </c>
      <c r="K138" s="37" t="s">
        <v>281</v>
      </c>
      <c r="L138" s="37" t="s">
        <v>59</v>
      </c>
      <c r="M138" s="37" t="s">
        <v>57</v>
      </c>
    </row>
    <row r="139" spans="1:13" s="24" customFormat="1" ht="18.75">
      <c r="A139" s="34" t="s">
        <v>579</v>
      </c>
      <c r="B139" s="33">
        <v>45708</v>
      </c>
      <c r="C139" s="36">
        <v>14.01</v>
      </c>
      <c r="D139" s="38">
        <v>16.790710000000001</v>
      </c>
      <c r="E139" s="38">
        <v>103.3241</v>
      </c>
      <c r="F139" s="38">
        <v>961146.25075899996</v>
      </c>
      <c r="G139" s="38">
        <v>1861436.2642399999</v>
      </c>
      <c r="H139" s="37" t="s">
        <v>48</v>
      </c>
      <c r="I139" s="37" t="s">
        <v>510</v>
      </c>
      <c r="J139" s="37" t="s">
        <v>511</v>
      </c>
      <c r="K139" s="37" t="s">
        <v>281</v>
      </c>
      <c r="L139" s="37" t="s">
        <v>59</v>
      </c>
      <c r="M139" s="37" t="s">
        <v>57</v>
      </c>
    </row>
    <row r="140" spans="1:13" s="24" customFormat="1" ht="18.75">
      <c r="A140" s="34" t="s">
        <v>580</v>
      </c>
      <c r="B140" s="33">
        <v>45708</v>
      </c>
      <c r="C140" s="36">
        <v>14.01</v>
      </c>
      <c r="D140" s="38">
        <v>16.165669999999999</v>
      </c>
      <c r="E140" s="38">
        <v>102.84019000000001</v>
      </c>
      <c r="F140" s="38">
        <v>910789.38763200003</v>
      </c>
      <c r="G140" s="38">
        <v>1791097.9269900001</v>
      </c>
      <c r="H140" s="37" t="s">
        <v>48</v>
      </c>
      <c r="I140" s="37" t="s">
        <v>581</v>
      </c>
      <c r="J140" s="37" t="s">
        <v>582</v>
      </c>
      <c r="K140" s="37" t="s">
        <v>147</v>
      </c>
      <c r="L140" s="37" t="s">
        <v>59</v>
      </c>
      <c r="M140" s="37" t="s">
        <v>57</v>
      </c>
    </row>
    <row r="141" spans="1:13" s="24" customFormat="1" ht="18.75">
      <c r="A141" s="34" t="s">
        <v>583</v>
      </c>
      <c r="B141" s="33">
        <v>45708</v>
      </c>
      <c r="C141" s="36">
        <v>14.01</v>
      </c>
      <c r="D141" s="38">
        <v>16.774249999999999</v>
      </c>
      <c r="E141" s="38">
        <v>102.11371</v>
      </c>
      <c r="F141" s="38">
        <v>831964.72640000004</v>
      </c>
      <c r="G141" s="38">
        <v>1857186.81357</v>
      </c>
      <c r="H141" s="37" t="s">
        <v>48</v>
      </c>
      <c r="I141" s="37" t="s">
        <v>145</v>
      </c>
      <c r="J141" s="37" t="s">
        <v>146</v>
      </c>
      <c r="K141" s="37" t="s">
        <v>147</v>
      </c>
      <c r="L141" s="37" t="s">
        <v>59</v>
      </c>
      <c r="M141" s="37" t="s">
        <v>57</v>
      </c>
    </row>
    <row r="142" spans="1:13" s="24" customFormat="1" ht="18.75">
      <c r="A142" s="34" t="s">
        <v>584</v>
      </c>
      <c r="B142" s="33">
        <v>45708</v>
      </c>
      <c r="C142" s="36">
        <v>14.01</v>
      </c>
      <c r="D142" s="38">
        <v>13.1204</v>
      </c>
      <c r="E142" s="38">
        <v>101.24563999999999</v>
      </c>
      <c r="F142" s="38">
        <v>743458.62550600001</v>
      </c>
      <c r="G142" s="38">
        <v>1451533.7901900001</v>
      </c>
      <c r="H142" s="37" t="s">
        <v>48</v>
      </c>
      <c r="I142" s="37" t="s">
        <v>585</v>
      </c>
      <c r="J142" s="37" t="s">
        <v>586</v>
      </c>
      <c r="K142" s="37" t="s">
        <v>587</v>
      </c>
      <c r="L142" s="37" t="s">
        <v>102</v>
      </c>
      <c r="M142" s="37" t="s">
        <v>57</v>
      </c>
    </row>
    <row r="143" spans="1:13" s="24" customFormat="1" ht="18.75">
      <c r="A143" s="34" t="s">
        <v>588</v>
      </c>
      <c r="B143" s="33">
        <v>45708</v>
      </c>
      <c r="C143" s="36">
        <v>14.01</v>
      </c>
      <c r="D143" s="38">
        <v>15.70402</v>
      </c>
      <c r="E143" s="38">
        <v>101.46617999999999</v>
      </c>
      <c r="F143" s="38">
        <v>764315.53482299997</v>
      </c>
      <c r="G143" s="38">
        <v>1737736.53902</v>
      </c>
      <c r="H143" s="37" t="s">
        <v>48</v>
      </c>
      <c r="I143" s="37" t="s">
        <v>589</v>
      </c>
      <c r="J143" s="37" t="s">
        <v>222</v>
      </c>
      <c r="K143" s="37" t="s">
        <v>73</v>
      </c>
      <c r="L143" s="37" t="s">
        <v>59</v>
      </c>
      <c r="M143" s="37" t="s">
        <v>57</v>
      </c>
    </row>
    <row r="144" spans="1:13" s="24" customFormat="1" ht="18.75">
      <c r="A144" s="34" t="s">
        <v>590</v>
      </c>
      <c r="B144" s="33">
        <v>45708</v>
      </c>
      <c r="C144" s="36">
        <v>14.01</v>
      </c>
      <c r="D144" s="38">
        <v>15.70824</v>
      </c>
      <c r="E144" s="38">
        <v>101.4598</v>
      </c>
      <c r="F144" s="38">
        <v>763625.95727300004</v>
      </c>
      <c r="G144" s="38">
        <v>1738195.72385</v>
      </c>
      <c r="H144" s="37" t="s">
        <v>48</v>
      </c>
      <c r="I144" s="37" t="s">
        <v>589</v>
      </c>
      <c r="J144" s="37" t="s">
        <v>222</v>
      </c>
      <c r="K144" s="37" t="s">
        <v>73</v>
      </c>
      <c r="L144" s="37" t="s">
        <v>59</v>
      </c>
      <c r="M144" s="37" t="s">
        <v>57</v>
      </c>
    </row>
    <row r="145" spans="1:13" s="24" customFormat="1" ht="18.75">
      <c r="A145" s="34" t="s">
        <v>591</v>
      </c>
      <c r="B145" s="33">
        <v>45708</v>
      </c>
      <c r="C145" s="36">
        <v>14.01</v>
      </c>
      <c r="D145" s="38">
        <v>16.061140000000002</v>
      </c>
      <c r="E145" s="38">
        <v>101.56641</v>
      </c>
      <c r="F145" s="38">
        <v>774578.88000999996</v>
      </c>
      <c r="G145" s="38">
        <v>1777400.5247200001</v>
      </c>
      <c r="H145" s="37" t="s">
        <v>48</v>
      </c>
      <c r="I145" s="37" t="s">
        <v>592</v>
      </c>
      <c r="J145" s="37" t="s">
        <v>266</v>
      </c>
      <c r="K145" s="37" t="s">
        <v>73</v>
      </c>
      <c r="L145" s="37" t="s">
        <v>59</v>
      </c>
      <c r="M145" s="37" t="s">
        <v>57</v>
      </c>
    </row>
    <row r="146" spans="1:13" s="24" customFormat="1" ht="18.75">
      <c r="A146" s="34" t="s">
        <v>593</v>
      </c>
      <c r="B146" s="33">
        <v>45708</v>
      </c>
      <c r="C146" s="36">
        <v>14.01</v>
      </c>
      <c r="D146" s="38">
        <v>16.07837</v>
      </c>
      <c r="E146" s="38">
        <v>101.54058000000001</v>
      </c>
      <c r="F146" s="38">
        <v>771790.36046400003</v>
      </c>
      <c r="G146" s="38">
        <v>1779273.9052899999</v>
      </c>
      <c r="H146" s="37" t="s">
        <v>48</v>
      </c>
      <c r="I146" s="37" t="s">
        <v>592</v>
      </c>
      <c r="J146" s="37" t="s">
        <v>266</v>
      </c>
      <c r="K146" s="37" t="s">
        <v>73</v>
      </c>
      <c r="L146" s="37" t="s">
        <v>59</v>
      </c>
      <c r="M146" s="37" t="s">
        <v>57</v>
      </c>
    </row>
    <row r="147" spans="1:13" s="24" customFormat="1" ht="18.75">
      <c r="A147" s="34" t="s">
        <v>594</v>
      </c>
      <c r="B147" s="33">
        <v>45708</v>
      </c>
      <c r="C147" s="36">
        <v>14.01</v>
      </c>
      <c r="D147" s="38">
        <v>16.324739999999998</v>
      </c>
      <c r="E147" s="38">
        <v>102.36553000000001</v>
      </c>
      <c r="F147" s="38">
        <v>859671.35394099995</v>
      </c>
      <c r="G147" s="38">
        <v>1807828.50547</v>
      </c>
      <c r="H147" s="37" t="s">
        <v>48</v>
      </c>
      <c r="I147" s="37" t="s">
        <v>272</v>
      </c>
      <c r="J147" s="37" t="s">
        <v>273</v>
      </c>
      <c r="K147" s="37" t="s">
        <v>73</v>
      </c>
      <c r="L147" s="37" t="s">
        <v>59</v>
      </c>
      <c r="M147" s="37" t="s">
        <v>57</v>
      </c>
    </row>
    <row r="148" spans="1:13" s="24" customFormat="1" ht="18.75">
      <c r="A148" s="34" t="s">
        <v>595</v>
      </c>
      <c r="B148" s="33">
        <v>45708</v>
      </c>
      <c r="C148" s="36">
        <v>14.01</v>
      </c>
      <c r="D148" s="38">
        <v>17.102900000000002</v>
      </c>
      <c r="E148" s="38">
        <v>104.54134999999999</v>
      </c>
      <c r="F148" s="38">
        <v>1090282.83449</v>
      </c>
      <c r="G148" s="38">
        <v>1899351.84513</v>
      </c>
      <c r="H148" s="37" t="s">
        <v>48</v>
      </c>
      <c r="I148" s="37" t="s">
        <v>596</v>
      </c>
      <c r="J148" s="37" t="s">
        <v>597</v>
      </c>
      <c r="K148" s="37" t="s">
        <v>301</v>
      </c>
      <c r="L148" s="37" t="s">
        <v>59</v>
      </c>
      <c r="M148" s="37" t="s">
        <v>57</v>
      </c>
    </row>
    <row r="149" spans="1:13" s="24" customFormat="1" ht="18.75">
      <c r="A149" s="34" t="s">
        <v>598</v>
      </c>
      <c r="B149" s="33">
        <v>45708</v>
      </c>
      <c r="C149" s="36">
        <v>14.01</v>
      </c>
      <c r="D149" s="38">
        <v>17.1035</v>
      </c>
      <c r="E149" s="38">
        <v>104.54276</v>
      </c>
      <c r="F149" s="38">
        <v>1090431.5212999999</v>
      </c>
      <c r="G149" s="38">
        <v>1899422.7774199999</v>
      </c>
      <c r="H149" s="37" t="s">
        <v>48</v>
      </c>
      <c r="I149" s="37" t="s">
        <v>596</v>
      </c>
      <c r="J149" s="37" t="s">
        <v>597</v>
      </c>
      <c r="K149" s="37" t="s">
        <v>301</v>
      </c>
      <c r="L149" s="37" t="s">
        <v>59</v>
      </c>
      <c r="M149" s="37" t="s">
        <v>57</v>
      </c>
    </row>
    <row r="150" spans="1:13" s="24" customFormat="1" ht="18.75">
      <c r="A150" s="34" t="s">
        <v>599</v>
      </c>
      <c r="B150" s="33">
        <v>45708</v>
      </c>
      <c r="C150" s="36">
        <v>14.01</v>
      </c>
      <c r="D150" s="38">
        <v>15.182729999999999</v>
      </c>
      <c r="E150" s="38">
        <v>102.6395</v>
      </c>
      <c r="F150" s="38">
        <v>891167.72433899995</v>
      </c>
      <c r="G150" s="38">
        <v>1681793.84042</v>
      </c>
      <c r="H150" s="37" t="s">
        <v>48</v>
      </c>
      <c r="I150" s="37" t="s">
        <v>600</v>
      </c>
      <c r="J150" s="37" t="s">
        <v>215</v>
      </c>
      <c r="K150" s="37" t="s">
        <v>207</v>
      </c>
      <c r="L150" s="37" t="s">
        <v>59</v>
      </c>
      <c r="M150" s="37" t="s">
        <v>478</v>
      </c>
    </row>
    <row r="151" spans="1:13" s="24" customFormat="1" ht="18.75">
      <c r="A151" s="34" t="s">
        <v>601</v>
      </c>
      <c r="B151" s="33">
        <v>45708</v>
      </c>
      <c r="C151" s="36">
        <v>14.01</v>
      </c>
      <c r="D151" s="38">
        <v>15.782080000000001</v>
      </c>
      <c r="E151" s="38">
        <v>102.30992999999999</v>
      </c>
      <c r="F151" s="38">
        <v>854685.15176100004</v>
      </c>
      <c r="G151" s="38">
        <v>1747619.1775</v>
      </c>
      <c r="H151" s="37" t="s">
        <v>48</v>
      </c>
      <c r="I151" s="37" t="s">
        <v>602</v>
      </c>
      <c r="J151" s="37" t="s">
        <v>253</v>
      </c>
      <c r="K151" s="37" t="s">
        <v>207</v>
      </c>
      <c r="L151" s="37" t="s">
        <v>59</v>
      </c>
      <c r="M151" s="37" t="s">
        <v>57</v>
      </c>
    </row>
    <row r="152" spans="1:13" s="24" customFormat="1" ht="18.75">
      <c r="A152" s="34" t="s">
        <v>603</v>
      </c>
      <c r="B152" s="33">
        <v>45708</v>
      </c>
      <c r="C152" s="36">
        <v>14.01</v>
      </c>
      <c r="D152" s="38">
        <v>17.949549999999999</v>
      </c>
      <c r="E152" s="38">
        <v>104.08042</v>
      </c>
      <c r="F152" s="38">
        <v>1038554.97692</v>
      </c>
      <c r="G152" s="38">
        <v>1991976.0877100001</v>
      </c>
      <c r="H152" s="37" t="s">
        <v>48</v>
      </c>
      <c r="I152" s="37" t="s">
        <v>604</v>
      </c>
      <c r="J152" s="37" t="s">
        <v>605</v>
      </c>
      <c r="K152" s="37" t="s">
        <v>606</v>
      </c>
      <c r="L152" s="37" t="s">
        <v>59</v>
      </c>
      <c r="M152" s="37" t="s">
        <v>57</v>
      </c>
    </row>
    <row r="153" spans="1:13" s="24" customFormat="1" ht="18.75">
      <c r="A153" s="34" t="s">
        <v>607</v>
      </c>
      <c r="B153" s="33">
        <v>45708</v>
      </c>
      <c r="C153" s="36">
        <v>14.01</v>
      </c>
      <c r="D153" s="38">
        <v>14.614649999999999</v>
      </c>
      <c r="E153" s="38">
        <v>100.53067</v>
      </c>
      <c r="F153" s="38">
        <v>664866.68361399998</v>
      </c>
      <c r="G153" s="38">
        <v>1616261.0430699999</v>
      </c>
      <c r="H153" s="37" t="s">
        <v>48</v>
      </c>
      <c r="I153" s="37" t="s">
        <v>608</v>
      </c>
      <c r="J153" s="37" t="s">
        <v>609</v>
      </c>
      <c r="K153" s="37" t="s">
        <v>610</v>
      </c>
      <c r="L153" s="37" t="s">
        <v>102</v>
      </c>
      <c r="M153" s="37" t="s">
        <v>57</v>
      </c>
    </row>
    <row r="154" spans="1:13" s="24" customFormat="1" ht="18.75">
      <c r="A154" s="34" t="s">
        <v>611</v>
      </c>
      <c r="B154" s="33">
        <v>45708</v>
      </c>
      <c r="C154" s="36">
        <v>14.01</v>
      </c>
      <c r="D154" s="38">
        <v>14.61524</v>
      </c>
      <c r="E154" s="38">
        <v>100.53537</v>
      </c>
      <c r="F154" s="38">
        <v>665372.57999200001</v>
      </c>
      <c r="G154" s="38">
        <v>1616329.7372399999</v>
      </c>
      <c r="H154" s="37" t="s">
        <v>48</v>
      </c>
      <c r="I154" s="37" t="s">
        <v>608</v>
      </c>
      <c r="J154" s="37" t="s">
        <v>609</v>
      </c>
      <c r="K154" s="37" t="s">
        <v>610</v>
      </c>
      <c r="L154" s="37" t="s">
        <v>102</v>
      </c>
      <c r="M154" s="37" t="s">
        <v>57</v>
      </c>
    </row>
    <row r="155" spans="1:13" s="24" customFormat="1" ht="18.75">
      <c r="A155" s="34" t="s">
        <v>612</v>
      </c>
      <c r="B155" s="33">
        <v>45708</v>
      </c>
      <c r="C155" s="36">
        <v>14.01</v>
      </c>
      <c r="D155" s="38">
        <v>14.615830000000001</v>
      </c>
      <c r="E155" s="38">
        <v>100.54006</v>
      </c>
      <c r="F155" s="38">
        <v>665877.39731200004</v>
      </c>
      <c r="G155" s="38">
        <v>1616398.4348599999</v>
      </c>
      <c r="H155" s="37" t="s">
        <v>48</v>
      </c>
      <c r="I155" s="37" t="s">
        <v>608</v>
      </c>
      <c r="J155" s="37" t="s">
        <v>609</v>
      </c>
      <c r="K155" s="37" t="s">
        <v>610</v>
      </c>
      <c r="L155" s="37" t="s">
        <v>102</v>
      </c>
      <c r="M155" s="37" t="s">
        <v>57</v>
      </c>
    </row>
    <row r="156" spans="1:13" s="24" customFormat="1" ht="18.75">
      <c r="A156" s="34" t="s">
        <v>613</v>
      </c>
      <c r="B156" s="33">
        <v>45708</v>
      </c>
      <c r="C156" s="36">
        <v>14.01</v>
      </c>
      <c r="D156" s="38">
        <v>15.705690000000001</v>
      </c>
      <c r="E156" s="38">
        <v>104.38679999999999</v>
      </c>
      <c r="F156" s="38">
        <v>1077910.06822</v>
      </c>
      <c r="G156" s="38">
        <v>1743750.5546299999</v>
      </c>
      <c r="H156" s="37" t="s">
        <v>48</v>
      </c>
      <c r="I156" s="37" t="s">
        <v>614</v>
      </c>
      <c r="J156" s="37" t="s">
        <v>615</v>
      </c>
      <c r="K156" s="37" t="s">
        <v>616</v>
      </c>
      <c r="L156" s="37" t="s">
        <v>59</v>
      </c>
      <c r="M156" s="37" t="s">
        <v>57</v>
      </c>
    </row>
    <row r="157" spans="1:13" s="24" customFormat="1" ht="18.75">
      <c r="A157" s="34" t="s">
        <v>617</v>
      </c>
      <c r="B157" s="33">
        <v>45708</v>
      </c>
      <c r="C157" s="36">
        <v>12.22</v>
      </c>
      <c r="D157" s="38">
        <v>16.18253</v>
      </c>
      <c r="E157" s="38">
        <v>104.39700999999999</v>
      </c>
      <c r="F157" s="38">
        <v>1077634.0819099999</v>
      </c>
      <c r="G157" s="38">
        <v>1796724.28694</v>
      </c>
      <c r="H157" s="37" t="s">
        <v>48</v>
      </c>
      <c r="I157" s="37" t="s">
        <v>618</v>
      </c>
      <c r="J157" s="37" t="s">
        <v>619</v>
      </c>
      <c r="K157" s="37" t="s">
        <v>616</v>
      </c>
      <c r="L157" s="37" t="s">
        <v>59</v>
      </c>
      <c r="M157" s="37" t="s">
        <v>57</v>
      </c>
    </row>
    <row r="158" spans="1:13" s="24" customFormat="1" ht="18.75">
      <c r="A158" s="34" t="s">
        <v>620</v>
      </c>
      <c r="B158" s="33">
        <v>45708</v>
      </c>
      <c r="C158" s="36">
        <v>14.01</v>
      </c>
      <c r="D158" s="38">
        <v>15.69458</v>
      </c>
      <c r="E158" s="38">
        <v>104.01593</v>
      </c>
      <c r="F158" s="38">
        <v>1038060.72029</v>
      </c>
      <c r="G158" s="38">
        <v>1741534.8721700001</v>
      </c>
      <c r="H158" s="37" t="s">
        <v>48</v>
      </c>
      <c r="I158" s="37" t="s">
        <v>621</v>
      </c>
      <c r="J158" s="37" t="s">
        <v>247</v>
      </c>
      <c r="K158" s="37" t="s">
        <v>248</v>
      </c>
      <c r="L158" s="37" t="s">
        <v>59</v>
      </c>
      <c r="M158" s="37" t="s">
        <v>57</v>
      </c>
    </row>
    <row r="159" spans="1:13" s="24" customFormat="1" ht="18.75">
      <c r="A159" s="34" t="s">
        <v>622</v>
      </c>
      <c r="B159" s="33">
        <v>45708</v>
      </c>
      <c r="C159" s="36">
        <v>14.01</v>
      </c>
      <c r="D159" s="38">
        <v>15.695270000000001</v>
      </c>
      <c r="E159" s="38">
        <v>104.01636999999999</v>
      </c>
      <c r="F159" s="38">
        <v>1038106.20476</v>
      </c>
      <c r="G159" s="38">
        <v>1741612.56914</v>
      </c>
      <c r="H159" s="37" t="s">
        <v>48</v>
      </c>
      <c r="I159" s="37" t="s">
        <v>621</v>
      </c>
      <c r="J159" s="37" t="s">
        <v>247</v>
      </c>
      <c r="K159" s="37" t="s">
        <v>248</v>
      </c>
      <c r="L159" s="37" t="s">
        <v>59</v>
      </c>
      <c r="M159" s="37" t="s">
        <v>57</v>
      </c>
    </row>
    <row r="160" spans="1:13" s="24" customFormat="1" ht="18.75">
      <c r="A160" s="34" t="s">
        <v>623</v>
      </c>
      <c r="B160" s="33">
        <v>45708</v>
      </c>
      <c r="C160" s="36">
        <v>14.01</v>
      </c>
      <c r="D160" s="38">
        <v>16.219819999999999</v>
      </c>
      <c r="E160" s="38">
        <v>104.11293000000001</v>
      </c>
      <c r="F160" s="38">
        <v>1047055.4239000001</v>
      </c>
      <c r="G160" s="38">
        <v>1800081.9504</v>
      </c>
      <c r="H160" s="37" t="s">
        <v>48</v>
      </c>
      <c r="I160" s="37" t="s">
        <v>624</v>
      </c>
      <c r="J160" s="37" t="s">
        <v>625</v>
      </c>
      <c r="K160" s="37" t="s">
        <v>248</v>
      </c>
      <c r="L160" s="37" t="s">
        <v>59</v>
      </c>
      <c r="M160" s="37" t="s">
        <v>478</v>
      </c>
    </row>
    <row r="161" spans="1:13" s="24" customFormat="1" ht="18.75">
      <c r="A161" s="34" t="s">
        <v>626</v>
      </c>
      <c r="B161" s="33">
        <v>45708</v>
      </c>
      <c r="C161" s="36">
        <v>14.01</v>
      </c>
      <c r="D161" s="38">
        <v>16.22026</v>
      </c>
      <c r="E161" s="38">
        <v>104.11727</v>
      </c>
      <c r="F161" s="38">
        <v>1047519.60883</v>
      </c>
      <c r="G161" s="38">
        <v>1800142.4242400001</v>
      </c>
      <c r="H161" s="37" t="s">
        <v>48</v>
      </c>
      <c r="I161" s="37" t="s">
        <v>624</v>
      </c>
      <c r="J161" s="37" t="s">
        <v>625</v>
      </c>
      <c r="K161" s="37" t="s">
        <v>248</v>
      </c>
      <c r="L161" s="37" t="s">
        <v>59</v>
      </c>
      <c r="M161" s="37" t="s">
        <v>57</v>
      </c>
    </row>
    <row r="162" spans="1:13" s="24" customFormat="1" ht="18.75">
      <c r="A162" s="34" t="s">
        <v>627</v>
      </c>
      <c r="B162" s="33">
        <v>45708</v>
      </c>
      <c r="C162" s="36">
        <v>14.01</v>
      </c>
      <c r="D162" s="38">
        <v>16.221209999999999</v>
      </c>
      <c r="E162" s="38">
        <v>104.11214</v>
      </c>
      <c r="F162" s="38">
        <v>1046966.85177</v>
      </c>
      <c r="G162" s="38">
        <v>1800234.1116500001</v>
      </c>
      <c r="H162" s="37" t="s">
        <v>48</v>
      </c>
      <c r="I162" s="37" t="s">
        <v>624</v>
      </c>
      <c r="J162" s="37" t="s">
        <v>625</v>
      </c>
      <c r="K162" s="37" t="s">
        <v>248</v>
      </c>
      <c r="L162" s="37" t="s">
        <v>59</v>
      </c>
      <c r="M162" s="37" t="s">
        <v>478</v>
      </c>
    </row>
    <row r="163" spans="1:13" s="24" customFormat="1" ht="18.75">
      <c r="A163" s="34" t="s">
        <v>628</v>
      </c>
      <c r="B163" s="33">
        <v>45708</v>
      </c>
      <c r="C163" s="36">
        <v>14.01</v>
      </c>
      <c r="D163" s="38">
        <v>16.221679999999999</v>
      </c>
      <c r="E163" s="38">
        <v>104.11647000000001</v>
      </c>
      <c r="F163" s="38">
        <v>1047429.87735</v>
      </c>
      <c r="G163" s="38">
        <v>1800297.88745</v>
      </c>
      <c r="H163" s="37" t="s">
        <v>48</v>
      </c>
      <c r="I163" s="37" t="s">
        <v>624</v>
      </c>
      <c r="J163" s="37" t="s">
        <v>625</v>
      </c>
      <c r="K163" s="37" t="s">
        <v>248</v>
      </c>
      <c r="L163" s="37" t="s">
        <v>59</v>
      </c>
      <c r="M163" s="37" t="s">
        <v>57</v>
      </c>
    </row>
    <row r="164" spans="1:13" s="24" customFormat="1" ht="18.75">
      <c r="A164" s="34" t="s">
        <v>629</v>
      </c>
      <c r="B164" s="33">
        <v>45708</v>
      </c>
      <c r="C164" s="36">
        <v>14.01</v>
      </c>
      <c r="D164" s="38">
        <v>15.21205</v>
      </c>
      <c r="E164" s="38">
        <v>101.08234</v>
      </c>
      <c r="F164" s="38">
        <v>723687.71413099999</v>
      </c>
      <c r="G164" s="38">
        <v>1682846.80064</v>
      </c>
      <c r="H164" s="37" t="s">
        <v>48</v>
      </c>
      <c r="I164" s="37" t="s">
        <v>630</v>
      </c>
      <c r="J164" s="37" t="s">
        <v>117</v>
      </c>
      <c r="K164" s="37" t="s">
        <v>114</v>
      </c>
      <c r="L164" s="37" t="s">
        <v>102</v>
      </c>
      <c r="M164" s="37" t="s">
        <v>57</v>
      </c>
    </row>
    <row r="165" spans="1:13" s="24" customFormat="1" ht="18.75">
      <c r="A165" s="34" t="s">
        <v>631</v>
      </c>
      <c r="B165" s="33">
        <v>45708</v>
      </c>
      <c r="C165" s="36">
        <v>14.01</v>
      </c>
      <c r="D165" s="38">
        <v>18.012869999999999</v>
      </c>
      <c r="E165" s="38">
        <v>99.25994</v>
      </c>
      <c r="F165" s="38">
        <v>527516.009586</v>
      </c>
      <c r="G165" s="38">
        <v>1991628.7313399999</v>
      </c>
      <c r="H165" s="37" t="s">
        <v>48</v>
      </c>
      <c r="I165" s="37" t="s">
        <v>632</v>
      </c>
      <c r="J165" s="37" t="s">
        <v>633</v>
      </c>
      <c r="K165" s="37" t="s">
        <v>158</v>
      </c>
      <c r="L165" s="37" t="s">
        <v>52</v>
      </c>
      <c r="M165" s="37" t="s">
        <v>57</v>
      </c>
    </row>
    <row r="166" spans="1:13" s="24" customFormat="1" ht="18.75">
      <c r="A166" s="34" t="s">
        <v>634</v>
      </c>
      <c r="B166" s="33">
        <v>45708</v>
      </c>
      <c r="C166" s="36">
        <v>14.01</v>
      </c>
      <c r="D166" s="38">
        <v>18.75067</v>
      </c>
      <c r="E166" s="38">
        <v>99.586789999999993</v>
      </c>
      <c r="F166" s="38">
        <v>561851.85056299996</v>
      </c>
      <c r="G166" s="38">
        <v>2073341.8214700001</v>
      </c>
      <c r="H166" s="37" t="s">
        <v>48</v>
      </c>
      <c r="I166" s="37" t="s">
        <v>635</v>
      </c>
      <c r="J166" s="37" t="s">
        <v>547</v>
      </c>
      <c r="K166" s="37" t="s">
        <v>158</v>
      </c>
      <c r="L166" s="37" t="s">
        <v>52</v>
      </c>
      <c r="M166" s="37" t="s">
        <v>57</v>
      </c>
    </row>
    <row r="167" spans="1:13" s="24" customFormat="1" ht="18.75">
      <c r="A167" s="34" t="s">
        <v>636</v>
      </c>
      <c r="B167" s="33">
        <v>45708</v>
      </c>
      <c r="C167" s="36">
        <v>14.01</v>
      </c>
      <c r="D167" s="38">
        <v>14.507400000000001</v>
      </c>
      <c r="E167" s="38">
        <v>104.16289999999999</v>
      </c>
      <c r="F167" s="38">
        <v>1056964.4025099999</v>
      </c>
      <c r="G167" s="38">
        <v>1610142.0029800001</v>
      </c>
      <c r="H167" s="37" t="s">
        <v>48</v>
      </c>
      <c r="I167" s="37" t="s">
        <v>637</v>
      </c>
      <c r="J167" s="37" t="s">
        <v>638</v>
      </c>
      <c r="K167" s="37" t="s">
        <v>123</v>
      </c>
      <c r="L167" s="37" t="s">
        <v>59</v>
      </c>
      <c r="M167" s="37" t="s">
        <v>478</v>
      </c>
    </row>
    <row r="168" spans="1:13" s="24" customFormat="1" ht="18.75">
      <c r="A168" s="34" t="s">
        <v>639</v>
      </c>
      <c r="B168" s="33">
        <v>45708</v>
      </c>
      <c r="C168" s="36">
        <v>14.01</v>
      </c>
      <c r="D168" s="38">
        <v>17.391960000000001</v>
      </c>
      <c r="E168" s="38">
        <v>103.94607999999999</v>
      </c>
      <c r="F168" s="38">
        <v>1025910.35353</v>
      </c>
      <c r="G168" s="38">
        <v>1929713.6254100001</v>
      </c>
      <c r="H168" s="37" t="s">
        <v>48</v>
      </c>
      <c r="I168" s="37" t="s">
        <v>640</v>
      </c>
      <c r="J168" s="37" t="s">
        <v>641</v>
      </c>
      <c r="K168" s="37" t="s">
        <v>81</v>
      </c>
      <c r="L168" s="37" t="s">
        <v>59</v>
      </c>
      <c r="M168" s="37" t="s">
        <v>57</v>
      </c>
    </row>
    <row r="169" spans="1:13" s="24" customFormat="1" ht="18.75">
      <c r="A169" s="34" t="s">
        <v>642</v>
      </c>
      <c r="B169" s="33">
        <v>45708</v>
      </c>
      <c r="C169" s="36">
        <v>14.01</v>
      </c>
      <c r="D169" s="38">
        <v>17.39423</v>
      </c>
      <c r="E169" s="38">
        <v>103.94646</v>
      </c>
      <c r="F169" s="38">
        <v>1025944.32424</v>
      </c>
      <c r="G169" s="38">
        <v>1929966.57675</v>
      </c>
      <c r="H169" s="37" t="s">
        <v>48</v>
      </c>
      <c r="I169" s="37" t="s">
        <v>640</v>
      </c>
      <c r="J169" s="37" t="s">
        <v>641</v>
      </c>
      <c r="K169" s="37" t="s">
        <v>81</v>
      </c>
      <c r="L169" s="37" t="s">
        <v>59</v>
      </c>
      <c r="M169" s="37" t="s">
        <v>57</v>
      </c>
    </row>
    <row r="170" spans="1:13" s="24" customFormat="1" ht="18.75">
      <c r="A170" s="34" t="s">
        <v>643</v>
      </c>
      <c r="B170" s="33">
        <v>45708</v>
      </c>
      <c r="C170" s="36">
        <v>14.01</v>
      </c>
      <c r="D170" s="38">
        <v>17.501539999999999</v>
      </c>
      <c r="E170" s="38">
        <v>103.74653000000001</v>
      </c>
      <c r="F170" s="38">
        <v>1004348.75896</v>
      </c>
      <c r="G170" s="38">
        <v>1941332.07384</v>
      </c>
      <c r="H170" s="37" t="s">
        <v>48</v>
      </c>
      <c r="I170" s="37" t="s">
        <v>644</v>
      </c>
      <c r="J170" s="37" t="s">
        <v>645</v>
      </c>
      <c r="K170" s="37" t="s">
        <v>81</v>
      </c>
      <c r="L170" s="37" t="s">
        <v>59</v>
      </c>
      <c r="M170" s="37" t="s">
        <v>57</v>
      </c>
    </row>
    <row r="171" spans="1:13" s="24" customFormat="1" ht="18.75">
      <c r="A171" s="34" t="s">
        <v>646</v>
      </c>
      <c r="B171" s="33">
        <v>45708</v>
      </c>
      <c r="C171" s="36">
        <v>14.01</v>
      </c>
      <c r="D171" s="38">
        <v>15.464740000000001</v>
      </c>
      <c r="E171" s="38">
        <v>103.1562</v>
      </c>
      <c r="F171" s="38">
        <v>946180.87045199994</v>
      </c>
      <c r="G171" s="38">
        <v>1714049.9288999999</v>
      </c>
      <c r="H171" s="37" t="s">
        <v>48</v>
      </c>
      <c r="I171" s="37" t="s">
        <v>647</v>
      </c>
      <c r="J171" s="37" t="s">
        <v>648</v>
      </c>
      <c r="K171" s="37" t="s">
        <v>649</v>
      </c>
      <c r="L171" s="37" t="s">
        <v>59</v>
      </c>
      <c r="M171" s="37" t="s">
        <v>478</v>
      </c>
    </row>
    <row r="172" spans="1:13" s="24" customFormat="1" ht="18.75">
      <c r="A172" s="34" t="s">
        <v>650</v>
      </c>
      <c r="B172" s="33">
        <v>45708</v>
      </c>
      <c r="C172" s="36">
        <v>14.01</v>
      </c>
      <c r="D172" s="38">
        <v>15.470230000000001</v>
      </c>
      <c r="E172" s="38">
        <v>103.15558</v>
      </c>
      <c r="F172" s="38">
        <v>946102.41709400003</v>
      </c>
      <c r="G172" s="38">
        <v>1714657.26242</v>
      </c>
      <c r="H172" s="37" t="s">
        <v>48</v>
      </c>
      <c r="I172" s="37" t="s">
        <v>647</v>
      </c>
      <c r="J172" s="37" t="s">
        <v>648</v>
      </c>
      <c r="K172" s="37" t="s">
        <v>649</v>
      </c>
      <c r="L172" s="37" t="s">
        <v>59</v>
      </c>
      <c r="M172" s="37" t="s">
        <v>57</v>
      </c>
    </row>
    <row r="173" spans="1:13" s="24" customFormat="1" ht="18.75">
      <c r="A173" s="34" t="s">
        <v>651</v>
      </c>
      <c r="B173" s="33">
        <v>45708</v>
      </c>
      <c r="C173" s="36">
        <v>14.01</v>
      </c>
      <c r="D173" s="38">
        <v>15.077719999999999</v>
      </c>
      <c r="E173" s="38">
        <v>99.681830000000005</v>
      </c>
      <c r="F173" s="38">
        <v>573276.77958500001</v>
      </c>
      <c r="G173" s="38">
        <v>1667035.62075</v>
      </c>
      <c r="H173" s="37" t="s">
        <v>48</v>
      </c>
      <c r="I173" s="37" t="s">
        <v>652</v>
      </c>
      <c r="J173" s="37" t="s">
        <v>653</v>
      </c>
      <c r="K173" s="37" t="s">
        <v>654</v>
      </c>
      <c r="L173" s="37" t="s">
        <v>52</v>
      </c>
      <c r="M173" s="37" t="s">
        <v>57</v>
      </c>
    </row>
    <row r="177" spans="1:1" ht="18.75">
      <c r="A177" s="27" t="s">
        <v>44</v>
      </c>
    </row>
  </sheetData>
  <sortState xmlns:xlrd2="http://schemas.microsoft.com/office/spreadsheetml/2017/richdata2" ref="A4:M17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2025-02-20T11:22:18Z</dcterms:modified>
</cp:coreProperties>
</file>