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7C5A757-D31D-4FB0-B64E-F844650D204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55" i="4" l="1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53" i="4"/>
  <c r="T56" i="4"/>
  <c r="T4" i="4"/>
  <c r="T75" i="4"/>
  <c r="T133" i="4"/>
  <c r="T27" i="4"/>
  <c r="T69" i="4"/>
  <c r="T70" i="4"/>
  <c r="T57" i="4"/>
  <c r="T71" i="4"/>
  <c r="T72" i="4"/>
  <c r="T73" i="4"/>
  <c r="T74" i="4"/>
  <c r="T58" i="4"/>
  <c r="T82" i="4"/>
  <c r="T83" i="4"/>
  <c r="T84" i="4"/>
  <c r="T85" i="4"/>
  <c r="T86" i="4"/>
  <c r="T77" i="4"/>
  <c r="T78" i="4"/>
  <c r="T79" i="4"/>
  <c r="T80" i="4"/>
  <c r="T81" i="4"/>
  <c r="T22" i="4"/>
  <c r="T23" i="4"/>
  <c r="T24" i="4"/>
  <c r="T25" i="4"/>
  <c r="T26" i="4"/>
  <c r="T76" i="4"/>
  <c r="T18" i="4"/>
  <c r="T121" i="4"/>
  <c r="T10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59" i="4"/>
  <c r="T60" i="4"/>
  <c r="T61" i="4"/>
  <c r="T30" i="4"/>
  <c r="T123" i="4"/>
  <c r="T124" i="4"/>
  <c r="T125" i="4"/>
  <c r="T126" i="4"/>
  <c r="T6" i="4"/>
  <c r="T62" i="4"/>
  <c r="T63" i="4"/>
  <c r="T64" i="4"/>
  <c r="T65" i="4"/>
  <c r="T66" i="4"/>
  <c r="T67" i="4"/>
  <c r="T68" i="4"/>
  <c r="T87" i="4"/>
  <c r="T127" i="4"/>
  <c r="T128" i="4"/>
  <c r="T129" i="4"/>
  <c r="T130" i="4"/>
  <c r="T131" i="4"/>
  <c r="T132" i="4"/>
  <c r="T88" i="4"/>
  <c r="T89" i="4"/>
  <c r="T90" i="4"/>
  <c r="T11" i="4"/>
  <c r="T12" i="4"/>
  <c r="T13" i="4"/>
  <c r="T28" i="4"/>
  <c r="T29" i="4"/>
  <c r="T122" i="4"/>
  <c r="T31" i="4"/>
  <c r="T5" i="4"/>
  <c r="T14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34" i="4"/>
  <c r="T114" i="4"/>
  <c r="T115" i="4"/>
  <c r="T116" i="4"/>
  <c r="T117" i="4"/>
  <c r="T15" i="4"/>
  <c r="T16" i="4"/>
  <c r="T17" i="4"/>
  <c r="T20" i="4"/>
  <c r="T21" i="4"/>
  <c r="T51" i="4"/>
  <c r="T52" i="4"/>
  <c r="T9" i="4"/>
  <c r="T33" i="4"/>
  <c r="T32" i="4"/>
  <c r="T118" i="4"/>
  <c r="T7" i="4"/>
  <c r="T8" i="4"/>
  <c r="T48" i="4"/>
  <c r="T119" i="4"/>
  <c r="T120" i="4"/>
  <c r="T49" i="4"/>
  <c r="T19" i="4"/>
  <c r="T54" i="4"/>
  <c r="T55" i="4"/>
  <c r="T5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<sst xmlns="http://schemas.openxmlformats.org/spreadsheetml/2006/main" count="5006" uniqueCount="1243">
  <si>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</si>
  <si>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</si>
  <si>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</si>
  <si>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</si>
  <si>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</si>
  <si>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</si>
  <si>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</si>
  <si>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</si>
  <si>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</si>
  <si>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</si>
  <si>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</si>
  <si>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</si>
  <si>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</si>
  <si>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</si>
  <si>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</si>
  <si>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</si>
  <si>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</si>
  <si>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</si>
  <si>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</si>
  <si>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</si>
  <si>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</si>
  <si>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</si>
  <si>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</si>
  <si>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</si>
  <si>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</si>
  <si>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</si>
  <si>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</si>
  <si>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</si>
  <si>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</si>
  <si>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</si>
  <si>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</si>
  <si>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</si>
  <si>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</si>
  <si>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</si>
  <si>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</si>
  <si>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</si>
  <si>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</si>
  <si>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</si>
  <si>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</si>
  <si>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</si>
  <si>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</si>
  <si>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</si>
  <si>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</si>
  <si>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</si>
  <si>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</si>
  <si>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</si>
  <si>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</si>
  <si>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</si>
  <si>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</si>
  <si>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ห้วยเขย่ง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</si>
  <si>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</si>
  <si>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</si>
  <si>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</si>
  <si>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</si>
  <si>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</si>
  <si>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</si>
  <si>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</si>
  <si>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</si>
  <si>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</si>
  <si>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แม่สอง</t>
  </si>
  <si>
    <t>ท่าสองยาง</t>
  </si>
  <si>
    <t>ตาก</t>
  </si>
  <si>
    <t>ภาคเหนือ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</si>
  <si>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</si>
  <si>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</si>
  <si>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</si>
  <si>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พื้นที่ราษฎรทำกิน</t>
  </si>
  <si>
    <t>ท่าแฝก</t>
  </si>
  <si>
    <t>น้ำปาด</t>
  </si>
  <si>
    <t>อุตรดิตถ์</t>
  </si>
  <si>
    <t>แม่จริม</t>
  </si>
  <si>
    <t>เขตรักษาพันธุ์สัตว์ป่า</t>
  </si>
  <si>
    <t>สำนักบริหารพื้นที่อนุรักษ์ที่ 11 (พิษณุโลก)</t>
  </si>
  <si>
    <t>ฟากท่า</t>
  </si>
  <si>
    <t>บ้านโคก</t>
  </si>
  <si>
    <t>ออนใต้</t>
  </si>
  <si>
    <t>สันกำแพง</t>
  </si>
  <si>
    <t>เชียงใหม่</t>
  </si>
  <si>
    <t>แม่ตะไคร้</t>
  </si>
  <si>
    <t>สถานีควบคุมไฟป่าแม่ตะไคร้</t>
  </si>
  <si>
    <t>สำนักบริหารพื้นที่อนุรักษ์ที่ 16 (เชียงใหม่)</t>
  </si>
  <si>
    <t>แม่ตื่น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</si>
  <si>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</si>
  <si>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</si>
  <si>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</si>
  <si>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</si>
  <si>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</si>
  <si>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แม่เปิน</t>
  </si>
  <si>
    <t>นครสวรรค์</t>
  </si>
  <si>
    <t>สำนักบริหารพื้นที่อนุรักษ์ที่ 12 (นครสวรรค์)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</si>
  <si>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</si>
  <si>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</si>
  <si>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</si>
  <si>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</si>
  <si>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</si>
  <si>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ปง</t>
  </si>
  <si>
    <t>วังกระแจะ</t>
  </si>
  <si>
    <t>ไทรโยค</t>
  </si>
  <si>
    <t>ถ้ำละว้า-ถ้ำดาวดึงส์</t>
  </si>
  <si>
    <t>เขตห้ามล่าสัตว์ป่า</t>
  </si>
  <si>
    <t>ปิล๊อก</t>
  </si>
  <si>
    <t>อุดรธานี</t>
  </si>
  <si>
    <t>ภาคตะวันออกเฉียงเหนือ</t>
  </si>
  <si>
    <t>เตรียมการอุทยานแห่งชาติ</t>
  </si>
  <si>
    <t>สำนักบริหารพื้นที่อนุรักษ์ที่ 10 (อุดรธานี)</t>
  </si>
  <si>
    <t>แม่ปะ</t>
  </si>
  <si>
    <t>แม่สอด</t>
  </si>
  <si>
    <t>น้ำตกพาเจริญ</t>
  </si>
  <si>
    <t>สถานีควบคุมไฟป่าขุนพะวอ-น้ำตกพาเจริญ</t>
  </si>
  <si>
    <t>เด่นเหล็ก</t>
  </si>
  <si>
    <t>หนองบัวลำภู</t>
  </si>
  <si>
    <t>กาฬสินธุ์</t>
  </si>
  <si>
    <t>ภูพาน</t>
  </si>
  <si>
    <t>สำนักบริหารพื้นที่อนุรักษ์ที่ 8 (ขอนแก่น)</t>
  </si>
  <si>
    <t>ยโสธร</t>
  </si>
  <si>
    <t>สำนักบริหารพื้นที่อนุรักษ์ที่ 9 (อุบลราชธานี)</t>
  </si>
  <si>
    <t>ท่าปลา</t>
  </si>
  <si>
    <t>ลำน้ำน่าน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</si>
  <si>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</si>
  <si>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</si>
  <si>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</si>
  <si>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</si>
  <si>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</si>
  <si>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อมก๋อย</t>
  </si>
  <si>
    <t>อุ้มผาง</t>
  </si>
  <si>
    <t>วิเชียรบุรี</t>
  </si>
  <si>
    <t>เพชรบูรณ์</t>
  </si>
  <si>
    <t>สระแก้ว</t>
  </si>
  <si>
    <t>บึงสามพัน</t>
  </si>
  <si>
    <t>หนองไผ่</t>
  </si>
  <si>
    <t>ชนแดน</t>
  </si>
  <si>
    <t>ป่าวังโป่ง ป่าชนแดน และป่าวังกำแพง</t>
  </si>
  <si>
    <t>นาพูน</t>
  </si>
  <si>
    <t>วังชิ้น</t>
  </si>
  <si>
    <t>ป่าแม่ยมฝั่งตะวันออก</t>
  </si>
  <si>
    <t>ป่าบ่อแก้ว ป่าแม่สูง และป่าแม่สิน</t>
  </si>
  <si>
    <t>ไทรย้อย</t>
  </si>
  <si>
    <t>เด่นชัย</t>
  </si>
  <si>
    <t>ลอง</t>
  </si>
  <si>
    <t>ป่าแม่ลานและป่าแม่กาง</t>
  </si>
  <si>
    <t>ห้วยอ้อ</t>
  </si>
  <si>
    <t>เวียงต้า</t>
  </si>
  <si>
    <t>ป่าแม่ต้าตอนขุน</t>
  </si>
  <si>
    <t>ห้วยหม้าย</t>
  </si>
  <si>
    <t>ป่าแม่ยมตะวันตก</t>
  </si>
  <si>
    <t>เตาปูน</t>
  </si>
  <si>
    <t>ป่าแม่สอง</t>
  </si>
  <si>
    <t>แม่สะเรียง</t>
  </si>
  <si>
    <t>แม่ฮ่องสอน</t>
  </si>
  <si>
    <t>เมืองปอน</t>
  </si>
  <si>
    <t>ขุนยวม</t>
  </si>
  <si>
    <t>ป่าแม่ยวมฝั่งซ้าย</t>
  </si>
  <si>
    <t>กำแพงเพชร</t>
  </si>
  <si>
    <t>ชัยภูมิ</t>
  </si>
  <si>
    <t>ป่าแม่สอด</t>
  </si>
  <si>
    <t>เชียงทอง</t>
  </si>
  <si>
    <t>วังเจ้า</t>
  </si>
  <si>
    <t>ป่าประดาง และป่าวังก์เจ้า</t>
  </si>
  <si>
    <t>หนองบัวใต้</t>
  </si>
  <si>
    <t>เมืองตาก</t>
  </si>
  <si>
    <t>แม่ระมาด</t>
  </si>
  <si>
    <t>ป่าแม่ท้อและป่าห้วยตากฝั่งขวา</t>
  </si>
  <si>
    <t>ขะเนจื้อ</t>
  </si>
  <si>
    <t>ป่าแม่ระมาด</t>
  </si>
  <si>
    <t>เมืองนครพนม</t>
  </si>
  <si>
    <t>นครพนม</t>
  </si>
  <si>
    <t>ป่าแม่วงก์ - แม่เปิน</t>
  </si>
  <si>
    <t>ศรีษะเกษ</t>
  </si>
  <si>
    <t>ยาบหัวนา</t>
  </si>
  <si>
    <t>เวียงสา</t>
  </si>
  <si>
    <t>ป่าน้ำสาฝั่งขวาตอนขุน</t>
  </si>
  <si>
    <t>นาไร่หลวง</t>
  </si>
  <si>
    <t>สองแคว</t>
  </si>
  <si>
    <t>ป่าน้ำยาว และป่าน้ำสวด</t>
  </si>
  <si>
    <t>ชมพู</t>
  </si>
  <si>
    <t>เนินมะปราง</t>
  </si>
  <si>
    <t>พิษณุโลก</t>
  </si>
  <si>
    <t>ป่าลุ่มน้ำวังทองฝั่งซ้าย</t>
  </si>
  <si>
    <t>ท่าหมื่นราม</t>
  </si>
  <si>
    <t>วังทอง</t>
  </si>
  <si>
    <t>เมืองมุกดาหาร</t>
  </si>
  <si>
    <t>มุกดาหาร</t>
  </si>
  <si>
    <t>โคกสว่าง</t>
  </si>
  <si>
    <t>ร้อยเอ็ด</t>
  </si>
  <si>
    <t>โคกเจริญ</t>
  </si>
  <si>
    <t>ลพบุรี</t>
  </si>
  <si>
    <t>ป่าวังเพลิง ป่าม่วงค่อมและป่าลำนารายณ์</t>
  </si>
  <si>
    <t>เถิน</t>
  </si>
  <si>
    <t>ลำปาง</t>
  </si>
  <si>
    <t>เสริมซ้าย</t>
  </si>
  <si>
    <t>เสริมงาม</t>
  </si>
  <si>
    <t>แจ้ห่ม</t>
  </si>
  <si>
    <t>ลำพูน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</si>
  <si>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</si>
  <si>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</si>
  <si>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</si>
  <si>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</si>
  <si>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บ้านค้อ</t>
  </si>
  <si>
    <t>พิชัย</t>
  </si>
  <si>
    <t>ท่าสัก</t>
  </si>
  <si>
    <t>น้ำไคร้</t>
  </si>
  <si>
    <t>ป่าน้ำปาด</t>
  </si>
  <si>
    <t>แสนตอ</t>
  </si>
  <si>
    <t>ป่าลำน้ำน่านฝั่งขวา</t>
  </si>
  <si>
    <t>ป่าจริม</t>
  </si>
  <si>
    <t>อุบลราชธานี</t>
  </si>
  <si>
    <t>ท่ายาง</t>
  </si>
  <si>
    <t>เพชรบุรี</t>
  </si>
  <si>
    <t>ศรีเทพ</t>
  </si>
  <si>
    <t>ซับไม้แดง</t>
  </si>
  <si>
    <t>โคกปรง</t>
  </si>
  <si>
    <t>บัววัฒนา</t>
  </si>
  <si>
    <t>ศรีมงคล</t>
  </si>
  <si>
    <t>น้ำพอง</t>
  </si>
  <si>
    <t>ขอนแก่น</t>
  </si>
  <si>
    <t>หนองกุง</t>
  </si>
  <si>
    <t>บำเหน็จณรงค์</t>
  </si>
  <si>
    <t>นครนายก</t>
  </si>
  <si>
    <t>นาแก</t>
  </si>
  <si>
    <t>ศรีสงคราม</t>
  </si>
  <si>
    <t>นครราชสีมา</t>
  </si>
  <si>
    <t>ปักธงชัย</t>
  </si>
  <si>
    <t>พยุหะคีรี</t>
  </si>
  <si>
    <t>ภาคใต้</t>
  </si>
  <si>
    <t>ปราจีนบุรี</t>
  </si>
  <si>
    <t>บ้านสร้าง</t>
  </si>
  <si>
    <t>โพนทอง</t>
  </si>
  <si>
    <t>โพธาราม</t>
  </si>
  <si>
    <t>ราชบุรี</t>
  </si>
  <si>
    <t>โคกสำโรง</t>
  </si>
  <si>
    <t>ชัยบาดาล</t>
  </si>
  <si>
    <t>หนองรี</t>
  </si>
  <si>
    <t>ลำสนธิ</t>
  </si>
  <si>
    <t>โคกแสมสาร</t>
  </si>
  <si>
    <t>สกลนคร</t>
  </si>
  <si>
    <t>คลองหาด</t>
  </si>
  <si>
    <t>พุกร่าง</t>
  </si>
  <si>
    <t>พระพุทธบาท</t>
  </si>
  <si>
    <t>สระบุรี</t>
  </si>
  <si>
    <t>สองพี่น้อง</t>
  </si>
  <si>
    <t>สุพรรณบุรี</t>
  </si>
  <si>
    <t>หนองคาย</t>
  </si>
  <si>
    <t>นายูง</t>
  </si>
  <si>
    <t>ห้วยยาง</t>
  </si>
  <si>
    <t>ข้อมูล Hotspot ในพื้นที่ป่าอนุรักษ์ ประจำวันที่ 19 มีนาคม 2569</t>
  </si>
  <si>
    <t>ช่องเม็ก</t>
  </si>
  <si>
    <t>สิรินธร</t>
  </si>
  <si>
    <t>บุณฑริก-ยอดมน</t>
  </si>
  <si>
    <t>แม่จัน</t>
  </si>
  <si>
    <t>คลองวังเจ้า</t>
  </si>
  <si>
    <t>เขื่อนอุบลรัตน์</t>
  </si>
  <si>
    <t>อุบลรัตน์</t>
  </si>
  <si>
    <t>สถานีควบคุมไฟป่าน้ำพอง</t>
  </si>
  <si>
    <t>ลานสาง</t>
  </si>
  <si>
    <t>สถานีควบคุมไฟป่าลานสาง-ต้นกระบากใหญ่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</si>
  <si>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</si>
  <si>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</si>
  <si>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</si>
  <si>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</si>
  <si>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แม่กาษา</t>
  </si>
  <si>
    <t>ขุนพะวอ</t>
  </si>
  <si>
    <t>พระธาตุ</t>
  </si>
  <si>
    <t>นาม่อง</t>
  </si>
  <si>
    <t>กุดบาก</t>
  </si>
  <si>
    <t>สถานีควบคุมไฟป่าภูพาน</t>
  </si>
  <si>
    <t>คันโช้ง</t>
  </si>
  <si>
    <t>วัดโบสถ์</t>
  </si>
  <si>
    <t>ต้นสักใหญ่</t>
  </si>
  <si>
    <t>สถานีควบคุมไฟป่าต้นสักใหญ่</t>
  </si>
  <si>
    <t>น้ำไฝ</t>
  </si>
  <si>
    <t>บ้านฝาย</t>
  </si>
  <si>
    <t>แม่ถอด</t>
  </si>
  <si>
    <t>ดอยจง</t>
  </si>
  <si>
    <t>สถานีควบคุมไฟป่าดอยจง</t>
  </si>
  <si>
    <t>สำนักบริหารพื้นที่อนุรักษ์ที่ 13 สาขาลำปาง</t>
  </si>
  <si>
    <t>ห้วยผึ้ง-วังยาว</t>
  </si>
  <si>
    <t>สรอย</t>
  </si>
  <si>
    <t>เวียงโกศัย</t>
  </si>
  <si>
    <t>บ้านเสี้ยว</t>
  </si>
  <si>
    <t>สองคอน</t>
  </si>
  <si>
    <t>ป่าแดง</t>
  </si>
  <si>
    <t>เมืองแพร่</t>
  </si>
  <si>
    <t>ช้างผาด่าน</t>
  </si>
  <si>
    <t>แม่ยวม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</si>
  <si>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</si>
  <si>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</si>
  <si>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</si>
  <si>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</si>
  <si>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</si>
  <si>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</si>
  <si>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</si>
  <si>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เวียงเชียงชื่น</t>
  </si>
  <si>
    <t>เตรียมการเขตห้ามล่าสัตว์ป่า</t>
  </si>
  <si>
    <t>บ่อเบี้ย</t>
  </si>
  <si>
    <t>ดอยหลวง</t>
  </si>
  <si>
    <t>ส้าน</t>
  </si>
  <si>
    <t>ทุ่งผึ้ง</t>
  </si>
  <si>
    <t>ถ้ำผาไท</t>
  </si>
  <si>
    <t>สถานีควบคุมไฟป่าถ้ำผาไท (ด้านทิศตะวันตก)</t>
  </si>
  <si>
    <t>หัวเมือง</t>
  </si>
  <si>
    <t>เมืองปาน</t>
  </si>
  <si>
    <t>แจ้ซ้อน</t>
  </si>
  <si>
    <t>สถานีควบคุมไฟป่าแจ้ซ้อน</t>
  </si>
  <si>
    <t>ผาช้างน้อย</t>
  </si>
  <si>
    <t>ดอยผาช้าง</t>
  </si>
  <si>
    <t>สถานีควบคุมไฟป่าดอยผาช้าง</t>
  </si>
  <si>
    <t>แม่นะ</t>
  </si>
  <si>
    <t>เชียงดาว</t>
  </si>
  <si>
    <t>ศรีลานนา</t>
  </si>
  <si>
    <t>ออย</t>
  </si>
  <si>
    <t>เวียงลอ</t>
  </si>
  <si>
    <t>ปางหมู</t>
  </si>
  <si>
    <t>เมืองแม่ฮ่องสอน</t>
  </si>
  <si>
    <t>ถ้ำปลา-น้ำตกผาเสื่อ</t>
  </si>
  <si>
    <t>ป่าตุ้ม</t>
  </si>
  <si>
    <t>พร้าว</t>
  </si>
  <si>
    <t>บ้านเหล่า</t>
  </si>
  <si>
    <t>แม่ใจ</t>
  </si>
  <si>
    <t>แม่ปืม</t>
  </si>
  <si>
    <t>สถานีควบคุมไฟป่าแม่ปืม</t>
  </si>
  <si>
    <t>แม่ลาว</t>
  </si>
  <si>
    <t>เชียงคำ</t>
  </si>
  <si>
    <t>ถ้ำสะเกิน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</si>
  <si>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</si>
  <si>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</si>
  <si>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D_5206</t>
  </si>
  <si>
    <t>D_5207</t>
  </si>
  <si>
    <t>D_5208</t>
  </si>
  <si>
    <t>D_5209</t>
  </si>
  <si>
    <t>D_5210</t>
  </si>
  <si>
    <t>D_5211</t>
  </si>
  <si>
    <t>D_5212</t>
  </si>
  <si>
    <t>D_5213</t>
  </si>
  <si>
    <t>D_5214</t>
  </si>
  <si>
    <t>D_5215</t>
  </si>
  <si>
    <t>D_5216</t>
  </si>
  <si>
    <t>D_5217</t>
  </si>
  <si>
    <t>D_5218</t>
  </si>
  <si>
    <t>D_5219</t>
  </si>
  <si>
    <t>D_5220</t>
  </si>
  <si>
    <t>D_5221</t>
  </si>
  <si>
    <t>D_5222</t>
  </si>
  <si>
    <t>D_5223</t>
  </si>
  <si>
    <t>D_5224</t>
  </si>
  <si>
    <t>D_5225</t>
  </si>
  <si>
    <t>D_5226</t>
  </si>
  <si>
    <t>D_5227</t>
  </si>
  <si>
    <t>D_5228</t>
  </si>
  <si>
    <t>D_5229</t>
  </si>
  <si>
    <t>D_5230</t>
  </si>
  <si>
    <t>D_5231</t>
  </si>
  <si>
    <t>D_5232</t>
  </si>
  <si>
    <t>D_5233</t>
  </si>
  <si>
    <t>D_5234</t>
  </si>
  <si>
    <t>D_5235</t>
  </si>
  <si>
    <t>D_5236</t>
  </si>
  <si>
    <t>D_5237</t>
  </si>
  <si>
    <t>D_5238</t>
  </si>
  <si>
    <t>D_5239</t>
  </si>
  <si>
    <t>D_5240</t>
  </si>
  <si>
    <t>D_5241</t>
  </si>
  <si>
    <t>D_5242</t>
  </si>
  <si>
    <t>D_5243</t>
  </si>
  <si>
    <t>D_5244</t>
  </si>
  <si>
    <t>D_5245</t>
  </si>
  <si>
    <t>D_5246</t>
  </si>
  <si>
    <t>D_5247</t>
  </si>
  <si>
    <t>D_5248</t>
  </si>
  <si>
    <t>D_5249</t>
  </si>
  <si>
    <t>D_5250</t>
  </si>
  <si>
    <t>D_5251</t>
  </si>
  <si>
    <t>D_5252</t>
  </si>
  <si>
    <t>D_5253</t>
  </si>
  <si>
    <t>D_5254</t>
  </si>
  <si>
    <t>D_5255</t>
  </si>
  <si>
    <t>D_5256</t>
  </si>
  <si>
    <t>D_5257</t>
  </si>
  <si>
    <t>D_5258</t>
  </si>
  <si>
    <t>D_5259</t>
  </si>
  <si>
    <t>D_5260</t>
  </si>
  <si>
    <t>D_5261</t>
  </si>
  <si>
    <t>D_5262</t>
  </si>
  <si>
    <t>D_5263</t>
  </si>
  <si>
    <t>D_5264</t>
  </si>
  <si>
    <t>D_5265</t>
  </si>
  <si>
    <t>D_5266</t>
  </si>
  <si>
    <t>D_5267</t>
  </si>
  <si>
    <t>D_5268</t>
  </si>
  <si>
    <t>D_5269</t>
  </si>
  <si>
    <t>D_5270</t>
  </si>
  <si>
    <t>D_5271</t>
  </si>
  <si>
    <t>D_5272</t>
  </si>
  <si>
    <t>D_5273</t>
  </si>
  <si>
    <t>D_5274</t>
  </si>
  <si>
    <t>D_5275</t>
  </si>
  <si>
    <t>D_5276</t>
  </si>
  <si>
    <t>D_5277</t>
  </si>
  <si>
    <t>D_5278</t>
  </si>
  <si>
    <t>D_5279</t>
  </si>
  <si>
    <t>D_5280</t>
  </si>
  <si>
    <t>D_5281</t>
  </si>
  <si>
    <t>D_5282</t>
  </si>
  <si>
    <t>D_5283</t>
  </si>
  <si>
    <t>D_5284</t>
  </si>
  <si>
    <t>D_5285</t>
  </si>
  <si>
    <t>D_5286</t>
  </si>
  <si>
    <t>D_5287</t>
  </si>
  <si>
    <t>D_5288</t>
  </si>
  <si>
    <t>D_5289</t>
  </si>
  <si>
    <t>D_5290</t>
  </si>
  <si>
    <t>D_5291</t>
  </si>
  <si>
    <t>D_5292</t>
  </si>
  <si>
    <t>D_5293</t>
  </si>
  <si>
    <t>D_5294</t>
  </si>
  <si>
    <t>D_5295</t>
  </si>
  <si>
    <t>D_5296</t>
  </si>
  <si>
    <t>D_5297</t>
  </si>
  <si>
    <t>D_5298</t>
  </si>
  <si>
    <t>D_5299</t>
  </si>
  <si>
    <t>D_5300</t>
  </si>
  <si>
    <t>D_5301</t>
  </si>
  <si>
    <t>D_5302</t>
  </si>
  <si>
    <t>D_5303</t>
  </si>
  <si>
    <t>D_5304</t>
  </si>
  <si>
    <t>D_5305</t>
  </si>
  <si>
    <t>D_5306</t>
  </si>
  <si>
    <t>D_5307</t>
  </si>
  <si>
    <t>D_5308</t>
  </si>
  <si>
    <t>D_5309</t>
  </si>
  <si>
    <t>D_5310</t>
  </si>
  <si>
    <t>D_5311</t>
  </si>
  <si>
    <t>D_5312</t>
  </si>
  <si>
    <t>D_5313</t>
  </si>
  <si>
    <t>D_5314</t>
  </si>
  <si>
    <t>D_5315</t>
  </si>
  <si>
    <t>D_5316</t>
  </si>
  <si>
    <t>D_5317</t>
  </si>
  <si>
    <t>D_5318</t>
  </si>
  <si>
    <t>D_5319</t>
  </si>
  <si>
    <t>D_5320</t>
  </si>
  <si>
    <t>D_5321</t>
  </si>
  <si>
    <t>D_5322</t>
  </si>
  <si>
    <t>D_5323</t>
  </si>
  <si>
    <t>D_5324</t>
  </si>
  <si>
    <t>D_5325</t>
  </si>
  <si>
    <t>D_5326</t>
  </si>
  <si>
    <t>D_5327</t>
  </si>
  <si>
    <t>D_5328</t>
  </si>
  <si>
    <t>D_5329</t>
  </si>
  <si>
    <t>D_5330</t>
  </si>
  <si>
    <t>D_5331</t>
  </si>
  <si>
    <t>D_5332</t>
  </si>
  <si>
    <t>D_5333</t>
  </si>
  <si>
    <t>D_5334</t>
  </si>
  <si>
    <t>D_5335</t>
  </si>
  <si>
    <t>ข้อมูล Hotspot ในพื้นที่ป่าสงวนแห่งชาติ ประจำวันที่ 19 มีนาคม 2569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</si>
  <si>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</si>
  <si>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</si>
  <si>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</si>
  <si>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</si>
  <si>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บ้านเสด็จ</t>
  </si>
  <si>
    <t>เคียนซา</t>
  </si>
  <si>
    <t>สุราษฎร์ธานี</t>
  </si>
  <si>
    <t>ป่าย่านยาว ป่าเขาวง และป่ากระซุม</t>
  </si>
  <si>
    <t>วังใหม่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</si>
  <si>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</si>
  <si>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</si>
  <si>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หนองมะค่าโมง</t>
  </si>
  <si>
    <t>ด่านช้าง</t>
  </si>
  <si>
    <t>ป่าห้วยขมิ้น ป่าพุน้ำร้อน และป่าหนองหญ้าไทร</t>
  </si>
  <si>
    <t>ป่าสองข้างทางสายชัยวิบูลย์</t>
  </si>
  <si>
    <t>ดงมะไฟ</t>
  </si>
  <si>
    <t>ทรายมูล</t>
  </si>
  <si>
    <t>ป่าโคกหนองบัวและป่านาทม</t>
  </si>
  <si>
    <t>คอนสาร</t>
  </si>
  <si>
    <t>ป่าภูซำผักหนาม</t>
  </si>
  <si>
    <t>โกสัมพี</t>
  </si>
  <si>
    <t>โกสัมพีนคร</t>
  </si>
  <si>
    <t>ป่าคลองวังเจ้าและป่าคลองสวนหมาก</t>
  </si>
  <si>
    <t>ดินทอง</t>
  </si>
  <si>
    <t>แม่ท้อ</t>
  </si>
  <si>
    <t>ป่าแม่ละเมา</t>
  </si>
  <si>
    <t>สมอโคน</t>
  </si>
  <si>
    <t>บ้านตาก</t>
  </si>
  <si>
    <t>ป่าแม่สลิดและป่าโป่งแดง</t>
  </si>
  <si>
    <t>โป่งแดง</t>
  </si>
  <si>
    <t>ป่าท่าสองยาง</t>
  </si>
  <si>
    <t>แม่หละ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</si>
  <si>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</si>
  <si>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</si>
  <si>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</si>
  <si>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</si>
  <si>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ป่าสามหมื่น</t>
  </si>
  <si>
    <t>แม่ต้าน</t>
  </si>
  <si>
    <t>วังสะพุง</t>
  </si>
  <si>
    <t>ป่าดงซำแม่นาง</t>
  </si>
  <si>
    <t>ป่าอมก๋อย</t>
  </si>
  <si>
    <t>สุวรรณคูหา</t>
  </si>
  <si>
    <t>ป่าเก่ากลอยและป่านากลาง</t>
  </si>
  <si>
    <t>บ้านตึก</t>
  </si>
  <si>
    <t>ศรีสองรัก</t>
  </si>
  <si>
    <t>เมืองเลย</t>
  </si>
  <si>
    <t>ป่าโคกใหญ่</t>
  </si>
  <si>
    <t>น้ำสวย</t>
  </si>
  <si>
    <t>ป่าโคกผาดำ ป่าโคกหนองข่า และป่าภูบอบิด</t>
  </si>
  <si>
    <t>แม่ลาน</t>
  </si>
  <si>
    <t>ลี้</t>
  </si>
  <si>
    <t>ป่าแม่หาด และป่าแม่ก้อ</t>
  </si>
  <si>
    <t>บ้านก้อง</t>
  </si>
  <si>
    <t>ป่านายูง และป่าน้ำโสม</t>
  </si>
  <si>
    <t>นาขุม</t>
  </si>
  <si>
    <t>หัวฝาย</t>
  </si>
  <si>
    <t>ป่าแม่จั๊วะและป่าแม่มาน</t>
  </si>
  <si>
    <t>ป่าแม่ก๋อนและป่าแม่สาย</t>
  </si>
  <si>
    <t>ห้วยพิชัย</t>
  </si>
  <si>
    <t>ปากชม</t>
  </si>
  <si>
    <t>ป่าภูเขาแก้วและป่าดงปากชม</t>
  </si>
  <si>
    <t>ช่อแฮ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</si>
  <si>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</si>
  <si>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</si>
  <si>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</si>
  <si>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</si>
  <si>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ทุ่งศรี</t>
  </si>
  <si>
    <t>ป่าแม่คำมี</t>
  </si>
  <si>
    <t>ห้วยโรง</t>
  </si>
  <si>
    <t>แม่ทราย</t>
  </si>
  <si>
    <t>ป่าแม่ยาง</t>
  </si>
  <si>
    <t>บ้านกลาง</t>
  </si>
  <si>
    <t>ป่าห้วยป้อม</t>
  </si>
  <si>
    <t>ปงสนุก</t>
  </si>
  <si>
    <t>ป่าห้วยแม่ขะนิง</t>
  </si>
  <si>
    <t>แม่ขะนิง</t>
  </si>
  <si>
    <t>น้ำแก่น</t>
  </si>
  <si>
    <t>ภูเพียง</t>
  </si>
  <si>
    <t>ป่าแม่น้ำน่านฝั่งตะวันออกตอนใต้</t>
  </si>
  <si>
    <t>น้ำแพร่</t>
  </si>
  <si>
    <t>หางดง</t>
  </si>
  <si>
    <t>ป่าแม่ท่าช้างและป่าแม่ขนิน</t>
  </si>
  <si>
    <t>ป่าแป๋</t>
  </si>
  <si>
    <t>แม่แตง</t>
  </si>
  <si>
    <t>ป่าแม่แตง</t>
  </si>
  <si>
    <t>สบเปิง</t>
  </si>
  <si>
    <t>สกาด</t>
  </si>
  <si>
    <t>ปัว</t>
  </si>
  <si>
    <t>ป่าดอยภูคาและป่าผาแดง</t>
  </si>
  <si>
    <t>R_9989</t>
  </si>
  <si>
    <t>R_9990</t>
  </si>
  <si>
    <t>R_9991</t>
  </si>
  <si>
    <t>R_9992</t>
  </si>
  <si>
    <t>R_9993</t>
  </si>
  <si>
    <t>R_9994</t>
  </si>
  <si>
    <t>R_9995</t>
  </si>
  <si>
    <t>R_9996</t>
  </si>
  <si>
    <t>R_9997</t>
  </si>
  <si>
    <t>R_9998</t>
  </si>
  <si>
    <t>R_9999</t>
  </si>
  <si>
    <t>R_10000</t>
  </si>
  <si>
    <t>R_10001</t>
  </si>
  <si>
    <t>R_10002</t>
  </si>
  <si>
    <t>R_10003</t>
  </si>
  <si>
    <t>R_10004</t>
  </si>
  <si>
    <t>R_10005</t>
  </si>
  <si>
    <t>R_10006</t>
  </si>
  <si>
    <t>R_10007</t>
  </si>
  <si>
    <t>R_10008</t>
  </si>
  <si>
    <t>R_10009</t>
  </si>
  <si>
    <t>R_10010</t>
  </si>
  <si>
    <t>R_10011</t>
  </si>
  <si>
    <t>R_10012</t>
  </si>
  <si>
    <t>R_10013</t>
  </si>
  <si>
    <t>R_10014</t>
  </si>
  <si>
    <t>R_10015</t>
  </si>
  <si>
    <t>R_10016</t>
  </si>
  <si>
    <t>R_10017</t>
  </si>
  <si>
    <t>R_10018</t>
  </si>
  <si>
    <t>R_10019</t>
  </si>
  <si>
    <t>R_10020</t>
  </si>
  <si>
    <t>R_10021</t>
  </si>
  <si>
    <t>R_10022</t>
  </si>
  <si>
    <t>R_10023</t>
  </si>
  <si>
    <t>R_10024</t>
  </si>
  <si>
    <t>R_10025</t>
  </si>
  <si>
    <t>R_10026</t>
  </si>
  <si>
    <t>R_10027</t>
  </si>
  <si>
    <t>R_10028</t>
  </si>
  <si>
    <t>R_10029</t>
  </si>
  <si>
    <t>R_10030</t>
  </si>
  <si>
    <t>R_10031</t>
  </si>
  <si>
    <t>R_10032</t>
  </si>
  <si>
    <t>R_10033</t>
  </si>
  <si>
    <t>R_10034</t>
  </si>
  <si>
    <t>R_10035</t>
  </si>
  <si>
    <t>R_10036</t>
  </si>
  <si>
    <t>R_10037</t>
  </si>
  <si>
    <t>R_10038</t>
  </si>
  <si>
    <t>R_10039</t>
  </si>
  <si>
    <t>R_10040</t>
  </si>
  <si>
    <t>R_10041</t>
  </si>
  <si>
    <t>R_10042</t>
  </si>
  <si>
    <t>R_10043</t>
  </si>
  <si>
    <t>R_10044</t>
  </si>
  <si>
    <t>R_10045</t>
  </si>
  <si>
    <t>R_10046</t>
  </si>
  <si>
    <t>R_10047</t>
  </si>
  <si>
    <t>R_10048</t>
  </si>
  <si>
    <t>R_10049</t>
  </si>
  <si>
    <t>R_10050</t>
  </si>
  <si>
    <t>R_10051</t>
  </si>
  <si>
    <t>R_10052</t>
  </si>
  <si>
    <t>R_10053</t>
  </si>
  <si>
    <t>R_10054</t>
  </si>
  <si>
    <t>R_10055</t>
  </si>
  <si>
    <t>R_10056</t>
  </si>
  <si>
    <t>R_10057</t>
  </si>
  <si>
    <t>R_10058</t>
  </si>
  <si>
    <t>R_10059</t>
  </si>
  <si>
    <t>R_10060</t>
  </si>
  <si>
    <t>R_10061</t>
  </si>
  <si>
    <t>R_10062</t>
  </si>
  <si>
    <t>R_10063</t>
  </si>
  <si>
    <t>R_10064</t>
  </si>
  <si>
    <t>R_10065</t>
  </si>
  <si>
    <t>R_10066</t>
  </si>
  <si>
    <t>R_10067</t>
  </si>
  <si>
    <t>R_10068</t>
  </si>
  <si>
    <t>R_10069</t>
  </si>
  <si>
    <t>R_10070</t>
  </si>
  <si>
    <t>R_10071</t>
  </si>
  <si>
    <t>R_10072</t>
  </si>
  <si>
    <t>R_10073</t>
  </si>
  <si>
    <t>R_10074</t>
  </si>
  <si>
    <t>R_10075</t>
  </si>
  <si>
    <t>R_10076</t>
  </si>
  <si>
    <t>R_10077</t>
  </si>
  <si>
    <t>R_10078</t>
  </si>
  <si>
    <t>R_10079</t>
  </si>
  <si>
    <t>R_10080</t>
  </si>
  <si>
    <t>R_10081</t>
  </si>
  <si>
    <t>R_10082</t>
  </si>
  <si>
    <t>R_10083</t>
  </si>
  <si>
    <t>R_10084</t>
  </si>
  <si>
    <t>R_10085</t>
  </si>
  <si>
    <t>R_10086</t>
  </si>
  <si>
    <t>R_10087</t>
  </si>
  <si>
    <t>R_10088</t>
  </si>
  <si>
    <t>R_10089</t>
  </si>
  <si>
    <t>R_10090</t>
  </si>
  <si>
    <t>R_10091</t>
  </si>
  <si>
    <t>R_10092</t>
  </si>
  <si>
    <t>R_10093</t>
  </si>
  <si>
    <t>R_10094</t>
  </si>
  <si>
    <t>R_10095</t>
  </si>
  <si>
    <t>R_10096</t>
  </si>
  <si>
    <t>ข้อมูล Hotspot นอกพื้นที่ป่าฯ ประจำวันที่ 19 มีนาคม 2569</t>
  </si>
  <si>
    <t>ตลิ่งชัน</t>
  </si>
  <si>
    <t>จะนะ</t>
  </si>
  <si>
    <t>สงขลา</t>
  </si>
  <si>
    <t>วังมะปรางเหนือ</t>
  </si>
  <si>
    <t>วังวิเศษ</t>
  </si>
  <si>
    <t>ตรัง</t>
  </si>
  <si>
    <t>เขากอบ</t>
  </si>
  <si>
    <t>ห้วยยอด</t>
  </si>
  <si>
    <t>ดินแดง</t>
  </si>
  <si>
    <t>ลำทับ</t>
  </si>
  <si>
    <t>บางขัน</t>
  </si>
  <si>
    <t>นครศรีธรรมราช</t>
  </si>
  <si>
    <t>เขาขาว</t>
  </si>
  <si>
    <t>ทุ่งสง</t>
  </si>
  <si>
    <t>ทุ่งสัง</t>
  </si>
  <si>
    <t>ทุ่งใหญ่</t>
  </si>
  <si>
    <t>คลองฉนวน</t>
  </si>
  <si>
    <t>เวียงสระ</t>
  </si>
  <si>
    <t>บางไทร</t>
  </si>
  <si>
    <t>ตะกั่วป่า</t>
  </si>
  <si>
    <t>พังงา</t>
  </si>
  <si>
    <t>ท่าโรงช้าง</t>
  </si>
  <si>
    <t>พุนพิน</t>
  </si>
  <si>
    <t>ท่าคอย</t>
  </si>
  <si>
    <t>ไทยอุดม</t>
  </si>
  <si>
    <t>แพงพวย</t>
  </si>
  <si>
    <t>ดำเนินสะดวก</t>
  </si>
  <si>
    <t>เบญจขร</t>
  </si>
  <si>
    <t>เขาชะงุ้ม</t>
  </si>
  <si>
    <t>ดอนเจดีย์</t>
  </si>
  <si>
    <t>พนมทวน</t>
  </si>
  <si>
    <t>ดอนยอ</t>
  </si>
  <si>
    <t>เมืองนครนายก</t>
  </si>
  <si>
    <t>พังตรุ</t>
  </si>
  <si>
    <t>หนองบ่อ</t>
  </si>
  <si>
    <t>ทับกวาง</t>
  </si>
  <si>
    <t>แก่งคอย</t>
  </si>
  <si>
    <t>บ้านป่า</t>
  </si>
  <si>
    <t>หนองปรือ</t>
  </si>
  <si>
    <t>ตะคุ</t>
  </si>
  <si>
    <t>เนินขาม</t>
  </si>
  <si>
    <t>ชัยนาท</t>
  </si>
  <si>
    <t>เกาะแก้ว</t>
  </si>
  <si>
    <t>หนองยายโต๊ะ</t>
  </si>
  <si>
    <t>นิคมลำนารายณ์</t>
  </si>
  <si>
    <t>หนองโพ</t>
  </si>
  <si>
    <t>ตาคลี</t>
  </si>
  <si>
    <t>นิคมเขาบ่อแก้ว</t>
  </si>
  <si>
    <t>โคกเพชรพัฒนา</t>
  </si>
  <si>
    <t>ชุมตาบง</t>
  </si>
  <si>
    <t>บ่อรัง</t>
  </si>
  <si>
    <t>ดอนคา</t>
  </si>
  <si>
    <t>ท่าตะโก</t>
  </si>
  <si>
    <t>น้ำร้อน</t>
  </si>
  <si>
    <t>กันจุ</t>
  </si>
  <si>
    <t>ลาดแค</t>
  </si>
  <si>
    <t>ถ้ำวัวแดง</t>
  </si>
  <si>
    <t>หนองบัวแดง</t>
  </si>
  <si>
    <t>ท่าใหญ่</t>
  </si>
  <si>
    <t>ท่าสองคอน</t>
  </si>
  <si>
    <t>เมืองมหาสารคาม</t>
  </si>
  <si>
    <t>มหาสารคาม</t>
  </si>
  <si>
    <t>วังแขม</t>
  </si>
  <si>
    <t>คลองขลุง</t>
  </si>
  <si>
    <t>นางาม</t>
  </si>
  <si>
    <t>มัญจาคีรี</t>
  </si>
  <si>
    <t>หนองพอก</t>
  </si>
  <si>
    <t>อุ่มเม่า</t>
  </si>
  <si>
    <t>ขามเปี้ย</t>
  </si>
  <si>
    <t>โพธิ์ชัย</t>
  </si>
  <si>
    <t>คำนาดี</t>
  </si>
  <si>
    <t>ขมิ้น</t>
  </si>
  <si>
    <t>เมืองกาฬสินธุ์</t>
  </si>
  <si>
    <t>แม่ตาว</t>
  </si>
  <si>
    <t>นาจาน</t>
  </si>
  <si>
    <t>สีชมพู</t>
  </si>
  <si>
    <t>ห้วยม่วง</t>
  </si>
  <si>
    <t>ภูผาม่าน</t>
  </si>
  <si>
    <t>หนองจิก</t>
  </si>
  <si>
    <t>บ้านดง</t>
  </si>
  <si>
    <t>นาคู</t>
  </si>
  <si>
    <t>กุดธาตุ</t>
  </si>
  <si>
    <t>หนองนาคำ</t>
  </si>
  <si>
    <t>ก้านเหลือง</t>
  </si>
  <si>
    <t>ท่าลี่</t>
  </si>
  <si>
    <t>กุมภวาปี</t>
  </si>
  <si>
    <t>เวียงคำ</t>
  </si>
  <si>
    <t>กุรุคุ</t>
  </si>
  <si>
    <t>โพนสวรรค์</t>
  </si>
  <si>
    <t>นาแขม</t>
  </si>
  <si>
    <t>หนองแวงใต้</t>
  </si>
  <si>
    <t>วานรนิวาส</t>
  </si>
  <si>
    <t>หนองแวง</t>
  </si>
  <si>
    <t>น้ำโสม</t>
  </si>
  <si>
    <t>นางิ้ว</t>
  </si>
  <si>
    <t>สังคม</t>
  </si>
  <si>
    <t>A_24077</t>
  </si>
  <si>
    <t>A_24078</t>
  </si>
  <si>
    <t>A_24079</t>
  </si>
  <si>
    <t>A_24080</t>
  </si>
  <si>
    <t>A_24081</t>
  </si>
  <si>
    <t>A_24082</t>
  </si>
  <si>
    <t>A_24083</t>
  </si>
  <si>
    <t>A_24084</t>
  </si>
  <si>
    <t>A_24085</t>
  </si>
  <si>
    <t>A_24086</t>
  </si>
  <si>
    <t>A_24087</t>
  </si>
  <si>
    <t>A_24088</t>
  </si>
  <si>
    <t>A_24089</t>
  </si>
  <si>
    <t>A_24090</t>
  </si>
  <si>
    <t>A_24091</t>
  </si>
  <si>
    <t>A_24092</t>
  </si>
  <si>
    <t>A_24093</t>
  </si>
  <si>
    <t>A_24094</t>
  </si>
  <si>
    <t>A_24095</t>
  </si>
  <si>
    <t>A_24096</t>
  </si>
  <si>
    <t>A_24097</t>
  </si>
  <si>
    <t>A_24098</t>
  </si>
  <si>
    <t>A_24099</t>
  </si>
  <si>
    <t>A_24100</t>
  </si>
  <si>
    <t>A_24101</t>
  </si>
  <si>
    <t>A_24102</t>
  </si>
  <si>
    <t>A_24103</t>
  </si>
  <si>
    <t>A_24104</t>
  </si>
  <si>
    <t>A_24105</t>
  </si>
  <si>
    <t>A_24106</t>
  </si>
  <si>
    <t>A_24107</t>
  </si>
  <si>
    <t>A_24108</t>
  </si>
  <si>
    <t>A_24109</t>
  </si>
  <si>
    <t>A_24110</t>
  </si>
  <si>
    <t>A_24111</t>
  </si>
  <si>
    <t>A_24112</t>
  </si>
  <si>
    <t>A_24113</t>
  </si>
  <si>
    <t>A_24114</t>
  </si>
  <si>
    <t>A_24115</t>
  </si>
  <si>
    <t>A_24116</t>
  </si>
  <si>
    <t>A_24117</t>
  </si>
  <si>
    <t>A_24118</t>
  </si>
  <si>
    <t>A_24119</t>
  </si>
  <si>
    <t>A_24120</t>
  </si>
  <si>
    <t>A_24121</t>
  </si>
  <si>
    <t>A_24122</t>
  </si>
  <si>
    <t>A_24123</t>
  </si>
  <si>
    <t>A_24124</t>
  </si>
  <si>
    <t>A_24125</t>
  </si>
  <si>
    <t>A_24126</t>
  </si>
  <si>
    <t>A_24127</t>
  </si>
  <si>
    <t>A_24128</t>
  </si>
  <si>
    <t>A_24129</t>
  </si>
  <si>
    <t>A_24130</t>
  </si>
  <si>
    <t>A_24131</t>
  </si>
  <si>
    <t>A_24132</t>
  </si>
  <si>
    <t>A_24133</t>
  </si>
  <si>
    <t>A_24134</t>
  </si>
  <si>
    <t>A_24135</t>
  </si>
  <si>
    <t>A_24136</t>
  </si>
  <si>
    <t>A_24137</t>
  </si>
  <si>
    <t>A_24138</t>
  </si>
  <si>
    <t>A_24139</t>
  </si>
  <si>
    <t>A_24140</t>
  </si>
  <si>
    <t>A_24141</t>
  </si>
  <si>
    <t>A_24142</t>
  </si>
  <si>
    <t>A_24143</t>
  </si>
  <si>
    <t>A_24144</t>
  </si>
  <si>
    <t>A_24145</t>
  </si>
  <si>
    <t>A_24146</t>
  </si>
  <si>
    <t>A_24147</t>
  </si>
  <si>
    <t>A_24148</t>
  </si>
  <si>
    <t>A_24149</t>
  </si>
  <si>
    <t>A_24150</t>
  </si>
  <si>
    <t>A_24151</t>
  </si>
  <si>
    <t>A_24152</t>
  </si>
  <si>
    <t>A_24153</t>
  </si>
  <si>
    <t>A_24154</t>
  </si>
  <si>
    <t>A_24155</t>
  </si>
  <si>
    <t>A_24156</t>
  </si>
  <si>
    <t>A_24157</t>
  </si>
  <si>
    <t>A_24158</t>
  </si>
  <si>
    <t>A_24159</t>
  </si>
  <si>
    <t>A_24160</t>
  </si>
  <si>
    <t>A_24161</t>
  </si>
  <si>
    <t>A_24162</t>
  </si>
  <si>
    <t>A_24163</t>
  </si>
  <si>
    <t>A_24164</t>
  </si>
  <si>
    <t>A_24165</t>
  </si>
  <si>
    <t>A_24166</t>
  </si>
  <si>
    <t>A_24167</t>
  </si>
  <si>
    <t>A_24168</t>
  </si>
  <si>
    <t>A_24169</t>
  </si>
  <si>
    <t>A_24170</t>
  </si>
  <si>
    <t>A_24171</t>
  </si>
  <si>
    <t>A_24172</t>
  </si>
  <si>
    <t>A_24173</t>
  </si>
  <si>
    <t>A_24174</t>
  </si>
  <si>
    <t>A_24175</t>
  </si>
  <si>
    <t>A_24176</t>
  </si>
  <si>
    <t>A_24177</t>
  </si>
  <si>
    <t>A_24178</t>
  </si>
  <si>
    <t>A_24179</t>
  </si>
  <si>
    <t>A_24180</t>
  </si>
  <si>
    <t>A_24181</t>
  </si>
  <si>
    <t>A_24182</t>
  </si>
  <si>
    <t>A_24183</t>
  </si>
  <si>
    <t>A_24184</t>
  </si>
  <si>
    <t>A_24185</t>
  </si>
  <si>
    <t>A_24186</t>
  </si>
  <si>
    <t>A_24187</t>
  </si>
  <si>
    <t>A_24188</t>
  </si>
  <si>
    <t>A_24189</t>
  </si>
  <si>
    <t>A_24190</t>
  </si>
  <si>
    <t>A_24191</t>
  </si>
  <si>
    <t>กลัดหลวง</t>
  </si>
  <si>
    <t>A_24192</t>
  </si>
  <si>
    <t>A_24193</t>
  </si>
  <si>
    <t>A_24194</t>
  </si>
  <si>
    <t>A_24195</t>
  </si>
  <si>
    <t>เข็กน้อย</t>
  </si>
  <si>
    <t>เขาค้อ</t>
  </si>
  <si>
    <t>A_24196</t>
  </si>
  <si>
    <t>A_24197</t>
  </si>
  <si>
    <t>A_24198</t>
  </si>
  <si>
    <t>A_24199</t>
  </si>
  <si>
    <t>นาซ่าว</t>
  </si>
  <si>
    <t>เชียงคาน</t>
  </si>
  <si>
    <t>A_24200</t>
  </si>
  <si>
    <t>A_24201</t>
  </si>
  <si>
    <t>A_24202</t>
  </si>
  <si>
    <t>A_24203</t>
  </si>
  <si>
    <t>A_24204</t>
  </si>
  <si>
    <t>low</t>
  </si>
  <si>
    <t>A_24205</t>
  </si>
  <si>
    <t>ปากกาง</t>
  </si>
  <si>
    <t>A_24206</t>
  </si>
  <si>
    <t>A_24207</t>
  </si>
  <si>
    <t>A_24208</t>
  </si>
  <si>
    <t>แม่ยางร้อง</t>
  </si>
  <si>
    <t>A_24209</t>
  </si>
  <si>
    <t>ไล่โว่</t>
  </si>
  <si>
    <t>สังขละบุรี</t>
  </si>
  <si>
    <t>A_24210</t>
  </si>
  <si>
    <t>high</t>
  </si>
  <si>
    <t>A_24211</t>
  </si>
  <si>
    <t>A_24212</t>
  </si>
  <si>
    <t>A_24213</t>
  </si>
  <si>
    <t>A_24214</t>
  </si>
  <si>
    <t>โคกสะอาด</t>
  </si>
  <si>
    <t>ฆ้องชัย</t>
  </si>
  <si>
    <t>A_24215</t>
  </si>
  <si>
    <t>ยางตลาด</t>
  </si>
  <si>
    <t>A_24216</t>
  </si>
  <si>
    <t>วังชะพลู</t>
  </si>
  <si>
    <t>ขาณุวรลักษบุรี</t>
  </si>
  <si>
    <t>A_24217</t>
  </si>
  <si>
    <t>A_24218</t>
  </si>
  <si>
    <t>คำแคน</t>
  </si>
  <si>
    <t>A_24219</t>
  </si>
  <si>
    <t>โนนท่อน</t>
  </si>
  <si>
    <t>เมืองขอนแก่น</t>
  </si>
  <si>
    <t>A_24220</t>
  </si>
  <si>
    <t>วังชัย</t>
  </si>
  <si>
    <t>A_24221</t>
  </si>
  <si>
    <t>A_24222</t>
  </si>
  <si>
    <t>A_24223</t>
  </si>
  <si>
    <t>A_24224</t>
  </si>
  <si>
    <t>A_24225</t>
  </si>
  <si>
    <t>ทรายขาว</t>
  </si>
  <si>
    <t>สอยดาว</t>
  </si>
  <si>
    <t>จันทบุรี</t>
  </si>
  <si>
    <t>A_24226</t>
  </si>
  <si>
    <t>หัวสำโรง</t>
  </si>
  <si>
    <t>แปลงยาว</t>
  </si>
  <si>
    <t>ฉะเชิงเทรา</t>
  </si>
  <si>
    <t>A_24227</t>
  </si>
  <si>
    <t>หนองใหญ่</t>
  </si>
  <si>
    <t>ชลบุรี</t>
  </si>
  <si>
    <t>A_24228</t>
  </si>
  <si>
    <t>คลองตำหรุ</t>
  </si>
  <si>
    <t>เมืองชลบุรี</t>
  </si>
  <si>
    <t>A_24229</t>
  </si>
  <si>
    <t>ไพรนกยูง</t>
  </si>
  <si>
    <t>หันคา</t>
  </si>
  <si>
    <t>A_24230</t>
  </si>
  <si>
    <t>A_24231</t>
  </si>
  <si>
    <t>นายางกลัก</t>
  </si>
  <si>
    <t>เทพสถิต</t>
  </si>
  <si>
    <t>A_24232</t>
  </si>
  <si>
    <t>วาเล่ย์</t>
  </si>
  <si>
    <t>พบพระ</t>
  </si>
  <si>
    <t>A_24233</t>
  </si>
  <si>
    <t>A_24234</t>
  </si>
  <si>
    <t>A_24235</t>
  </si>
  <si>
    <t>ไม้งาม</t>
  </si>
  <si>
    <t>A_24236</t>
  </si>
  <si>
    <t>A_24237</t>
  </si>
  <si>
    <t>A_24238</t>
  </si>
  <si>
    <t>ยอดชาด</t>
  </si>
  <si>
    <t>วังยาง</t>
  </si>
  <si>
    <t>A_24239</t>
  </si>
  <si>
    <t>บ้านผึ้ง</t>
  </si>
  <si>
    <t>A_24240</t>
  </si>
  <si>
    <t>A_24241</t>
  </si>
  <si>
    <t>A_24242</t>
  </si>
  <si>
    <t>นาราชควาย</t>
  </si>
  <si>
    <t>A_24243</t>
  </si>
  <si>
    <t>สามผง</t>
  </si>
  <si>
    <t>A_24244</t>
  </si>
  <si>
    <t>A_24245</t>
  </si>
  <si>
    <t>พะทาย</t>
  </si>
  <si>
    <t>ท่าอุเทน</t>
  </si>
  <si>
    <t>A_24246</t>
  </si>
  <si>
    <t>สีสุก</t>
  </si>
  <si>
    <t>แก้งสนามนาง</t>
  </si>
  <si>
    <t>A_24247</t>
  </si>
  <si>
    <t>A_24248</t>
  </si>
  <si>
    <t>A_24249</t>
  </si>
  <si>
    <t>A_24250</t>
  </si>
  <si>
    <t>ไพรวัน</t>
  </si>
  <si>
    <t>ตากใบ</t>
  </si>
  <si>
    <t>นราธิวาส</t>
  </si>
  <si>
    <t>A_24251</t>
  </si>
  <si>
    <t>เซกา</t>
  </si>
  <si>
    <t>บึงกาฬ</t>
  </si>
  <si>
    <t>A_24252</t>
  </si>
  <si>
    <t>หัวถนน</t>
  </si>
  <si>
    <t>นางรอง</t>
  </si>
  <si>
    <t>บุรีรัมย์</t>
  </si>
  <si>
    <t>A_24253</t>
  </si>
  <si>
    <t>กระสัง</t>
  </si>
  <si>
    <t>A_24254</t>
  </si>
  <si>
    <t>หนองตาแต้ม</t>
  </si>
  <si>
    <t>ปราณบุรี</t>
  </si>
  <si>
    <t>ประจวบคีรีขันธ์</t>
  </si>
  <si>
    <t>A_24255</t>
  </si>
  <si>
    <t>A_24256</t>
  </si>
  <si>
    <t>ดงขี้เหล็ก</t>
  </si>
  <si>
    <t>เมืองปราจีนบุรี</t>
  </si>
  <si>
    <t>A_24257</t>
  </si>
  <si>
    <t>กระโด</t>
  </si>
  <si>
    <t>ยะรัง</t>
  </si>
  <si>
    <t>ปัตตานี</t>
  </si>
  <si>
    <t>A_24258</t>
  </si>
  <si>
    <t>หนองธง</t>
  </si>
  <si>
    <t>ป่าบอน</t>
  </si>
  <si>
    <t>พัทลุง</t>
  </si>
  <si>
    <t>A_24259</t>
  </si>
  <si>
    <t>เขาทราย</t>
  </si>
  <si>
    <t>ทับคล้อ</t>
  </si>
  <si>
    <t>พิจิตร</t>
  </si>
  <si>
    <t>A_24260</t>
  </si>
  <si>
    <t>คุยม่วง</t>
  </si>
  <si>
    <t>บางระกำ</t>
  </si>
  <si>
    <t>A_24261</t>
  </si>
  <si>
    <t>สะเตงนอก</t>
  </si>
  <si>
    <t>เมืองยะลา</t>
  </si>
  <si>
    <t>ยะลา</t>
  </si>
  <si>
    <t>A_24262</t>
  </si>
  <si>
    <t>A_24263</t>
  </si>
  <si>
    <t>พนมไพร</t>
  </si>
  <si>
    <t>A_24264</t>
  </si>
  <si>
    <t>ดอนโอง</t>
  </si>
  <si>
    <t>A_24265</t>
  </si>
  <si>
    <t>กกโพธิ์</t>
  </si>
  <si>
    <t>A_24266</t>
  </si>
  <si>
    <t>เขาสามยอด</t>
  </si>
  <si>
    <t>เมืองลพบุรี</t>
  </si>
  <si>
    <t>A_24267</t>
  </si>
  <si>
    <t>โคกตูม</t>
  </si>
  <si>
    <t>A_24268</t>
  </si>
  <si>
    <t>A_24269</t>
  </si>
  <si>
    <t>A_24270</t>
  </si>
  <si>
    <t>A_24271</t>
  </si>
  <si>
    <t>น้ำสุด</t>
  </si>
  <si>
    <t>พัฒนานิคม</t>
  </si>
  <si>
    <t>A_24272</t>
  </si>
  <si>
    <t>ห้วยโป่ง</t>
  </si>
  <si>
    <t>A_24273</t>
  </si>
  <si>
    <t>A_24274</t>
  </si>
  <si>
    <t>บ้านบอม</t>
  </si>
  <si>
    <t>แม่ทะ</t>
  </si>
  <si>
    <t>A_24275</t>
  </si>
  <si>
    <t>A_24276</t>
  </si>
  <si>
    <t>A_24277</t>
  </si>
  <si>
    <t>ท่าแร่</t>
  </si>
  <si>
    <t>เมืองสกลนคร</t>
  </si>
  <si>
    <t>A_24278</t>
  </si>
  <si>
    <t>A_24279</t>
  </si>
  <si>
    <t>บางเพรียง</t>
  </si>
  <si>
    <t>บางบ่อ</t>
  </si>
  <si>
    <t>สมุทรปราการ</t>
  </si>
  <si>
    <t>A_24280</t>
  </si>
  <si>
    <t>บางเสาธง</t>
  </si>
  <si>
    <t>A_24281</t>
  </si>
  <si>
    <t>A_24282</t>
  </si>
  <si>
    <t>A_24283</t>
  </si>
  <si>
    <t>บางพลีใหญ่</t>
  </si>
  <si>
    <t>บางพลี</t>
  </si>
  <si>
    <t>A_24284</t>
  </si>
  <si>
    <t>หนองปลิง</t>
  </si>
  <si>
    <t>หนองแค</t>
  </si>
  <si>
    <t>A_24285</t>
  </si>
  <si>
    <t>A_24286</t>
  </si>
  <si>
    <t>บ้านธาตุ</t>
  </si>
  <si>
    <t>A_24287</t>
  </si>
  <si>
    <t>นายาว</t>
  </si>
  <si>
    <t>A_24288</t>
  </si>
  <si>
    <t>A_24289</t>
  </si>
  <si>
    <t>เบิด</t>
  </si>
  <si>
    <t>รัตนบุรี</t>
  </si>
  <si>
    <t>สุรินทร์</t>
  </si>
  <si>
    <t>A_24290</t>
  </si>
  <si>
    <t>เมืองหนองคาย</t>
  </si>
  <si>
    <t>A_24291</t>
  </si>
  <si>
    <t>A_24292</t>
  </si>
  <si>
    <t>ผาตั้ง</t>
  </si>
  <si>
    <t>A_24293</t>
  </si>
  <si>
    <t>กุดดินจี่</t>
  </si>
  <si>
    <t>นากลาง</t>
  </si>
  <si>
    <t>A_24294</t>
  </si>
  <si>
    <t>เก่ากลอย</t>
  </si>
  <si>
    <t>A_24295</t>
  </si>
  <si>
    <t>สามพร้าว</t>
  </si>
  <si>
    <t>เมืองอุดรธานี</t>
  </si>
  <si>
    <t>A_24296</t>
  </si>
  <si>
    <t>กุดสระ</t>
  </si>
  <si>
    <t>A_24297</t>
  </si>
  <si>
    <t>น้ำพี้</t>
  </si>
  <si>
    <t>ทองแสนขัน</t>
  </si>
  <si>
    <t>A_24298</t>
  </si>
  <si>
    <t>A_24299</t>
  </si>
  <si>
    <t>นาแวง</t>
  </si>
  <si>
    <t>เขมราฐ</t>
  </si>
  <si>
    <t>R_10097</t>
  </si>
  <si>
    <t>R_10098</t>
  </si>
  <si>
    <t>R_10099</t>
  </si>
  <si>
    <t>ศิลา</t>
  </si>
  <si>
    <t>หล่มเก่า</t>
  </si>
  <si>
    <t>ป่าลุ่มน้ำป่าสัก</t>
  </si>
  <si>
    <t>R_10100</t>
  </si>
  <si>
    <t>R_10101</t>
  </si>
  <si>
    <t>R_10102</t>
  </si>
  <si>
    <t>วังยาว</t>
  </si>
  <si>
    <t>R_10103</t>
  </si>
  <si>
    <t>ผาน้อย</t>
  </si>
  <si>
    <t>R_10104</t>
  </si>
  <si>
    <t>R_10105</t>
  </si>
  <si>
    <t>ธาตุ</t>
  </si>
  <si>
    <t>R_10106</t>
  </si>
  <si>
    <t>R_10107</t>
  </si>
  <si>
    <t>ทุ่งแล้ง</t>
  </si>
  <si>
    <t>ป่าแม่ลู่และป่าแม่แป๋น</t>
  </si>
  <si>
    <t>R_10108</t>
  </si>
  <si>
    <t>บ้านปิน</t>
  </si>
  <si>
    <t>R_10109</t>
  </si>
  <si>
    <t>R_10110</t>
  </si>
  <si>
    <t>R_10111</t>
  </si>
  <si>
    <t>R_10112</t>
  </si>
  <si>
    <t>R_10113</t>
  </si>
  <si>
    <t>R_10114</t>
  </si>
  <si>
    <t>R_10115</t>
  </si>
  <si>
    <t>R_10116</t>
  </si>
  <si>
    <t>R_10117</t>
  </si>
  <si>
    <t>R_10118</t>
  </si>
  <si>
    <t>R_10119</t>
  </si>
  <si>
    <t>พรานกระต่าย</t>
  </si>
  <si>
    <t>ป่าเขาเขียว ป่าเขาสว่าง และป่าคลองห้วยทราย</t>
  </si>
  <si>
    <t>R_10120</t>
  </si>
  <si>
    <t>ป่าแม่ระกา</t>
  </si>
  <si>
    <t>R_10121</t>
  </si>
  <si>
    <t>R_10122</t>
  </si>
  <si>
    <t>วังควง</t>
  </si>
  <si>
    <t>R_10123</t>
  </si>
  <si>
    <t>ท่าไม้</t>
  </si>
  <si>
    <t>R_10124</t>
  </si>
  <si>
    <t>บ้านใหม่</t>
  </si>
  <si>
    <t>ป่าดงลาน</t>
  </si>
  <si>
    <t>R_10125</t>
  </si>
  <si>
    <t>R_10126</t>
  </si>
  <si>
    <t>แม่กลอง</t>
  </si>
  <si>
    <t>ป่าแม่กลอง และป่าอุ้มผาง</t>
  </si>
  <si>
    <t>R_10127</t>
  </si>
  <si>
    <t>หนองหลวง</t>
  </si>
  <si>
    <t>R_10128</t>
  </si>
  <si>
    <t>ป่าลานสาง</t>
  </si>
  <si>
    <t>R_10129</t>
  </si>
  <si>
    <t>วังหิน</t>
  </si>
  <si>
    <t>ป่าประจำรักษ์</t>
  </si>
  <si>
    <t>R_10130</t>
  </si>
  <si>
    <t>R_10131</t>
  </si>
  <si>
    <t>R_10132</t>
  </si>
  <si>
    <t>R_10133</t>
  </si>
  <si>
    <t>R_10134</t>
  </si>
  <si>
    <t>วังประจบ</t>
  </si>
  <si>
    <t>R_10135</t>
  </si>
  <si>
    <t>R_10136</t>
  </si>
  <si>
    <t>R_10137</t>
  </si>
  <si>
    <t>R_10138</t>
  </si>
  <si>
    <t>R_10139</t>
  </si>
  <si>
    <t>R_10140</t>
  </si>
  <si>
    <t>มหาชัย</t>
  </si>
  <si>
    <t>ปลาปาก</t>
  </si>
  <si>
    <t>ป่าดงบ้านโพนสว่างและป่าปลาปาก</t>
  </si>
  <si>
    <t>R_10141</t>
  </si>
  <si>
    <t>อ่างหิน</t>
  </si>
  <si>
    <t>ปากท่อ</t>
  </si>
  <si>
    <t>ป่าฝั่งซ้ายแม่น้ำภาชี</t>
  </si>
  <si>
    <t>R_10142</t>
  </si>
  <si>
    <t>รางบัว</t>
  </si>
  <si>
    <t>จอมบึง</t>
  </si>
  <si>
    <t>R_10143</t>
  </si>
  <si>
    <t>ป่าแม่เลิมและป่าแม่ปะ</t>
  </si>
  <si>
    <t>R_10144</t>
  </si>
  <si>
    <t>สันดอนแก้ว</t>
  </si>
  <si>
    <t>ป่าแม่ทาน</t>
  </si>
  <si>
    <t>R_10145</t>
  </si>
  <si>
    <t>นาแก้ว</t>
  </si>
  <si>
    <t>เกาะคา</t>
  </si>
  <si>
    <t>ป่าแม่สะเลียม</t>
  </si>
  <si>
    <t>R_10146</t>
  </si>
  <si>
    <t>นาสัก</t>
  </si>
  <si>
    <t>แม่เมาะ</t>
  </si>
  <si>
    <t>ป่าแม่จาง (ตอนขุน)</t>
  </si>
  <si>
    <t>R_10147</t>
  </si>
  <si>
    <t>จางเหนือ</t>
  </si>
  <si>
    <t>ป่าแม่งาวฝั่งขวา</t>
  </si>
  <si>
    <t>R_10148</t>
  </si>
  <si>
    <t>R_10149</t>
  </si>
  <si>
    <t>บ้านค่า</t>
  </si>
  <si>
    <t>เมืองลำปาง</t>
  </si>
  <si>
    <t>ป่าแม่ตุ๋ยฝั่งขวา</t>
  </si>
  <si>
    <t>R_10150</t>
  </si>
  <si>
    <t>R_10151</t>
  </si>
  <si>
    <t>R_10152</t>
  </si>
  <si>
    <t>บ้านหวด</t>
  </si>
  <si>
    <t>งาว</t>
  </si>
  <si>
    <t>R_10153</t>
  </si>
  <si>
    <t>R_10154</t>
  </si>
  <si>
    <t>R_10155</t>
  </si>
  <si>
    <t>วังตะคร้อ</t>
  </si>
  <si>
    <t>บ้านด่านลานหอย</t>
  </si>
  <si>
    <t>R_10156</t>
  </si>
  <si>
    <t>R_10157</t>
  </si>
  <si>
    <t>ป่าเขาหลวง</t>
  </si>
  <si>
    <t>R_10158</t>
  </si>
  <si>
    <t>หนองอ้อ</t>
  </si>
  <si>
    <t>หนองวัวซอ</t>
  </si>
  <si>
    <t>ป่าหมากหญ้า</t>
  </si>
  <si>
    <t>R_10159</t>
  </si>
  <si>
    <t>นายาง</t>
  </si>
  <si>
    <t>ป่านาอิน-นายาง</t>
  </si>
  <si>
    <t>R_10160</t>
  </si>
  <si>
    <t>R_10161</t>
  </si>
  <si>
    <t>D_5336</t>
  </si>
  <si>
    <t>ต้าผามอก</t>
  </si>
  <si>
    <t>D_5337</t>
  </si>
  <si>
    <t>D_5338</t>
  </si>
  <si>
    <t>D_5339</t>
  </si>
  <si>
    <t>D_5340</t>
  </si>
  <si>
    <t>แหลมทอง</t>
  </si>
  <si>
    <t>ภักดีชุมพล</t>
  </si>
  <si>
    <t>ไทรทอง</t>
  </si>
  <si>
    <t>สำนักบริหารพื้นที่อนุรักษ์ที่ 7 (นครราชสีมา)</t>
  </si>
  <si>
    <t>D_5341</t>
  </si>
  <si>
    <t>พะวอ</t>
  </si>
  <si>
    <t>D_5342</t>
  </si>
  <si>
    <t>นาโป่ง</t>
  </si>
  <si>
    <t>D_5343</t>
  </si>
  <si>
    <t>D_5344</t>
  </si>
  <si>
    <t>อวน</t>
  </si>
  <si>
    <t>ดอยภูคา</t>
  </si>
  <si>
    <t>สถานีควบคุมไฟป่าดอยภูคา</t>
  </si>
  <si>
    <t>D_5345</t>
  </si>
  <si>
    <t>D_5346</t>
  </si>
  <si>
    <t>D_5347</t>
  </si>
  <si>
    <t>ทุ่งใหญ่นเรศวร ด้านตะวันตก</t>
  </si>
  <si>
    <t>D_5348</t>
  </si>
  <si>
    <t>D_5349</t>
  </si>
  <si>
    <t>D_5350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</si>
  <si>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</si>
  <si>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</si>
  <si>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</si>
  <si>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</si>
  <si>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</si>
  <si>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D_5351</t>
  </si>
  <si>
    <t>D_5352</t>
  </si>
  <si>
    <t>D_5353</t>
  </si>
  <si>
    <t>D_5354</t>
  </si>
  <si>
    <t>D_5355</t>
  </si>
  <si>
    <t>D_5356</t>
  </si>
  <si>
    <t>D_5357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</si>
</sst>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0"/>
  <sheetViews>
    <sheetView tabSelected="1" topLeftCell="A131" zoomScaleNormal="100" workbookViewId="0">
      <selection activeCell="H158" sqref="H158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85546875" style="12" bestFit="1" customWidth="1"/>
    <col min="10" max="10" width="12.7109375" style="12" bestFit="1" customWidth="1"/>
    <col min="11" max="11" width="9.7109375" style="12" bestFit="1" customWidth="1"/>
    <col min="12" max="12" width="18.5703125" style="12" bestFit="1" customWidth="1"/>
    <col min="13" max="13" width="21.570312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244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325</v>
      </c>
      <c r="B4" s="33">
        <v>46100</v>
      </c>
      <c r="C4" s="38">
        <v>2.08</v>
      </c>
      <c r="D4" s="40">
        <v>14.841150000000001</v>
      </c>
      <c r="E4" s="40">
        <v>98.375240000000005</v>
      </c>
      <c r="F4" s="40">
        <v>432783.14124700002</v>
      </c>
      <c r="G4" s="40">
        <v>1640850.4711800001</v>
      </c>
      <c r="H4" s="29" t="s">
        <v>48</v>
      </c>
      <c r="I4" s="29" t="s">
        <v>100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58</v>
      </c>
      <c r="T4" s="39" t="str">
        <f t="shared" ref="T4:T35" si="0">HYPERLINK(CONCATENATE("http://maps.google.com/maps?q=",D4,",",E4))</f>
        <v>http://maps.google.com/maps?q=14.84115,98.37524</v>
      </c>
    </row>
    <row r="5" spans="1:20" customFormat="1">
      <c r="A5" s="29" t="s">
        <v>326</v>
      </c>
      <c r="B5" s="33">
        <v>46100</v>
      </c>
      <c r="C5" s="38">
        <v>2.08</v>
      </c>
      <c r="D5" s="40">
        <v>18.167929999999998</v>
      </c>
      <c r="E5" s="40">
        <v>99.776769999999999</v>
      </c>
      <c r="F5" s="40">
        <v>582154.76198299997</v>
      </c>
      <c r="G5" s="40">
        <v>2008938.4752499999</v>
      </c>
      <c r="H5" s="29" t="s">
        <v>48</v>
      </c>
      <c r="I5" s="29" t="s">
        <v>140</v>
      </c>
      <c r="J5" s="29" t="s">
        <v>138</v>
      </c>
      <c r="K5" s="29" t="s">
        <v>84</v>
      </c>
      <c r="L5" s="29" t="s">
        <v>62</v>
      </c>
      <c r="M5" s="29" t="s">
        <v>291</v>
      </c>
      <c r="N5" s="29" t="s">
        <v>292</v>
      </c>
      <c r="O5" s="29" t="s">
        <v>55</v>
      </c>
      <c r="P5" s="29" t="s">
        <v>86</v>
      </c>
      <c r="Q5" s="29" t="s">
        <v>86</v>
      </c>
      <c r="R5" s="29" t="s">
        <v>57</v>
      </c>
      <c r="S5" s="29" t="s">
        <v>58</v>
      </c>
      <c r="T5" s="39" t="str">
        <f t="shared" si="0"/>
        <v>http://maps.google.com/maps?q=18.16793,99.77677</v>
      </c>
    </row>
    <row r="6" spans="1:20" customFormat="1">
      <c r="A6" s="29" t="s">
        <v>327</v>
      </c>
      <c r="B6" s="33">
        <v>46100</v>
      </c>
      <c r="C6" s="38">
        <v>2.08</v>
      </c>
      <c r="D6" s="40">
        <v>17.814599999999999</v>
      </c>
      <c r="E6" s="40">
        <v>99.424599999999998</v>
      </c>
      <c r="F6" s="40">
        <v>544996.34417199995</v>
      </c>
      <c r="G6" s="40">
        <v>1969724.8101600001</v>
      </c>
      <c r="H6" s="29" t="s">
        <v>48</v>
      </c>
      <c r="I6" s="29" t="s">
        <v>276</v>
      </c>
      <c r="J6" s="29" t="s">
        <v>133</v>
      </c>
      <c r="K6" s="29" t="s">
        <v>84</v>
      </c>
      <c r="L6" s="29" t="s">
        <v>62</v>
      </c>
      <c r="M6" s="29" t="s">
        <v>277</v>
      </c>
      <c r="N6" s="29" t="s">
        <v>54</v>
      </c>
      <c r="O6" s="29" t="s">
        <v>55</v>
      </c>
      <c r="P6" s="29" t="s">
        <v>86</v>
      </c>
      <c r="Q6" s="29" t="s">
        <v>86</v>
      </c>
      <c r="R6" s="29" t="s">
        <v>57</v>
      </c>
      <c r="S6" s="29" t="s">
        <v>58</v>
      </c>
      <c r="T6" s="39" t="str">
        <f t="shared" si="0"/>
        <v>http://maps.google.com/maps?q=17.8146,99.4246</v>
      </c>
    </row>
    <row r="7" spans="1:20" customFormat="1">
      <c r="A7" s="29" t="s">
        <v>328</v>
      </c>
      <c r="B7" s="33">
        <v>46100</v>
      </c>
      <c r="C7" s="38">
        <v>2.08</v>
      </c>
      <c r="D7" s="40">
        <v>19.312860000000001</v>
      </c>
      <c r="E7" s="40">
        <v>100.28436000000001</v>
      </c>
      <c r="F7" s="40">
        <v>634932.995902</v>
      </c>
      <c r="G7" s="40">
        <v>2135945.5407500002</v>
      </c>
      <c r="H7" s="29" t="s">
        <v>48</v>
      </c>
      <c r="I7" s="29" t="s">
        <v>309</v>
      </c>
      <c r="J7" s="29" t="s">
        <v>95</v>
      </c>
      <c r="K7" s="29" t="s">
        <v>92</v>
      </c>
      <c r="L7" s="29" t="s">
        <v>62</v>
      </c>
      <c r="M7" s="29" t="s">
        <v>310</v>
      </c>
      <c r="N7" s="29" t="s">
        <v>71</v>
      </c>
      <c r="O7" s="29" t="s">
        <v>55</v>
      </c>
      <c r="P7" s="29" t="s">
        <v>94</v>
      </c>
      <c r="Q7" s="29" t="s">
        <v>94</v>
      </c>
      <c r="R7" s="29" t="s">
        <v>57</v>
      </c>
      <c r="S7" s="29" t="s">
        <v>58</v>
      </c>
      <c r="T7" s="39" t="str">
        <f t="shared" si="0"/>
        <v>http://maps.google.com/maps?q=19.31286,100.28436</v>
      </c>
    </row>
    <row r="8" spans="1:20" customFormat="1">
      <c r="A8" s="29" t="s">
        <v>329</v>
      </c>
      <c r="B8" s="33">
        <v>46100</v>
      </c>
      <c r="C8" s="38">
        <v>2.08</v>
      </c>
      <c r="D8" s="40">
        <v>19.313469999999999</v>
      </c>
      <c r="E8" s="40">
        <v>100.28062</v>
      </c>
      <c r="F8" s="40">
        <v>634539.52625300002</v>
      </c>
      <c r="G8" s="40">
        <v>2136010.1418599999</v>
      </c>
      <c r="H8" s="29" t="s">
        <v>48</v>
      </c>
      <c r="I8" s="29" t="s">
        <v>309</v>
      </c>
      <c r="J8" s="29" t="s">
        <v>95</v>
      </c>
      <c r="K8" s="29" t="s">
        <v>92</v>
      </c>
      <c r="L8" s="29" t="s">
        <v>62</v>
      </c>
      <c r="M8" s="29" t="s">
        <v>310</v>
      </c>
      <c r="N8" s="29" t="s">
        <v>71</v>
      </c>
      <c r="O8" s="29" t="s">
        <v>55</v>
      </c>
      <c r="P8" s="29" t="s">
        <v>94</v>
      </c>
      <c r="Q8" s="29" t="s">
        <v>94</v>
      </c>
      <c r="R8" s="29" t="s">
        <v>57</v>
      </c>
      <c r="S8" s="29" t="s">
        <v>58</v>
      </c>
      <c r="T8" s="39" t="str">
        <f t="shared" si="0"/>
        <v>http://maps.google.com/maps?q=19.31347,100.28062</v>
      </c>
    </row>
    <row r="9" spans="1:20" customFormat="1">
      <c r="A9" s="29" t="s">
        <v>330</v>
      </c>
      <c r="B9" s="33">
        <v>46100</v>
      </c>
      <c r="C9" s="38">
        <v>2.08</v>
      </c>
      <c r="D9" s="40">
        <v>18.90606</v>
      </c>
      <c r="E9" s="40">
        <v>99.550409999999999</v>
      </c>
      <c r="F9" s="40">
        <v>557963.73334100004</v>
      </c>
      <c r="G9" s="40">
        <v>2090523.4634799999</v>
      </c>
      <c r="H9" s="29" t="s">
        <v>48</v>
      </c>
      <c r="I9" s="29" t="s">
        <v>299</v>
      </c>
      <c r="J9" s="29" t="s">
        <v>300</v>
      </c>
      <c r="K9" s="29" t="s">
        <v>188</v>
      </c>
      <c r="L9" s="29" t="s">
        <v>62</v>
      </c>
      <c r="M9" s="29" t="s">
        <v>301</v>
      </c>
      <c r="N9" s="29" t="s">
        <v>54</v>
      </c>
      <c r="O9" s="29" t="s">
        <v>302</v>
      </c>
      <c r="P9" s="29" t="s">
        <v>274</v>
      </c>
      <c r="Q9" s="29" t="s">
        <v>274</v>
      </c>
      <c r="R9" s="29" t="s">
        <v>57</v>
      </c>
      <c r="S9" s="29" t="s">
        <v>58</v>
      </c>
      <c r="T9" s="39" t="str">
        <f t="shared" si="0"/>
        <v>http://maps.google.com/maps?q=18.90606,99.55041</v>
      </c>
    </row>
    <row r="10" spans="1:20" customFormat="1">
      <c r="A10" s="29" t="s">
        <v>331</v>
      </c>
      <c r="B10" s="33">
        <v>46100</v>
      </c>
      <c r="C10" s="38">
        <v>2.08</v>
      </c>
      <c r="D10" s="40">
        <v>17.473510000000001</v>
      </c>
      <c r="E10" s="40">
        <v>98.152140000000003</v>
      </c>
      <c r="F10" s="40">
        <v>409978.02299500001</v>
      </c>
      <c r="G10" s="40">
        <v>1932138.3082699999</v>
      </c>
      <c r="H10" s="29" t="s">
        <v>48</v>
      </c>
      <c r="I10" s="29" t="s">
        <v>59</v>
      </c>
      <c r="J10" s="29" t="s">
        <v>60</v>
      </c>
      <c r="K10" s="29" t="s">
        <v>61</v>
      </c>
      <c r="L10" s="29" t="s">
        <v>62</v>
      </c>
      <c r="M10" s="29" t="s">
        <v>63</v>
      </c>
      <c r="N10" s="29" t="s">
        <v>54</v>
      </c>
      <c r="O10" s="29" t="s">
        <v>64</v>
      </c>
      <c r="P10" s="29" t="s">
        <v>65</v>
      </c>
      <c r="Q10" s="29" t="s">
        <v>65</v>
      </c>
      <c r="R10" s="29" t="s">
        <v>57</v>
      </c>
      <c r="S10" s="29" t="s">
        <v>66</v>
      </c>
      <c r="T10" s="39" t="str">
        <f t="shared" si="0"/>
        <v>http://maps.google.com/maps?q=17.47351,98.15214</v>
      </c>
    </row>
    <row r="11" spans="1:20" customFormat="1">
      <c r="A11" s="29" t="s">
        <v>332</v>
      </c>
      <c r="B11" s="33">
        <v>46100</v>
      </c>
      <c r="C11" s="38">
        <v>2.08</v>
      </c>
      <c r="D11" s="40">
        <v>17.940429999999999</v>
      </c>
      <c r="E11" s="40">
        <v>100.68622999999999</v>
      </c>
      <c r="F11" s="40">
        <v>678589.59991700004</v>
      </c>
      <c r="G11" s="40">
        <v>1984404.6236699999</v>
      </c>
      <c r="H11" s="29" t="s">
        <v>48</v>
      </c>
      <c r="I11" s="29" t="s">
        <v>67</v>
      </c>
      <c r="J11" s="29" t="s">
        <v>68</v>
      </c>
      <c r="K11" s="29" t="s">
        <v>69</v>
      </c>
      <c r="L11" s="29" t="s">
        <v>62</v>
      </c>
      <c r="M11" s="29" t="s">
        <v>70</v>
      </c>
      <c r="N11" s="29" t="s">
        <v>71</v>
      </c>
      <c r="O11" s="29" t="s">
        <v>55</v>
      </c>
      <c r="P11" s="29" t="s">
        <v>72</v>
      </c>
      <c r="Q11" s="29" t="s">
        <v>72</v>
      </c>
      <c r="R11" s="29" t="s">
        <v>57</v>
      </c>
      <c r="S11" s="29" t="s">
        <v>58</v>
      </c>
      <c r="T11" s="39" t="str">
        <f t="shared" si="0"/>
        <v>http://maps.google.com/maps?q=17.94043,100.68623</v>
      </c>
    </row>
    <row r="12" spans="1:20" customFormat="1">
      <c r="A12" s="29" t="s">
        <v>333</v>
      </c>
      <c r="B12" s="33">
        <v>46100</v>
      </c>
      <c r="C12" s="38">
        <v>2.08</v>
      </c>
      <c r="D12" s="40">
        <v>17.96583</v>
      </c>
      <c r="E12" s="40">
        <v>100.80856</v>
      </c>
      <c r="F12" s="40">
        <v>691521.67136399995</v>
      </c>
      <c r="G12" s="40">
        <v>1987337.69111</v>
      </c>
      <c r="H12" s="29" t="s">
        <v>48</v>
      </c>
      <c r="I12" s="29" t="s">
        <v>278</v>
      </c>
      <c r="J12" s="29" t="s">
        <v>73</v>
      </c>
      <c r="K12" s="29" t="s">
        <v>69</v>
      </c>
      <c r="L12" s="29" t="s">
        <v>62</v>
      </c>
      <c r="M12" s="29" t="s">
        <v>70</v>
      </c>
      <c r="N12" s="29" t="s">
        <v>71</v>
      </c>
      <c r="O12" s="29" t="s">
        <v>55</v>
      </c>
      <c r="P12" s="29" t="s">
        <v>72</v>
      </c>
      <c r="Q12" s="29" t="s">
        <v>72</v>
      </c>
      <c r="R12" s="29" t="s">
        <v>57</v>
      </c>
      <c r="S12" s="29" t="s">
        <v>58</v>
      </c>
      <c r="T12" s="39" t="str">
        <f t="shared" si="0"/>
        <v>http://maps.google.com/maps?q=17.96583,100.80856</v>
      </c>
    </row>
    <row r="13" spans="1:20" customFormat="1">
      <c r="A13" s="29" t="s">
        <v>334</v>
      </c>
      <c r="B13" s="33">
        <v>46100</v>
      </c>
      <c r="C13" s="38">
        <v>2.08</v>
      </c>
      <c r="D13" s="40">
        <v>18.029779999999999</v>
      </c>
      <c r="E13" s="40">
        <v>100.82415</v>
      </c>
      <c r="F13" s="40">
        <v>693103.41137700004</v>
      </c>
      <c r="G13" s="40">
        <v>1994431.94411</v>
      </c>
      <c r="H13" s="29" t="s">
        <v>48</v>
      </c>
      <c r="I13" s="29" t="s">
        <v>279</v>
      </c>
      <c r="J13" s="29" t="s">
        <v>73</v>
      </c>
      <c r="K13" s="29" t="s">
        <v>69</v>
      </c>
      <c r="L13" s="29" t="s">
        <v>62</v>
      </c>
      <c r="M13" s="29" t="s">
        <v>70</v>
      </c>
      <c r="N13" s="29" t="s">
        <v>71</v>
      </c>
      <c r="O13" s="29" t="s">
        <v>55</v>
      </c>
      <c r="P13" s="29" t="s">
        <v>72</v>
      </c>
      <c r="Q13" s="29" t="s">
        <v>72</v>
      </c>
      <c r="R13" s="29" t="s">
        <v>57</v>
      </c>
      <c r="S13" s="29" t="s">
        <v>58</v>
      </c>
      <c r="T13" s="39" t="str">
        <f t="shared" si="0"/>
        <v>http://maps.google.com/maps?q=18.02978,100.82415</v>
      </c>
    </row>
    <row r="14" spans="1:20" customFormat="1">
      <c r="A14" s="29" t="s">
        <v>335</v>
      </c>
      <c r="B14" s="33">
        <v>46100</v>
      </c>
      <c r="C14" s="38">
        <v>2.08</v>
      </c>
      <c r="D14" s="40">
        <v>18.193580000000001</v>
      </c>
      <c r="E14" s="40">
        <v>100.99533</v>
      </c>
      <c r="F14" s="40">
        <v>711033.75826499995</v>
      </c>
      <c r="G14" s="40">
        <v>2012750.35094</v>
      </c>
      <c r="H14" s="29" t="s">
        <v>48</v>
      </c>
      <c r="I14" s="29" t="s">
        <v>293</v>
      </c>
      <c r="J14" s="29" t="s">
        <v>74</v>
      </c>
      <c r="K14" s="29" t="s">
        <v>69</v>
      </c>
      <c r="L14" s="29" t="s">
        <v>62</v>
      </c>
      <c r="M14" s="29" t="s">
        <v>70</v>
      </c>
      <c r="N14" s="29" t="s">
        <v>71</v>
      </c>
      <c r="O14" s="29" t="s">
        <v>55</v>
      </c>
      <c r="P14" s="29" t="s">
        <v>72</v>
      </c>
      <c r="Q14" s="29" t="s">
        <v>72</v>
      </c>
      <c r="R14" s="29" t="s">
        <v>57</v>
      </c>
      <c r="S14" s="29" t="s">
        <v>58</v>
      </c>
      <c r="T14" s="39" t="str">
        <f t="shared" si="0"/>
        <v>http://maps.google.com/maps?q=18.19358,100.99533</v>
      </c>
    </row>
    <row r="15" spans="1:20" customFormat="1">
      <c r="A15" s="29" t="s">
        <v>336</v>
      </c>
      <c r="B15" s="33">
        <v>46100</v>
      </c>
      <c r="C15" s="38">
        <v>2.08</v>
      </c>
      <c r="D15" s="40">
        <v>18.697469999999999</v>
      </c>
      <c r="E15" s="40">
        <v>99.264560000000003</v>
      </c>
      <c r="F15" s="40">
        <v>527894.92550200003</v>
      </c>
      <c r="G15" s="40">
        <v>2067374.36451</v>
      </c>
      <c r="H15" s="29" t="s">
        <v>48</v>
      </c>
      <c r="I15" s="29" t="s">
        <v>75</v>
      </c>
      <c r="J15" s="29" t="s">
        <v>76</v>
      </c>
      <c r="K15" s="29" t="s">
        <v>77</v>
      </c>
      <c r="L15" s="29" t="s">
        <v>62</v>
      </c>
      <c r="M15" s="29" t="s">
        <v>78</v>
      </c>
      <c r="N15" s="29" t="s">
        <v>54</v>
      </c>
      <c r="O15" s="29" t="s">
        <v>79</v>
      </c>
      <c r="P15" s="29" t="s">
        <v>80</v>
      </c>
      <c r="Q15" s="29" t="s">
        <v>80</v>
      </c>
      <c r="R15" s="29" t="s">
        <v>57</v>
      </c>
      <c r="S15" s="29" t="s">
        <v>58</v>
      </c>
      <c r="T15" s="39" t="str">
        <f t="shared" si="0"/>
        <v>http://maps.google.com/maps?q=18.69747,99.26456</v>
      </c>
    </row>
    <row r="16" spans="1:20" customFormat="1">
      <c r="A16" s="29" t="s">
        <v>337</v>
      </c>
      <c r="B16" s="33">
        <v>46100</v>
      </c>
      <c r="C16" s="38">
        <v>2.08</v>
      </c>
      <c r="D16" s="40">
        <v>18.700769999999999</v>
      </c>
      <c r="E16" s="40">
        <v>99.265140000000002</v>
      </c>
      <c r="F16" s="40">
        <v>527955.53872900002</v>
      </c>
      <c r="G16" s="40">
        <v>2067739.5841900001</v>
      </c>
      <c r="H16" s="29" t="s">
        <v>48</v>
      </c>
      <c r="I16" s="29" t="s">
        <v>75</v>
      </c>
      <c r="J16" s="29" t="s">
        <v>76</v>
      </c>
      <c r="K16" s="29" t="s">
        <v>77</v>
      </c>
      <c r="L16" s="29" t="s">
        <v>62</v>
      </c>
      <c r="M16" s="29" t="s">
        <v>78</v>
      </c>
      <c r="N16" s="29" t="s">
        <v>54</v>
      </c>
      <c r="O16" s="29" t="s">
        <v>79</v>
      </c>
      <c r="P16" s="29" t="s">
        <v>80</v>
      </c>
      <c r="Q16" s="29" t="s">
        <v>80</v>
      </c>
      <c r="R16" s="29" t="s">
        <v>57</v>
      </c>
      <c r="S16" s="29" t="s">
        <v>58</v>
      </c>
      <c r="T16" s="39" t="str">
        <f t="shared" si="0"/>
        <v>http://maps.google.com/maps?q=18.70077,99.26514</v>
      </c>
    </row>
    <row r="17" spans="1:20" customFormat="1">
      <c r="A17" s="29" t="s">
        <v>338</v>
      </c>
      <c r="B17" s="33">
        <v>46100</v>
      </c>
      <c r="C17" s="38">
        <v>2.08</v>
      </c>
      <c r="D17" s="40">
        <v>18.704070000000002</v>
      </c>
      <c r="E17" s="40">
        <v>99.265709999999999</v>
      </c>
      <c r="F17" s="40">
        <v>528015.09514200001</v>
      </c>
      <c r="G17" s="40">
        <v>2068104.8026699999</v>
      </c>
      <c r="H17" s="29" t="s">
        <v>48</v>
      </c>
      <c r="I17" s="29" t="s">
        <v>75</v>
      </c>
      <c r="J17" s="29" t="s">
        <v>76</v>
      </c>
      <c r="K17" s="29" t="s">
        <v>77</v>
      </c>
      <c r="L17" s="29" t="s">
        <v>62</v>
      </c>
      <c r="M17" s="29" t="s">
        <v>78</v>
      </c>
      <c r="N17" s="29" t="s">
        <v>54</v>
      </c>
      <c r="O17" s="29" t="s">
        <v>79</v>
      </c>
      <c r="P17" s="29" t="s">
        <v>80</v>
      </c>
      <c r="Q17" s="29" t="s">
        <v>80</v>
      </c>
      <c r="R17" s="29" t="s">
        <v>57</v>
      </c>
      <c r="S17" s="29" t="s">
        <v>58</v>
      </c>
      <c r="T17" s="39" t="str">
        <f t="shared" si="0"/>
        <v>http://maps.google.com/maps?q=18.70407,99.26571</v>
      </c>
    </row>
    <row r="18" spans="1:20" customFormat="1">
      <c r="A18" s="29" t="s">
        <v>339</v>
      </c>
      <c r="B18" s="33">
        <v>46100</v>
      </c>
      <c r="C18" s="38">
        <v>2.08</v>
      </c>
      <c r="D18" s="40">
        <v>17.21903</v>
      </c>
      <c r="E18" s="40">
        <v>98.546229999999994</v>
      </c>
      <c r="F18" s="40">
        <v>451755.29055099998</v>
      </c>
      <c r="G18" s="40">
        <v>1903842.0428800001</v>
      </c>
      <c r="H18" s="29" t="s">
        <v>48</v>
      </c>
      <c r="I18" s="29" t="s">
        <v>81</v>
      </c>
      <c r="J18" s="29" t="s">
        <v>160</v>
      </c>
      <c r="K18" s="29" t="s">
        <v>61</v>
      </c>
      <c r="L18" s="29" t="s">
        <v>62</v>
      </c>
      <c r="M18" s="29" t="s">
        <v>81</v>
      </c>
      <c r="N18" s="29" t="s">
        <v>71</v>
      </c>
      <c r="O18" s="29" t="s">
        <v>55</v>
      </c>
      <c r="P18" s="29" t="s">
        <v>65</v>
      </c>
      <c r="Q18" s="29" t="s">
        <v>65</v>
      </c>
      <c r="R18" s="29" t="s">
        <v>57</v>
      </c>
      <c r="S18" s="29" t="s">
        <v>58</v>
      </c>
      <c r="T18" s="39" t="str">
        <f t="shared" si="0"/>
        <v>http://maps.google.com/maps?q=17.21903,98.54623</v>
      </c>
    </row>
    <row r="19" spans="1:20" customFormat="1">
      <c r="A19" s="29" t="s">
        <v>340</v>
      </c>
      <c r="B19" s="33">
        <v>46100</v>
      </c>
      <c r="C19" s="38">
        <v>2.08</v>
      </c>
      <c r="D19" s="40">
        <v>19.385739999999998</v>
      </c>
      <c r="E19" s="40">
        <v>99.877369999999999</v>
      </c>
      <c r="F19" s="40">
        <v>592131.05690800003</v>
      </c>
      <c r="G19" s="40">
        <v>2143743.77978</v>
      </c>
      <c r="H19" s="29" t="s">
        <v>48</v>
      </c>
      <c r="I19" s="29" t="s">
        <v>316</v>
      </c>
      <c r="J19" s="29" t="s">
        <v>317</v>
      </c>
      <c r="K19" s="29" t="s">
        <v>92</v>
      </c>
      <c r="L19" s="29" t="s">
        <v>62</v>
      </c>
      <c r="M19" s="29" t="s">
        <v>318</v>
      </c>
      <c r="N19" s="29" t="s">
        <v>54</v>
      </c>
      <c r="O19" s="29" t="s">
        <v>319</v>
      </c>
      <c r="P19" s="29" t="s">
        <v>94</v>
      </c>
      <c r="Q19" s="29" t="s">
        <v>94</v>
      </c>
      <c r="R19" s="29" t="s">
        <v>57</v>
      </c>
      <c r="S19" s="29" t="s">
        <v>58</v>
      </c>
      <c r="T19" s="39" t="str">
        <f t="shared" si="0"/>
        <v>http://maps.google.com/maps?q=19.38574,99.87737</v>
      </c>
    </row>
    <row r="20" spans="1:20" customFormat="1">
      <c r="A20" s="29" t="s">
        <v>341</v>
      </c>
      <c r="B20" s="33">
        <v>46100</v>
      </c>
      <c r="C20" s="38">
        <v>2.08</v>
      </c>
      <c r="D20" s="40">
        <v>18.736139999999999</v>
      </c>
      <c r="E20" s="40">
        <v>100.32375</v>
      </c>
      <c r="F20" s="40">
        <v>639552.59763800004</v>
      </c>
      <c r="G20" s="40">
        <v>2072150.22694</v>
      </c>
      <c r="H20" s="29" t="s">
        <v>48</v>
      </c>
      <c r="I20" s="29" t="s">
        <v>82</v>
      </c>
      <c r="J20" s="29" t="s">
        <v>83</v>
      </c>
      <c r="K20" s="29" t="s">
        <v>84</v>
      </c>
      <c r="L20" s="29" t="s">
        <v>62</v>
      </c>
      <c r="M20" s="29" t="s">
        <v>85</v>
      </c>
      <c r="N20" s="29" t="s">
        <v>54</v>
      </c>
      <c r="O20" s="29" t="s">
        <v>55</v>
      </c>
      <c r="P20" s="29" t="s">
        <v>86</v>
      </c>
      <c r="Q20" s="29" t="s">
        <v>86</v>
      </c>
      <c r="R20" s="29" t="s">
        <v>57</v>
      </c>
      <c r="S20" s="29" t="s">
        <v>58</v>
      </c>
      <c r="T20" s="39" t="str">
        <f t="shared" si="0"/>
        <v>http://maps.google.com/maps?q=18.73614,100.32375</v>
      </c>
    </row>
    <row r="21" spans="1:20" customFormat="1">
      <c r="A21" s="29" t="s">
        <v>342</v>
      </c>
      <c r="B21" s="33">
        <v>46100</v>
      </c>
      <c r="C21" s="38">
        <v>2.08</v>
      </c>
      <c r="D21" s="40">
        <v>18.738890000000001</v>
      </c>
      <c r="E21" s="40">
        <v>100.32798</v>
      </c>
      <c r="F21" s="40">
        <v>639996.33079100004</v>
      </c>
      <c r="G21" s="40">
        <v>2072457.88084</v>
      </c>
      <c r="H21" s="29" t="s">
        <v>48</v>
      </c>
      <c r="I21" s="29" t="s">
        <v>82</v>
      </c>
      <c r="J21" s="29" t="s">
        <v>83</v>
      </c>
      <c r="K21" s="29" t="s">
        <v>84</v>
      </c>
      <c r="L21" s="29" t="s">
        <v>62</v>
      </c>
      <c r="M21" s="29" t="s">
        <v>85</v>
      </c>
      <c r="N21" s="29" t="s">
        <v>54</v>
      </c>
      <c r="O21" s="29" t="s">
        <v>55</v>
      </c>
      <c r="P21" s="29" t="s">
        <v>86</v>
      </c>
      <c r="Q21" s="29" t="s">
        <v>86</v>
      </c>
      <c r="R21" s="29" t="s">
        <v>57</v>
      </c>
      <c r="S21" s="29" t="s">
        <v>58</v>
      </c>
      <c r="T21" s="39" t="str">
        <f t="shared" si="0"/>
        <v>http://maps.google.com/maps?q=18.73889,100.32798</v>
      </c>
    </row>
    <row r="22" spans="1:20" customFormat="1">
      <c r="A22" s="29" t="s">
        <v>343</v>
      </c>
      <c r="B22" s="33">
        <v>46100</v>
      </c>
      <c r="C22" s="38">
        <v>2.08</v>
      </c>
      <c r="D22" s="40">
        <v>16.940059999999999</v>
      </c>
      <c r="E22" s="40">
        <v>98.639250000000004</v>
      </c>
      <c r="F22" s="40">
        <v>461588.20480599999</v>
      </c>
      <c r="G22" s="40">
        <v>1872959.4278500001</v>
      </c>
      <c r="H22" s="29" t="s">
        <v>48</v>
      </c>
      <c r="I22" s="29" t="s">
        <v>259</v>
      </c>
      <c r="J22" s="29" t="s">
        <v>106</v>
      </c>
      <c r="K22" s="29" t="s">
        <v>61</v>
      </c>
      <c r="L22" s="29" t="s">
        <v>62</v>
      </c>
      <c r="M22" s="29" t="s">
        <v>260</v>
      </c>
      <c r="N22" s="29" t="s">
        <v>54</v>
      </c>
      <c r="O22" s="29" t="s">
        <v>108</v>
      </c>
      <c r="P22" s="29" t="s">
        <v>65</v>
      </c>
      <c r="Q22" s="29" t="s">
        <v>65</v>
      </c>
      <c r="R22" s="29" t="s">
        <v>57</v>
      </c>
      <c r="S22" s="29" t="s">
        <v>58</v>
      </c>
      <c r="T22" s="39" t="str">
        <f t="shared" si="0"/>
        <v>http://maps.google.com/maps?q=16.94006,98.63925</v>
      </c>
    </row>
    <row r="23" spans="1:20" customFormat="1">
      <c r="A23" s="29" t="s">
        <v>344</v>
      </c>
      <c r="B23" s="33">
        <v>46100</v>
      </c>
      <c r="C23" s="38">
        <v>2.08</v>
      </c>
      <c r="D23" s="40">
        <v>16.943370000000002</v>
      </c>
      <c r="E23" s="40">
        <v>98.639809999999997</v>
      </c>
      <c r="F23" s="40">
        <v>461648.50371399999</v>
      </c>
      <c r="G23" s="40">
        <v>1873325.4912099999</v>
      </c>
      <c r="H23" s="29" t="s">
        <v>48</v>
      </c>
      <c r="I23" s="29" t="s">
        <v>259</v>
      </c>
      <c r="J23" s="29" t="s">
        <v>106</v>
      </c>
      <c r="K23" s="29" t="s">
        <v>61</v>
      </c>
      <c r="L23" s="29" t="s">
        <v>62</v>
      </c>
      <c r="M23" s="29" t="s">
        <v>260</v>
      </c>
      <c r="N23" s="29" t="s">
        <v>54</v>
      </c>
      <c r="O23" s="29" t="s">
        <v>108</v>
      </c>
      <c r="P23" s="29" t="s">
        <v>65</v>
      </c>
      <c r="Q23" s="29" t="s">
        <v>65</v>
      </c>
      <c r="R23" s="29" t="s">
        <v>57</v>
      </c>
      <c r="S23" s="29" t="s">
        <v>58</v>
      </c>
      <c r="T23" s="39" t="str">
        <f t="shared" si="0"/>
        <v>http://maps.google.com/maps?q=16.94337,98.63981</v>
      </c>
    </row>
    <row r="24" spans="1:20" customFormat="1">
      <c r="A24" s="29" t="s">
        <v>345</v>
      </c>
      <c r="B24" s="33">
        <v>46100</v>
      </c>
      <c r="C24" s="38">
        <v>2.08</v>
      </c>
      <c r="D24" s="40">
        <v>16.943940000000001</v>
      </c>
      <c r="E24" s="40">
        <v>98.636219999999994</v>
      </c>
      <c r="F24" s="40">
        <v>461266.368219</v>
      </c>
      <c r="G24" s="40">
        <v>1873389.2519799999</v>
      </c>
      <c r="H24" s="29" t="s">
        <v>48</v>
      </c>
      <c r="I24" s="29" t="s">
        <v>259</v>
      </c>
      <c r="J24" s="29" t="s">
        <v>106</v>
      </c>
      <c r="K24" s="29" t="s">
        <v>61</v>
      </c>
      <c r="L24" s="29" t="s">
        <v>62</v>
      </c>
      <c r="M24" s="29" t="s">
        <v>260</v>
      </c>
      <c r="N24" s="29" t="s">
        <v>54</v>
      </c>
      <c r="O24" s="29" t="s">
        <v>108</v>
      </c>
      <c r="P24" s="29" t="s">
        <v>65</v>
      </c>
      <c r="Q24" s="29" t="s">
        <v>65</v>
      </c>
      <c r="R24" s="29" t="s">
        <v>57</v>
      </c>
      <c r="S24" s="29" t="s">
        <v>58</v>
      </c>
      <c r="T24" s="39" t="str">
        <f t="shared" si="0"/>
        <v>http://maps.google.com/maps?q=16.94394,98.63622</v>
      </c>
    </row>
    <row r="25" spans="1:20" customFormat="1">
      <c r="A25" s="29" t="s">
        <v>346</v>
      </c>
      <c r="B25" s="33">
        <v>46100</v>
      </c>
      <c r="C25" s="38">
        <v>2.08</v>
      </c>
      <c r="D25" s="40">
        <v>16.953289999999999</v>
      </c>
      <c r="E25" s="40">
        <v>98.641499999999994</v>
      </c>
      <c r="F25" s="40">
        <v>461830.45135799999</v>
      </c>
      <c r="G25" s="40">
        <v>1874422.5745999999</v>
      </c>
      <c r="H25" s="29" t="s">
        <v>48</v>
      </c>
      <c r="I25" s="29" t="s">
        <v>261</v>
      </c>
      <c r="J25" s="29" t="s">
        <v>160</v>
      </c>
      <c r="K25" s="29" t="s">
        <v>61</v>
      </c>
      <c r="L25" s="29" t="s">
        <v>62</v>
      </c>
      <c r="M25" s="29" t="s">
        <v>260</v>
      </c>
      <c r="N25" s="29" t="s">
        <v>54</v>
      </c>
      <c r="O25" s="29" t="s">
        <v>108</v>
      </c>
      <c r="P25" s="29" t="s">
        <v>65</v>
      </c>
      <c r="Q25" s="29" t="s">
        <v>65</v>
      </c>
      <c r="R25" s="29" t="s">
        <v>57</v>
      </c>
      <c r="S25" s="29" t="s">
        <v>58</v>
      </c>
      <c r="T25" s="39" t="str">
        <f t="shared" si="0"/>
        <v>http://maps.google.com/maps?q=16.95329,98.6415</v>
      </c>
    </row>
    <row r="26" spans="1:20" customFormat="1">
      <c r="A26" s="29" t="s">
        <v>347</v>
      </c>
      <c r="B26" s="33">
        <v>46100</v>
      </c>
      <c r="C26" s="38">
        <v>2.08</v>
      </c>
      <c r="D26" s="40">
        <v>16.953859999999999</v>
      </c>
      <c r="E26" s="40">
        <v>98.637919999999994</v>
      </c>
      <c r="F26" s="40">
        <v>461449.400203</v>
      </c>
      <c r="G26" s="40">
        <v>1874486.3305299999</v>
      </c>
      <c r="H26" s="29" t="s">
        <v>48</v>
      </c>
      <c r="I26" s="29" t="s">
        <v>261</v>
      </c>
      <c r="J26" s="29" t="s">
        <v>160</v>
      </c>
      <c r="K26" s="29" t="s">
        <v>61</v>
      </c>
      <c r="L26" s="29" t="s">
        <v>62</v>
      </c>
      <c r="M26" s="29" t="s">
        <v>260</v>
      </c>
      <c r="N26" s="29" t="s">
        <v>54</v>
      </c>
      <c r="O26" s="29" t="s">
        <v>108</v>
      </c>
      <c r="P26" s="29" t="s">
        <v>65</v>
      </c>
      <c r="Q26" s="29" t="s">
        <v>65</v>
      </c>
      <c r="R26" s="29" t="s">
        <v>57</v>
      </c>
      <c r="S26" s="29" t="s">
        <v>58</v>
      </c>
      <c r="T26" s="39" t="str">
        <f t="shared" si="0"/>
        <v>http://maps.google.com/maps?q=16.95386,98.63792</v>
      </c>
    </row>
    <row r="27" spans="1:20" customFormat="1">
      <c r="A27" s="29" t="s">
        <v>348</v>
      </c>
      <c r="B27" s="33">
        <v>46100</v>
      </c>
      <c r="C27" s="38">
        <v>2.08</v>
      </c>
      <c r="D27" s="40">
        <v>16.53745</v>
      </c>
      <c r="E27" s="40">
        <v>99.167829999999995</v>
      </c>
      <c r="F27" s="40">
        <v>517907.63216099999</v>
      </c>
      <c r="G27" s="40">
        <v>1828394.0634900001</v>
      </c>
      <c r="H27" s="29" t="s">
        <v>48</v>
      </c>
      <c r="I27" s="29" t="s">
        <v>155</v>
      </c>
      <c r="J27" s="29" t="s">
        <v>156</v>
      </c>
      <c r="K27" s="29" t="s">
        <v>61</v>
      </c>
      <c r="L27" s="29" t="s">
        <v>62</v>
      </c>
      <c r="M27" s="29" t="s">
        <v>249</v>
      </c>
      <c r="N27" s="29" t="s">
        <v>54</v>
      </c>
      <c r="O27" s="29" t="s">
        <v>55</v>
      </c>
      <c r="P27" s="29" t="s">
        <v>89</v>
      </c>
      <c r="Q27" s="29" t="s">
        <v>89</v>
      </c>
      <c r="R27" s="29" t="s">
        <v>57</v>
      </c>
      <c r="S27" s="29" t="s">
        <v>58</v>
      </c>
      <c r="T27" s="39" t="str">
        <f t="shared" si="0"/>
        <v>http://maps.google.com/maps?q=16.53745,99.16783</v>
      </c>
    </row>
    <row r="28" spans="1:20" customFormat="1">
      <c r="A28" s="29" t="s">
        <v>349</v>
      </c>
      <c r="B28" s="33">
        <v>46100</v>
      </c>
      <c r="C28" s="38">
        <v>2.08</v>
      </c>
      <c r="D28" s="40">
        <v>18.087330000000001</v>
      </c>
      <c r="E28" s="40">
        <v>100.24782999999999</v>
      </c>
      <c r="F28" s="40">
        <v>632041.86046200001</v>
      </c>
      <c r="G28" s="40">
        <v>2000293.8926599999</v>
      </c>
      <c r="H28" s="29" t="s">
        <v>48</v>
      </c>
      <c r="I28" s="29" t="s">
        <v>280</v>
      </c>
      <c r="J28" s="29" t="s">
        <v>281</v>
      </c>
      <c r="K28" s="29" t="s">
        <v>84</v>
      </c>
      <c r="L28" s="29" t="s">
        <v>62</v>
      </c>
      <c r="M28" s="29" t="s">
        <v>282</v>
      </c>
      <c r="N28" s="29" t="s">
        <v>99</v>
      </c>
      <c r="O28" s="29" t="s">
        <v>55</v>
      </c>
      <c r="P28" s="29" t="s">
        <v>86</v>
      </c>
      <c r="Q28" s="29" t="s">
        <v>86</v>
      </c>
      <c r="R28" s="29" t="s">
        <v>57</v>
      </c>
      <c r="S28" s="29" t="s">
        <v>58</v>
      </c>
      <c r="T28" s="39" t="str">
        <f t="shared" si="0"/>
        <v>http://maps.google.com/maps?q=18.08733,100.24783</v>
      </c>
    </row>
    <row r="29" spans="1:20" customFormat="1">
      <c r="A29" s="29" t="s">
        <v>350</v>
      </c>
      <c r="B29" s="33">
        <v>46100</v>
      </c>
      <c r="C29" s="38">
        <v>2.08</v>
      </c>
      <c r="D29" s="40">
        <v>18.08793</v>
      </c>
      <c r="E29" s="40">
        <v>100.24415</v>
      </c>
      <c r="F29" s="40">
        <v>631651.95570499997</v>
      </c>
      <c r="G29" s="40">
        <v>2000357.65778</v>
      </c>
      <c r="H29" s="29" t="s">
        <v>48</v>
      </c>
      <c r="I29" s="29" t="s">
        <v>280</v>
      </c>
      <c r="J29" s="29" t="s">
        <v>281</v>
      </c>
      <c r="K29" s="29" t="s">
        <v>84</v>
      </c>
      <c r="L29" s="29" t="s">
        <v>62</v>
      </c>
      <c r="M29" s="29" t="s">
        <v>282</v>
      </c>
      <c r="N29" s="29" t="s">
        <v>99</v>
      </c>
      <c r="O29" s="29" t="s">
        <v>55</v>
      </c>
      <c r="P29" s="29" t="s">
        <v>86</v>
      </c>
      <c r="Q29" s="29" t="s">
        <v>86</v>
      </c>
      <c r="R29" s="29" t="s">
        <v>57</v>
      </c>
      <c r="S29" s="29" t="s">
        <v>58</v>
      </c>
      <c r="T29" s="39" t="str">
        <f t="shared" si="0"/>
        <v>http://maps.google.com/maps?q=18.08793,100.24415</v>
      </c>
    </row>
    <row r="30" spans="1:20" customFormat="1">
      <c r="A30" s="29" t="s">
        <v>351</v>
      </c>
      <c r="B30" s="33">
        <v>46100</v>
      </c>
      <c r="C30" s="38">
        <v>2.08</v>
      </c>
      <c r="D30" s="40">
        <v>17.734970000000001</v>
      </c>
      <c r="E30" s="40">
        <v>99.158580000000001</v>
      </c>
      <c r="F30" s="40">
        <v>516812.61147599999</v>
      </c>
      <c r="G30" s="40">
        <v>1960871.1383100001</v>
      </c>
      <c r="H30" s="29" t="s">
        <v>48</v>
      </c>
      <c r="I30" s="29" t="s">
        <v>271</v>
      </c>
      <c r="J30" s="29" t="s">
        <v>187</v>
      </c>
      <c r="K30" s="29" t="s">
        <v>188</v>
      </c>
      <c r="L30" s="29" t="s">
        <v>62</v>
      </c>
      <c r="M30" s="29" t="s">
        <v>272</v>
      </c>
      <c r="N30" s="29" t="s">
        <v>54</v>
      </c>
      <c r="O30" s="29" t="s">
        <v>273</v>
      </c>
      <c r="P30" s="29" t="s">
        <v>274</v>
      </c>
      <c r="Q30" s="29" t="s">
        <v>274</v>
      </c>
      <c r="R30" s="29" t="s">
        <v>57</v>
      </c>
      <c r="S30" s="29" t="s">
        <v>58</v>
      </c>
      <c r="T30" s="39" t="str">
        <f t="shared" si="0"/>
        <v>http://maps.google.com/maps?q=17.73497,99.15858</v>
      </c>
    </row>
    <row r="31" spans="1:20" customFormat="1">
      <c r="A31" s="29" t="s">
        <v>352</v>
      </c>
      <c r="B31" s="33">
        <v>46100</v>
      </c>
      <c r="C31" s="38">
        <v>2.08</v>
      </c>
      <c r="D31" s="40">
        <v>18.132349999999999</v>
      </c>
      <c r="E31" s="40">
        <v>100.05777999999999</v>
      </c>
      <c r="F31" s="40">
        <v>611900.68938300002</v>
      </c>
      <c r="G31" s="40">
        <v>2005149.82289</v>
      </c>
      <c r="H31" s="29" t="s">
        <v>48</v>
      </c>
      <c r="I31" s="29" t="s">
        <v>287</v>
      </c>
      <c r="J31" s="29" t="s">
        <v>288</v>
      </c>
      <c r="K31" s="29" t="s">
        <v>84</v>
      </c>
      <c r="L31" s="29" t="s">
        <v>62</v>
      </c>
      <c r="M31" s="29" t="s">
        <v>289</v>
      </c>
      <c r="N31" s="29" t="s">
        <v>54</v>
      </c>
      <c r="O31" s="29" t="s">
        <v>290</v>
      </c>
      <c r="P31" s="29" t="s">
        <v>86</v>
      </c>
      <c r="Q31" s="29" t="s">
        <v>86</v>
      </c>
      <c r="R31" s="29" t="s">
        <v>57</v>
      </c>
      <c r="S31" s="29" t="s">
        <v>58</v>
      </c>
      <c r="T31" s="39" t="str">
        <f t="shared" si="0"/>
        <v>http://maps.google.com/maps?q=18.13235,100.05778</v>
      </c>
    </row>
    <row r="32" spans="1:20" customFormat="1">
      <c r="A32" s="29" t="s">
        <v>353</v>
      </c>
      <c r="B32" s="33">
        <v>46100</v>
      </c>
      <c r="C32" s="38">
        <v>2.08</v>
      </c>
      <c r="D32" s="40">
        <v>19.200579999999999</v>
      </c>
      <c r="E32" s="40">
        <v>100.48603</v>
      </c>
      <c r="F32" s="40">
        <v>656229.96015900001</v>
      </c>
      <c r="G32" s="40">
        <v>2123687.8355999999</v>
      </c>
      <c r="H32" s="29" t="s">
        <v>48</v>
      </c>
      <c r="I32" s="29" t="s">
        <v>303</v>
      </c>
      <c r="J32" s="29" t="s">
        <v>95</v>
      </c>
      <c r="K32" s="29" t="s">
        <v>92</v>
      </c>
      <c r="L32" s="29" t="s">
        <v>62</v>
      </c>
      <c r="M32" s="29" t="s">
        <v>304</v>
      </c>
      <c r="N32" s="29" t="s">
        <v>71</v>
      </c>
      <c r="O32" s="29" t="s">
        <v>305</v>
      </c>
      <c r="P32" s="29" t="s">
        <v>94</v>
      </c>
      <c r="Q32" s="29" t="s">
        <v>94</v>
      </c>
      <c r="R32" s="29" t="s">
        <v>57</v>
      </c>
      <c r="S32" s="29" t="s">
        <v>58</v>
      </c>
      <c r="T32" s="39" t="str">
        <f t="shared" si="0"/>
        <v>http://maps.google.com/maps?q=19.20058,100.48603</v>
      </c>
    </row>
    <row r="33" spans="1:20" customFormat="1">
      <c r="A33" s="29" t="s">
        <v>354</v>
      </c>
      <c r="B33" s="33">
        <v>46100</v>
      </c>
      <c r="C33" s="38">
        <v>2.08</v>
      </c>
      <c r="D33" s="40">
        <v>19.041630000000001</v>
      </c>
      <c r="E33" s="40">
        <v>100.09192</v>
      </c>
      <c r="F33" s="40">
        <v>614901.36420399998</v>
      </c>
      <c r="G33" s="40">
        <v>2105790.9679</v>
      </c>
      <c r="H33" s="29" t="s">
        <v>48</v>
      </c>
      <c r="I33" s="29" t="s">
        <v>90</v>
      </c>
      <c r="J33" s="29" t="s">
        <v>91</v>
      </c>
      <c r="K33" s="29" t="s">
        <v>92</v>
      </c>
      <c r="L33" s="29" t="s">
        <v>62</v>
      </c>
      <c r="M33" s="29" t="s">
        <v>93</v>
      </c>
      <c r="N33" s="29" t="s">
        <v>54</v>
      </c>
      <c r="O33" s="29" t="s">
        <v>55</v>
      </c>
      <c r="P33" s="29" t="s">
        <v>94</v>
      </c>
      <c r="Q33" s="29" t="s">
        <v>94</v>
      </c>
      <c r="R33" s="29" t="s">
        <v>57</v>
      </c>
      <c r="S33" s="29" t="s">
        <v>58</v>
      </c>
      <c r="T33" s="39" t="str">
        <f t="shared" si="0"/>
        <v>http://maps.google.com/maps?q=19.04163,100.09192</v>
      </c>
    </row>
    <row r="34" spans="1:20" customFormat="1">
      <c r="A34" s="29" t="s">
        <v>355</v>
      </c>
      <c r="B34" s="33">
        <v>46100</v>
      </c>
      <c r="C34" s="38">
        <v>2.08</v>
      </c>
      <c r="D34" s="40">
        <v>18.42304</v>
      </c>
      <c r="E34" s="40">
        <v>100.01749</v>
      </c>
      <c r="F34" s="40">
        <v>607458.94386899995</v>
      </c>
      <c r="G34" s="40">
        <v>2037291.63766</v>
      </c>
      <c r="H34" s="29" t="s">
        <v>48</v>
      </c>
      <c r="I34" s="29" t="s">
        <v>143</v>
      </c>
      <c r="J34" s="29" t="s">
        <v>83</v>
      </c>
      <c r="K34" s="29" t="s">
        <v>84</v>
      </c>
      <c r="L34" s="29" t="s">
        <v>62</v>
      </c>
      <c r="M34" s="29" t="s">
        <v>294</v>
      </c>
      <c r="N34" s="29" t="s">
        <v>71</v>
      </c>
      <c r="O34" s="29" t="s">
        <v>55</v>
      </c>
      <c r="P34" s="29" t="s">
        <v>86</v>
      </c>
      <c r="Q34" s="29" t="s">
        <v>86</v>
      </c>
      <c r="R34" s="29" t="s">
        <v>57</v>
      </c>
      <c r="S34" s="29" t="s">
        <v>58</v>
      </c>
      <c r="T34" s="39" t="str">
        <f t="shared" si="0"/>
        <v>http://maps.google.com/maps?q=18.42304,100.01749</v>
      </c>
    </row>
    <row r="35" spans="1:20" customFormat="1">
      <c r="A35" s="29" t="s">
        <v>356</v>
      </c>
      <c r="B35" s="33">
        <v>46100</v>
      </c>
      <c r="C35" s="38">
        <v>2.08</v>
      </c>
      <c r="D35" s="40">
        <v>17.555859999999999</v>
      </c>
      <c r="E35" s="40">
        <v>100.53337000000001</v>
      </c>
      <c r="F35" s="40">
        <v>662744.07820300001</v>
      </c>
      <c r="G35" s="40">
        <v>1941705.71997</v>
      </c>
      <c r="H35" s="29" t="s">
        <v>48</v>
      </c>
      <c r="I35" s="29" t="s">
        <v>200</v>
      </c>
      <c r="J35" s="29" t="s">
        <v>68</v>
      </c>
      <c r="K35" s="29" t="s">
        <v>69</v>
      </c>
      <c r="L35" s="29" t="s">
        <v>62</v>
      </c>
      <c r="M35" s="29" t="s">
        <v>267</v>
      </c>
      <c r="N35" s="29" t="s">
        <v>54</v>
      </c>
      <c r="O35" s="29" t="s">
        <v>268</v>
      </c>
      <c r="P35" s="29" t="s">
        <v>72</v>
      </c>
      <c r="Q35" s="29" t="s">
        <v>72</v>
      </c>
      <c r="R35" s="29" t="s">
        <v>57</v>
      </c>
      <c r="S35" s="29" t="s">
        <v>58</v>
      </c>
      <c r="T35" s="39" t="str">
        <f t="shared" si="0"/>
        <v>http://maps.google.com/maps?q=17.55586,100.53337</v>
      </c>
    </row>
    <row r="36" spans="1:20" customFormat="1">
      <c r="A36" s="29" t="s">
        <v>357</v>
      </c>
      <c r="B36" s="33">
        <v>46100</v>
      </c>
      <c r="C36" s="38">
        <v>2.08</v>
      </c>
      <c r="D36" s="40">
        <v>17.556470000000001</v>
      </c>
      <c r="E36" s="40">
        <v>100.52969</v>
      </c>
      <c r="F36" s="40">
        <v>662352.88145900005</v>
      </c>
      <c r="G36" s="40">
        <v>1941770.07424</v>
      </c>
      <c r="H36" s="29" t="s">
        <v>48</v>
      </c>
      <c r="I36" s="29" t="s">
        <v>200</v>
      </c>
      <c r="J36" s="29" t="s">
        <v>68</v>
      </c>
      <c r="K36" s="29" t="s">
        <v>69</v>
      </c>
      <c r="L36" s="29" t="s">
        <v>62</v>
      </c>
      <c r="M36" s="29" t="s">
        <v>267</v>
      </c>
      <c r="N36" s="29" t="s">
        <v>54</v>
      </c>
      <c r="O36" s="29" t="s">
        <v>268</v>
      </c>
      <c r="P36" s="29" t="s">
        <v>72</v>
      </c>
      <c r="Q36" s="29" t="s">
        <v>72</v>
      </c>
      <c r="R36" s="29" t="s">
        <v>57</v>
      </c>
      <c r="S36" s="29" t="s">
        <v>58</v>
      </c>
      <c r="T36" s="39" t="str">
        <f t="shared" ref="T36:T67" si="1">HYPERLINK(CONCATENATE("http://maps.google.com/maps?q=",D36,",",E36))</f>
        <v>http://maps.google.com/maps?q=17.55647,100.52969</v>
      </c>
    </row>
    <row r="37" spans="1:20" customFormat="1">
      <c r="A37" s="29" t="s">
        <v>358</v>
      </c>
      <c r="B37" s="33">
        <v>46100</v>
      </c>
      <c r="C37" s="38">
        <v>2.08</v>
      </c>
      <c r="D37" s="40">
        <v>17.556709999999999</v>
      </c>
      <c r="E37" s="40">
        <v>100.53278</v>
      </c>
      <c r="F37" s="40">
        <v>662680.68706100003</v>
      </c>
      <c r="G37" s="40">
        <v>1941799.2785100001</v>
      </c>
      <c r="H37" s="29" t="s">
        <v>48</v>
      </c>
      <c r="I37" s="29" t="s">
        <v>200</v>
      </c>
      <c r="J37" s="29" t="s">
        <v>68</v>
      </c>
      <c r="K37" s="29" t="s">
        <v>69</v>
      </c>
      <c r="L37" s="29" t="s">
        <v>62</v>
      </c>
      <c r="M37" s="29" t="s">
        <v>267</v>
      </c>
      <c r="N37" s="29" t="s">
        <v>54</v>
      </c>
      <c r="O37" s="29" t="s">
        <v>268</v>
      </c>
      <c r="P37" s="29" t="s">
        <v>72</v>
      </c>
      <c r="Q37" s="29" t="s">
        <v>72</v>
      </c>
      <c r="R37" s="29" t="s">
        <v>57</v>
      </c>
      <c r="S37" s="29" t="s">
        <v>58</v>
      </c>
      <c r="T37" s="39" t="str">
        <f t="shared" si="1"/>
        <v>http://maps.google.com/maps?q=17.55671,100.53278</v>
      </c>
    </row>
    <row r="38" spans="1:20" customFormat="1">
      <c r="A38" s="29" t="s">
        <v>359</v>
      </c>
      <c r="B38" s="33">
        <v>46100</v>
      </c>
      <c r="C38" s="38">
        <v>2.08</v>
      </c>
      <c r="D38" s="40">
        <v>17.557320000000001</v>
      </c>
      <c r="E38" s="40">
        <v>100.52909</v>
      </c>
      <c r="F38" s="40">
        <v>662288.43086800002</v>
      </c>
      <c r="G38" s="40">
        <v>1941863.62531</v>
      </c>
      <c r="H38" s="29" t="s">
        <v>48</v>
      </c>
      <c r="I38" s="29" t="s">
        <v>200</v>
      </c>
      <c r="J38" s="29" t="s">
        <v>68</v>
      </c>
      <c r="K38" s="29" t="s">
        <v>69</v>
      </c>
      <c r="L38" s="29" t="s">
        <v>62</v>
      </c>
      <c r="M38" s="29" t="s">
        <v>267</v>
      </c>
      <c r="N38" s="29" t="s">
        <v>54</v>
      </c>
      <c r="O38" s="29" t="s">
        <v>268</v>
      </c>
      <c r="P38" s="29" t="s">
        <v>72</v>
      </c>
      <c r="Q38" s="29" t="s">
        <v>72</v>
      </c>
      <c r="R38" s="29" t="s">
        <v>57</v>
      </c>
      <c r="S38" s="29" t="s">
        <v>58</v>
      </c>
      <c r="T38" s="39" t="str">
        <f t="shared" si="1"/>
        <v>http://maps.google.com/maps?q=17.55732,100.52909</v>
      </c>
    </row>
    <row r="39" spans="1:20" customFormat="1">
      <c r="A39" s="29" t="s">
        <v>360</v>
      </c>
      <c r="B39" s="33">
        <v>46100</v>
      </c>
      <c r="C39" s="38">
        <v>2.08</v>
      </c>
      <c r="D39" s="40">
        <v>17.5762</v>
      </c>
      <c r="E39" s="40">
        <v>100.52052</v>
      </c>
      <c r="F39" s="40">
        <v>661361.94743199996</v>
      </c>
      <c r="G39" s="40">
        <v>1943945.6433900001</v>
      </c>
      <c r="H39" s="29" t="s">
        <v>48</v>
      </c>
      <c r="I39" s="29" t="s">
        <v>200</v>
      </c>
      <c r="J39" s="29" t="s">
        <v>68</v>
      </c>
      <c r="K39" s="29" t="s">
        <v>69</v>
      </c>
      <c r="L39" s="29" t="s">
        <v>62</v>
      </c>
      <c r="M39" s="29" t="s">
        <v>267</v>
      </c>
      <c r="N39" s="29" t="s">
        <v>54</v>
      </c>
      <c r="O39" s="29" t="s">
        <v>268</v>
      </c>
      <c r="P39" s="29" t="s">
        <v>72</v>
      </c>
      <c r="Q39" s="29" t="s">
        <v>72</v>
      </c>
      <c r="R39" s="29" t="s">
        <v>57</v>
      </c>
      <c r="S39" s="29" t="s">
        <v>58</v>
      </c>
      <c r="T39" s="39" t="str">
        <f t="shared" si="1"/>
        <v>http://maps.google.com/maps?q=17.5762,100.52052</v>
      </c>
    </row>
    <row r="40" spans="1:20" customFormat="1">
      <c r="A40" s="29" t="s">
        <v>361</v>
      </c>
      <c r="B40" s="33">
        <v>46100</v>
      </c>
      <c r="C40" s="38">
        <v>2.08</v>
      </c>
      <c r="D40" s="40">
        <v>17.634869999999999</v>
      </c>
      <c r="E40" s="40">
        <v>100.69177999999999</v>
      </c>
      <c r="F40" s="40">
        <v>679482.67300499999</v>
      </c>
      <c r="G40" s="40">
        <v>1950592.65729</v>
      </c>
      <c r="H40" s="29" t="s">
        <v>48</v>
      </c>
      <c r="I40" s="29" t="s">
        <v>269</v>
      </c>
      <c r="J40" s="29" t="s">
        <v>68</v>
      </c>
      <c r="K40" s="29" t="s">
        <v>69</v>
      </c>
      <c r="L40" s="29" t="s">
        <v>62</v>
      </c>
      <c r="M40" s="29" t="s">
        <v>267</v>
      </c>
      <c r="N40" s="29" t="s">
        <v>54</v>
      </c>
      <c r="O40" s="29" t="s">
        <v>55</v>
      </c>
      <c r="P40" s="29" t="s">
        <v>72</v>
      </c>
      <c r="Q40" s="29" t="s">
        <v>72</v>
      </c>
      <c r="R40" s="29" t="s">
        <v>57</v>
      </c>
      <c r="S40" s="29" t="s">
        <v>58</v>
      </c>
      <c r="T40" s="39" t="str">
        <f t="shared" si="1"/>
        <v>http://maps.google.com/maps?q=17.63487,100.69178</v>
      </c>
    </row>
    <row r="41" spans="1:20" customFormat="1">
      <c r="A41" s="29" t="s">
        <v>362</v>
      </c>
      <c r="B41" s="33">
        <v>46100</v>
      </c>
      <c r="C41" s="38">
        <v>2.08</v>
      </c>
      <c r="D41" s="40">
        <v>17.63551</v>
      </c>
      <c r="E41" s="40">
        <v>100.68792000000001</v>
      </c>
      <c r="F41" s="40">
        <v>679072.43180200004</v>
      </c>
      <c r="G41" s="40">
        <v>1950659.82607</v>
      </c>
      <c r="H41" s="29" t="s">
        <v>48</v>
      </c>
      <c r="I41" s="29" t="s">
        <v>269</v>
      </c>
      <c r="J41" s="29" t="s">
        <v>68</v>
      </c>
      <c r="K41" s="29" t="s">
        <v>69</v>
      </c>
      <c r="L41" s="29" t="s">
        <v>62</v>
      </c>
      <c r="M41" s="29" t="s">
        <v>267</v>
      </c>
      <c r="N41" s="29" t="s">
        <v>54</v>
      </c>
      <c r="O41" s="29" t="s">
        <v>55</v>
      </c>
      <c r="P41" s="29" t="s">
        <v>72</v>
      </c>
      <c r="Q41" s="29" t="s">
        <v>72</v>
      </c>
      <c r="R41" s="29" t="s">
        <v>57</v>
      </c>
      <c r="S41" s="29" t="s">
        <v>58</v>
      </c>
      <c r="T41" s="39" t="str">
        <f t="shared" si="1"/>
        <v>http://maps.google.com/maps?q=17.63551,100.68792</v>
      </c>
    </row>
    <row r="42" spans="1:20" customFormat="1">
      <c r="A42" s="29" t="s">
        <v>363</v>
      </c>
      <c r="B42" s="33">
        <v>46100</v>
      </c>
      <c r="C42" s="38">
        <v>2.08</v>
      </c>
      <c r="D42" s="40">
        <v>17.638280000000002</v>
      </c>
      <c r="E42" s="40">
        <v>100.69232</v>
      </c>
      <c r="F42" s="40">
        <v>679536.59761000006</v>
      </c>
      <c r="G42" s="40">
        <v>1950970.5605500001</v>
      </c>
      <c r="H42" s="29" t="s">
        <v>48</v>
      </c>
      <c r="I42" s="29" t="s">
        <v>269</v>
      </c>
      <c r="J42" s="29" t="s">
        <v>68</v>
      </c>
      <c r="K42" s="29" t="s">
        <v>69</v>
      </c>
      <c r="L42" s="29" t="s">
        <v>62</v>
      </c>
      <c r="M42" s="29" t="s">
        <v>267</v>
      </c>
      <c r="N42" s="29" t="s">
        <v>54</v>
      </c>
      <c r="O42" s="29" t="s">
        <v>55</v>
      </c>
      <c r="P42" s="29" t="s">
        <v>72</v>
      </c>
      <c r="Q42" s="29" t="s">
        <v>72</v>
      </c>
      <c r="R42" s="29" t="s">
        <v>57</v>
      </c>
      <c r="S42" s="29" t="s">
        <v>58</v>
      </c>
      <c r="T42" s="39" t="str">
        <f t="shared" si="1"/>
        <v>http://maps.google.com/maps?q=17.63828,100.69232</v>
      </c>
    </row>
    <row r="43" spans="1:20" customFormat="1">
      <c r="A43" s="29" t="s">
        <v>364</v>
      </c>
      <c r="B43" s="33">
        <v>46100</v>
      </c>
      <c r="C43" s="38">
        <v>2.08</v>
      </c>
      <c r="D43" s="40">
        <v>17.638439999999999</v>
      </c>
      <c r="E43" s="40">
        <v>100.69131</v>
      </c>
      <c r="F43" s="40">
        <v>679429.26366099995</v>
      </c>
      <c r="G43" s="40">
        <v>1950987.3088199999</v>
      </c>
      <c r="H43" s="29" t="s">
        <v>48</v>
      </c>
      <c r="I43" s="29" t="s">
        <v>269</v>
      </c>
      <c r="J43" s="29" t="s">
        <v>68</v>
      </c>
      <c r="K43" s="29" t="s">
        <v>69</v>
      </c>
      <c r="L43" s="29" t="s">
        <v>62</v>
      </c>
      <c r="M43" s="29" t="s">
        <v>267</v>
      </c>
      <c r="N43" s="29" t="s">
        <v>54</v>
      </c>
      <c r="O43" s="29" t="s">
        <v>55</v>
      </c>
      <c r="P43" s="29" t="s">
        <v>72</v>
      </c>
      <c r="Q43" s="29" t="s">
        <v>72</v>
      </c>
      <c r="R43" s="29" t="s">
        <v>57</v>
      </c>
      <c r="S43" s="29" t="s">
        <v>58</v>
      </c>
      <c r="T43" s="39" t="str">
        <f t="shared" si="1"/>
        <v>http://maps.google.com/maps?q=17.63844,100.69131</v>
      </c>
    </row>
    <row r="44" spans="1:20" customFormat="1">
      <c r="A44" s="29" t="s">
        <v>365</v>
      </c>
      <c r="B44" s="33">
        <v>46100</v>
      </c>
      <c r="C44" s="38">
        <v>2.08</v>
      </c>
      <c r="D44" s="40">
        <v>17.67745</v>
      </c>
      <c r="E44" s="40">
        <v>100.72986</v>
      </c>
      <c r="F44" s="40">
        <v>683480.45042200002</v>
      </c>
      <c r="G44" s="40">
        <v>1955341.7069900001</v>
      </c>
      <c r="H44" s="29" t="s">
        <v>48</v>
      </c>
      <c r="I44" s="29" t="s">
        <v>269</v>
      </c>
      <c r="J44" s="29" t="s">
        <v>68</v>
      </c>
      <c r="K44" s="29" t="s">
        <v>69</v>
      </c>
      <c r="L44" s="29" t="s">
        <v>62</v>
      </c>
      <c r="M44" s="29" t="s">
        <v>267</v>
      </c>
      <c r="N44" s="29" t="s">
        <v>54</v>
      </c>
      <c r="O44" s="29" t="s">
        <v>55</v>
      </c>
      <c r="P44" s="29" t="s">
        <v>72</v>
      </c>
      <c r="Q44" s="29" t="s">
        <v>72</v>
      </c>
      <c r="R44" s="29" t="s">
        <v>57</v>
      </c>
      <c r="S44" s="29" t="s">
        <v>58</v>
      </c>
      <c r="T44" s="39" t="str">
        <f t="shared" si="1"/>
        <v>http://maps.google.com/maps?q=17.67745,100.72986</v>
      </c>
    </row>
    <row r="45" spans="1:20" customFormat="1">
      <c r="A45" s="29" t="s">
        <v>366</v>
      </c>
      <c r="B45" s="33">
        <v>46100</v>
      </c>
      <c r="C45" s="38">
        <v>2.08</v>
      </c>
      <c r="D45" s="40">
        <v>17.678100000000001</v>
      </c>
      <c r="E45" s="40">
        <v>100.72602000000001</v>
      </c>
      <c r="F45" s="40">
        <v>683072.39492200001</v>
      </c>
      <c r="G45" s="40">
        <v>1955409.91289</v>
      </c>
      <c r="H45" s="29" t="s">
        <v>48</v>
      </c>
      <c r="I45" s="29" t="s">
        <v>202</v>
      </c>
      <c r="J45" s="29" t="s">
        <v>68</v>
      </c>
      <c r="K45" s="29" t="s">
        <v>69</v>
      </c>
      <c r="L45" s="29" t="s">
        <v>62</v>
      </c>
      <c r="M45" s="29" t="s">
        <v>267</v>
      </c>
      <c r="N45" s="29" t="s">
        <v>54</v>
      </c>
      <c r="O45" s="29" t="s">
        <v>55</v>
      </c>
      <c r="P45" s="29" t="s">
        <v>72</v>
      </c>
      <c r="Q45" s="29" t="s">
        <v>72</v>
      </c>
      <c r="R45" s="29" t="s">
        <v>57</v>
      </c>
      <c r="S45" s="29" t="s">
        <v>58</v>
      </c>
      <c r="T45" s="39" t="str">
        <f t="shared" si="1"/>
        <v>http://maps.google.com/maps?q=17.6781,100.72602</v>
      </c>
    </row>
    <row r="46" spans="1:20" customFormat="1">
      <c r="A46" s="29" t="s">
        <v>367</v>
      </c>
      <c r="B46" s="33">
        <v>46100</v>
      </c>
      <c r="C46" s="38">
        <v>2.08</v>
      </c>
      <c r="D46" s="40">
        <v>17.68018</v>
      </c>
      <c r="E46" s="40">
        <v>100.73446</v>
      </c>
      <c r="F46" s="40">
        <v>683965.70078900002</v>
      </c>
      <c r="G46" s="40">
        <v>1955648.3289000001</v>
      </c>
      <c r="H46" s="29" t="s">
        <v>48</v>
      </c>
      <c r="I46" s="29" t="s">
        <v>202</v>
      </c>
      <c r="J46" s="29" t="s">
        <v>68</v>
      </c>
      <c r="K46" s="29" t="s">
        <v>69</v>
      </c>
      <c r="L46" s="29" t="s">
        <v>62</v>
      </c>
      <c r="M46" s="29" t="s">
        <v>267</v>
      </c>
      <c r="N46" s="29" t="s">
        <v>54</v>
      </c>
      <c r="O46" s="29" t="s">
        <v>55</v>
      </c>
      <c r="P46" s="29" t="s">
        <v>72</v>
      </c>
      <c r="Q46" s="29" t="s">
        <v>72</v>
      </c>
      <c r="R46" s="29" t="s">
        <v>57</v>
      </c>
      <c r="S46" s="29" t="s">
        <v>58</v>
      </c>
      <c r="T46" s="39" t="str">
        <f t="shared" si="1"/>
        <v>http://maps.google.com/maps?q=17.68018,100.73446</v>
      </c>
    </row>
    <row r="47" spans="1:20" customFormat="1">
      <c r="A47" s="29" t="s">
        <v>368</v>
      </c>
      <c r="B47" s="33">
        <v>46100</v>
      </c>
      <c r="C47" s="38">
        <v>2.08</v>
      </c>
      <c r="D47" s="40">
        <v>17.69014</v>
      </c>
      <c r="E47" s="40">
        <v>100.71687</v>
      </c>
      <c r="F47" s="40">
        <v>682089.51716799999</v>
      </c>
      <c r="G47" s="40">
        <v>1956733.5602800001</v>
      </c>
      <c r="H47" s="29" t="s">
        <v>48</v>
      </c>
      <c r="I47" s="29" t="s">
        <v>202</v>
      </c>
      <c r="J47" s="29" t="s">
        <v>68</v>
      </c>
      <c r="K47" s="29" t="s">
        <v>69</v>
      </c>
      <c r="L47" s="29" t="s">
        <v>62</v>
      </c>
      <c r="M47" s="29" t="s">
        <v>267</v>
      </c>
      <c r="N47" s="29" t="s">
        <v>54</v>
      </c>
      <c r="O47" s="29" t="s">
        <v>268</v>
      </c>
      <c r="P47" s="29" t="s">
        <v>72</v>
      </c>
      <c r="Q47" s="29" t="s">
        <v>72</v>
      </c>
      <c r="R47" s="29" t="s">
        <v>57</v>
      </c>
      <c r="S47" s="29" t="s">
        <v>58</v>
      </c>
      <c r="T47" s="39" t="str">
        <f t="shared" si="1"/>
        <v>http://maps.google.com/maps?q=17.69014,100.71687</v>
      </c>
    </row>
    <row r="48" spans="1:20" customFormat="1">
      <c r="A48" s="29" t="s">
        <v>369</v>
      </c>
      <c r="B48" s="33">
        <v>46100</v>
      </c>
      <c r="C48" s="38">
        <v>2.08</v>
      </c>
      <c r="D48" s="40">
        <v>19.3263</v>
      </c>
      <c r="E48" s="40">
        <v>97.8917</v>
      </c>
      <c r="F48" s="40">
        <v>383575.09055199998</v>
      </c>
      <c r="G48" s="40">
        <v>2137305.1561500002</v>
      </c>
      <c r="H48" s="29" t="s">
        <v>48</v>
      </c>
      <c r="I48" s="29" t="s">
        <v>311</v>
      </c>
      <c r="J48" s="29" t="s">
        <v>312</v>
      </c>
      <c r="K48" s="29" t="s">
        <v>148</v>
      </c>
      <c r="L48" s="29" t="s">
        <v>62</v>
      </c>
      <c r="M48" s="29" t="s">
        <v>313</v>
      </c>
      <c r="N48" s="29" t="s">
        <v>54</v>
      </c>
      <c r="O48" s="29" t="s">
        <v>55</v>
      </c>
      <c r="P48" s="29" t="s">
        <v>286</v>
      </c>
      <c r="Q48" s="29" t="s">
        <v>286</v>
      </c>
      <c r="R48" s="29" t="s">
        <v>57</v>
      </c>
      <c r="S48" s="29" t="s">
        <v>58</v>
      </c>
      <c r="T48" s="39" t="str">
        <f t="shared" si="1"/>
        <v>http://maps.google.com/maps?q=19.3263,97.8917</v>
      </c>
    </row>
    <row r="49" spans="1:20" customFormat="1">
      <c r="A49" s="29" t="s">
        <v>370</v>
      </c>
      <c r="B49" s="33">
        <v>46100</v>
      </c>
      <c r="C49" s="38">
        <v>2.08</v>
      </c>
      <c r="D49" s="40">
        <v>19.34769</v>
      </c>
      <c r="E49" s="40">
        <v>97.841160000000002</v>
      </c>
      <c r="F49" s="40">
        <v>378281.25404500001</v>
      </c>
      <c r="G49" s="40">
        <v>2139707.15038</v>
      </c>
      <c r="H49" s="29" t="s">
        <v>48</v>
      </c>
      <c r="I49" s="29" t="s">
        <v>311</v>
      </c>
      <c r="J49" s="29" t="s">
        <v>312</v>
      </c>
      <c r="K49" s="29" t="s">
        <v>148</v>
      </c>
      <c r="L49" s="29" t="s">
        <v>62</v>
      </c>
      <c r="M49" s="29" t="s">
        <v>313</v>
      </c>
      <c r="N49" s="29" t="s">
        <v>54</v>
      </c>
      <c r="O49" s="29" t="s">
        <v>55</v>
      </c>
      <c r="P49" s="29" t="s">
        <v>286</v>
      </c>
      <c r="Q49" s="29" t="s">
        <v>286</v>
      </c>
      <c r="R49" s="29" t="s">
        <v>57</v>
      </c>
      <c r="S49" s="29" t="s">
        <v>58</v>
      </c>
      <c r="T49" s="39" t="str">
        <f t="shared" si="1"/>
        <v>http://maps.google.com/maps?q=19.34769,97.84116</v>
      </c>
    </row>
    <row r="50" spans="1:20" customFormat="1">
      <c r="A50" s="29" t="s">
        <v>371</v>
      </c>
      <c r="B50" s="33">
        <v>46100</v>
      </c>
      <c r="C50" s="38">
        <v>2.08</v>
      </c>
      <c r="D50" s="40">
        <v>19.557780000000001</v>
      </c>
      <c r="E50" s="40">
        <v>97.861400000000003</v>
      </c>
      <c r="F50" s="40">
        <v>380561.27940599999</v>
      </c>
      <c r="G50" s="40">
        <v>2162943.76609</v>
      </c>
      <c r="H50" s="29" t="s">
        <v>48</v>
      </c>
      <c r="I50" s="29" t="s">
        <v>323</v>
      </c>
      <c r="J50" s="29" t="s">
        <v>312</v>
      </c>
      <c r="K50" s="29" t="s">
        <v>148</v>
      </c>
      <c r="L50" s="29" t="s">
        <v>62</v>
      </c>
      <c r="M50" s="29" t="s">
        <v>313</v>
      </c>
      <c r="N50" s="29" t="s">
        <v>54</v>
      </c>
      <c r="O50" s="29" t="s">
        <v>324</v>
      </c>
      <c r="P50" s="29" t="s">
        <v>286</v>
      </c>
      <c r="Q50" s="29" t="s">
        <v>286</v>
      </c>
      <c r="R50" s="29" t="s">
        <v>57</v>
      </c>
      <c r="S50" s="29" t="s">
        <v>58</v>
      </c>
      <c r="T50" s="39" t="str">
        <f t="shared" si="1"/>
        <v>http://maps.google.com/maps?q=19.55778,97.8614</v>
      </c>
    </row>
    <row r="51" spans="1:20" customFormat="1">
      <c r="A51" s="29" t="s">
        <v>372</v>
      </c>
      <c r="B51" s="33">
        <v>46100</v>
      </c>
      <c r="C51" s="38">
        <v>2.08</v>
      </c>
      <c r="D51" s="40">
        <v>18.875109999999999</v>
      </c>
      <c r="E51" s="40">
        <v>99.743189999999998</v>
      </c>
      <c r="F51" s="40">
        <v>578280.586243</v>
      </c>
      <c r="G51" s="40">
        <v>2087172.99037</v>
      </c>
      <c r="H51" s="29" t="s">
        <v>48</v>
      </c>
      <c r="I51" s="29" t="s">
        <v>296</v>
      </c>
      <c r="J51" s="29" t="s">
        <v>191</v>
      </c>
      <c r="K51" s="29" t="s">
        <v>188</v>
      </c>
      <c r="L51" s="29" t="s">
        <v>62</v>
      </c>
      <c r="M51" s="29" t="s">
        <v>297</v>
      </c>
      <c r="N51" s="29" t="s">
        <v>103</v>
      </c>
      <c r="O51" s="29" t="s">
        <v>298</v>
      </c>
      <c r="P51" s="29" t="s">
        <v>274</v>
      </c>
      <c r="Q51" s="29" t="s">
        <v>274</v>
      </c>
      <c r="R51" s="29" t="s">
        <v>57</v>
      </c>
      <c r="S51" s="29" t="s">
        <v>58</v>
      </c>
      <c r="T51" s="39" t="str">
        <f t="shared" si="1"/>
        <v>http://maps.google.com/maps?q=18.87511,99.74319</v>
      </c>
    </row>
    <row r="52" spans="1:20" customFormat="1">
      <c r="A52" s="29" t="s">
        <v>373</v>
      </c>
      <c r="B52" s="33">
        <v>46100</v>
      </c>
      <c r="C52" s="38">
        <v>2.08</v>
      </c>
      <c r="D52" s="40">
        <v>18.875689999999999</v>
      </c>
      <c r="E52" s="40">
        <v>99.739559999999997</v>
      </c>
      <c r="F52" s="40">
        <v>577897.95150900004</v>
      </c>
      <c r="G52" s="40">
        <v>2087235.5688100001</v>
      </c>
      <c r="H52" s="29" t="s">
        <v>48</v>
      </c>
      <c r="I52" s="29" t="s">
        <v>296</v>
      </c>
      <c r="J52" s="29" t="s">
        <v>191</v>
      </c>
      <c r="K52" s="29" t="s">
        <v>188</v>
      </c>
      <c r="L52" s="29" t="s">
        <v>62</v>
      </c>
      <c r="M52" s="29" t="s">
        <v>297</v>
      </c>
      <c r="N52" s="29" t="s">
        <v>103</v>
      </c>
      <c r="O52" s="29" t="s">
        <v>298</v>
      </c>
      <c r="P52" s="29" t="s">
        <v>274</v>
      </c>
      <c r="Q52" s="29" t="s">
        <v>274</v>
      </c>
      <c r="R52" s="29" t="s">
        <v>57</v>
      </c>
      <c r="S52" s="29" t="s">
        <v>58</v>
      </c>
      <c r="T52" s="39" t="str">
        <f t="shared" si="1"/>
        <v>http://maps.google.com/maps?q=18.87569,99.73956</v>
      </c>
    </row>
    <row r="53" spans="1:20" customFormat="1">
      <c r="A53" s="29" t="s">
        <v>374</v>
      </c>
      <c r="B53" s="33">
        <v>46100</v>
      </c>
      <c r="C53" s="38">
        <v>2.08</v>
      </c>
      <c r="D53" s="40">
        <v>14.22678</v>
      </c>
      <c r="E53" s="40">
        <v>99.009609999999995</v>
      </c>
      <c r="F53" s="40">
        <v>501036.76560699998</v>
      </c>
      <c r="G53" s="40">
        <v>1572807.3055799999</v>
      </c>
      <c r="H53" s="29" t="s">
        <v>48</v>
      </c>
      <c r="I53" s="29" t="s">
        <v>96</v>
      </c>
      <c r="J53" s="29" t="s">
        <v>97</v>
      </c>
      <c r="K53" s="29" t="s">
        <v>51</v>
      </c>
      <c r="L53" s="29" t="s">
        <v>52</v>
      </c>
      <c r="M53" s="29" t="s">
        <v>98</v>
      </c>
      <c r="N53" s="29" t="s">
        <v>99</v>
      </c>
      <c r="O53" s="29" t="s">
        <v>55</v>
      </c>
      <c r="P53" s="29" t="s">
        <v>56</v>
      </c>
      <c r="Q53" s="29" t="s">
        <v>56</v>
      </c>
      <c r="R53" s="29" t="s">
        <v>57</v>
      </c>
      <c r="S53" s="29" t="s">
        <v>58</v>
      </c>
      <c r="T53" s="39" t="str">
        <f t="shared" si="1"/>
        <v>http://maps.google.com/maps?q=14.22678,99.00961</v>
      </c>
    </row>
    <row r="54" spans="1:20" customFormat="1">
      <c r="A54" s="29" t="s">
        <v>375</v>
      </c>
      <c r="B54" s="33">
        <v>46100</v>
      </c>
      <c r="C54" s="38">
        <v>2.08</v>
      </c>
      <c r="D54" s="40">
        <v>19.401720000000001</v>
      </c>
      <c r="E54" s="40">
        <v>100.42658</v>
      </c>
      <c r="F54" s="40">
        <v>649795.54737199994</v>
      </c>
      <c r="G54" s="40">
        <v>2145897.4247099999</v>
      </c>
      <c r="H54" s="29" t="s">
        <v>48</v>
      </c>
      <c r="I54" s="29" t="s">
        <v>320</v>
      </c>
      <c r="J54" s="29" t="s">
        <v>321</v>
      </c>
      <c r="K54" s="29" t="s">
        <v>92</v>
      </c>
      <c r="L54" s="29" t="s">
        <v>62</v>
      </c>
      <c r="M54" s="29" t="s">
        <v>322</v>
      </c>
      <c r="N54" s="29" t="s">
        <v>54</v>
      </c>
      <c r="O54" s="29" t="s">
        <v>55</v>
      </c>
      <c r="P54" s="29" t="s">
        <v>86</v>
      </c>
      <c r="Q54" s="29" t="s">
        <v>86</v>
      </c>
      <c r="R54" s="29" t="s">
        <v>57</v>
      </c>
      <c r="S54" s="29" t="s">
        <v>58</v>
      </c>
      <c r="T54" s="39" t="str">
        <f t="shared" si="1"/>
        <v>http://maps.google.com/maps?q=19.40172,100.42658</v>
      </c>
    </row>
    <row r="55" spans="1:20" customFormat="1">
      <c r="A55" s="29" t="s">
        <v>376</v>
      </c>
      <c r="B55" s="33">
        <v>46100</v>
      </c>
      <c r="C55" s="38">
        <v>2.08</v>
      </c>
      <c r="D55" s="40">
        <v>19.402329999999999</v>
      </c>
      <c r="E55" s="40">
        <v>100.42288000000001</v>
      </c>
      <c r="F55" s="40">
        <v>649406.41547300003</v>
      </c>
      <c r="G55" s="40">
        <v>2145961.7287400002</v>
      </c>
      <c r="H55" s="29" t="s">
        <v>48</v>
      </c>
      <c r="I55" s="29" t="s">
        <v>320</v>
      </c>
      <c r="J55" s="29" t="s">
        <v>321</v>
      </c>
      <c r="K55" s="29" t="s">
        <v>92</v>
      </c>
      <c r="L55" s="29" t="s">
        <v>62</v>
      </c>
      <c r="M55" s="29" t="s">
        <v>322</v>
      </c>
      <c r="N55" s="29" t="s">
        <v>54</v>
      </c>
      <c r="O55" s="29" t="s">
        <v>55</v>
      </c>
      <c r="P55" s="29" t="s">
        <v>86</v>
      </c>
      <c r="Q55" s="29" t="s">
        <v>86</v>
      </c>
      <c r="R55" s="29" t="s">
        <v>57</v>
      </c>
      <c r="S55" s="29" t="s">
        <v>58</v>
      </c>
      <c r="T55" s="39" t="str">
        <f t="shared" si="1"/>
        <v>http://maps.google.com/maps?q=19.40233,100.42288</v>
      </c>
    </row>
    <row r="56" spans="1:20" customFormat="1">
      <c r="A56" s="29" t="s">
        <v>377</v>
      </c>
      <c r="B56" s="33">
        <v>46100</v>
      </c>
      <c r="C56" s="38">
        <v>2.08</v>
      </c>
      <c r="D56" s="40">
        <v>14.750349999999999</v>
      </c>
      <c r="E56" s="40">
        <v>98.454830000000001</v>
      </c>
      <c r="F56" s="40">
        <v>441321.93126600003</v>
      </c>
      <c r="G56" s="40">
        <v>1630784.9748</v>
      </c>
      <c r="H56" s="29" t="s">
        <v>48</v>
      </c>
      <c r="I56" s="29" t="s">
        <v>49</v>
      </c>
      <c r="J56" s="29" t="s">
        <v>50</v>
      </c>
      <c r="K56" s="29" t="s">
        <v>51</v>
      </c>
      <c r="L56" s="29" t="s">
        <v>52</v>
      </c>
      <c r="M56" s="29" t="s">
        <v>50</v>
      </c>
      <c r="N56" s="29" t="s">
        <v>54</v>
      </c>
      <c r="O56" s="29" t="s">
        <v>55</v>
      </c>
      <c r="P56" s="29" t="s">
        <v>56</v>
      </c>
      <c r="Q56" s="29" t="s">
        <v>56</v>
      </c>
      <c r="R56" s="29" t="s">
        <v>57</v>
      </c>
      <c r="S56" s="29" t="s">
        <v>58</v>
      </c>
      <c r="T56" s="39" t="str">
        <f t="shared" si="1"/>
        <v>http://maps.google.com/maps?q=14.75035,98.45483</v>
      </c>
    </row>
    <row r="57" spans="1:20" customFormat="1">
      <c r="A57" s="29" t="s">
        <v>378</v>
      </c>
      <c r="B57" s="33">
        <v>46100</v>
      </c>
      <c r="C57" s="38">
        <v>2.08</v>
      </c>
      <c r="D57" s="40">
        <v>16.716709999999999</v>
      </c>
      <c r="E57" s="40">
        <v>98.638130000000004</v>
      </c>
      <c r="F57" s="40">
        <v>461423.77001099999</v>
      </c>
      <c r="G57" s="40">
        <v>1848251.5563399999</v>
      </c>
      <c r="H57" s="29" t="s">
        <v>48</v>
      </c>
      <c r="I57" s="29" t="s">
        <v>105</v>
      </c>
      <c r="J57" s="29" t="s">
        <v>106</v>
      </c>
      <c r="K57" s="29" t="s">
        <v>61</v>
      </c>
      <c r="L57" s="29" t="s">
        <v>62</v>
      </c>
      <c r="M57" s="29" t="s">
        <v>107</v>
      </c>
      <c r="N57" s="29" t="s">
        <v>103</v>
      </c>
      <c r="O57" s="29" t="s">
        <v>55</v>
      </c>
      <c r="P57" s="29" t="s">
        <v>65</v>
      </c>
      <c r="Q57" s="29" t="s">
        <v>65</v>
      </c>
      <c r="R57" s="29" t="s">
        <v>57</v>
      </c>
      <c r="S57" s="29" t="s">
        <v>58</v>
      </c>
      <c r="T57" s="39" t="str">
        <f t="shared" si="1"/>
        <v>http://maps.google.com/maps?q=16.71671,98.63813</v>
      </c>
    </row>
    <row r="58" spans="1:20" customFormat="1">
      <c r="A58" s="29" t="s">
        <v>379</v>
      </c>
      <c r="B58" s="33">
        <v>46100</v>
      </c>
      <c r="C58" s="38">
        <v>2.08</v>
      </c>
      <c r="D58" s="40">
        <v>16.746369999999999</v>
      </c>
      <c r="E58" s="40">
        <v>98.665270000000007</v>
      </c>
      <c r="F58" s="40">
        <v>464322.507866</v>
      </c>
      <c r="G58" s="40">
        <v>1851527.5957500001</v>
      </c>
      <c r="H58" s="29" t="s">
        <v>48</v>
      </c>
      <c r="I58" s="29" t="s">
        <v>105</v>
      </c>
      <c r="J58" s="29" t="s">
        <v>106</v>
      </c>
      <c r="K58" s="29" t="s">
        <v>61</v>
      </c>
      <c r="L58" s="29" t="s">
        <v>62</v>
      </c>
      <c r="M58" s="29" t="s">
        <v>107</v>
      </c>
      <c r="N58" s="29" t="s">
        <v>103</v>
      </c>
      <c r="O58" s="29" t="s">
        <v>108</v>
      </c>
      <c r="P58" s="29" t="s">
        <v>65</v>
      </c>
      <c r="Q58" s="29" t="s">
        <v>65</v>
      </c>
      <c r="R58" s="29" t="s">
        <v>57</v>
      </c>
      <c r="S58" s="29" t="s">
        <v>58</v>
      </c>
      <c r="T58" s="39" t="str">
        <f t="shared" si="1"/>
        <v>http://maps.google.com/maps?q=16.74637,98.66527</v>
      </c>
    </row>
    <row r="59" spans="1:20" customFormat="1">
      <c r="A59" s="29" t="s">
        <v>380</v>
      </c>
      <c r="B59" s="33">
        <v>46100</v>
      </c>
      <c r="C59" s="38">
        <v>2.08</v>
      </c>
      <c r="D59" s="40">
        <v>17.6982</v>
      </c>
      <c r="E59" s="40">
        <v>100.77332</v>
      </c>
      <c r="F59" s="40">
        <v>688069.69819499995</v>
      </c>
      <c r="G59" s="40">
        <v>1957681.05266</v>
      </c>
      <c r="H59" s="29" t="s">
        <v>48</v>
      </c>
      <c r="I59" s="29" t="s">
        <v>270</v>
      </c>
      <c r="J59" s="29" t="s">
        <v>68</v>
      </c>
      <c r="K59" s="29" t="s">
        <v>69</v>
      </c>
      <c r="L59" s="29" t="s">
        <v>62</v>
      </c>
      <c r="M59" s="29" t="s">
        <v>68</v>
      </c>
      <c r="N59" s="29" t="s">
        <v>71</v>
      </c>
      <c r="O59" s="29" t="s">
        <v>55</v>
      </c>
      <c r="P59" s="29" t="s">
        <v>72</v>
      </c>
      <c r="Q59" s="29" t="s">
        <v>72</v>
      </c>
      <c r="R59" s="29" t="s">
        <v>57</v>
      </c>
      <c r="S59" s="29" t="s">
        <v>58</v>
      </c>
      <c r="T59" s="39" t="str">
        <f t="shared" si="1"/>
        <v>http://maps.google.com/maps?q=17.6982,100.77332</v>
      </c>
    </row>
    <row r="60" spans="1:20" customFormat="1">
      <c r="A60" s="29" t="s">
        <v>381</v>
      </c>
      <c r="B60" s="33">
        <v>46100</v>
      </c>
      <c r="C60" s="38">
        <v>2.08</v>
      </c>
      <c r="D60" s="40">
        <v>17.698830000000001</v>
      </c>
      <c r="E60" s="40">
        <v>100.76953</v>
      </c>
      <c r="F60" s="40">
        <v>687666.98933400004</v>
      </c>
      <c r="G60" s="40">
        <v>1957746.9984500001</v>
      </c>
      <c r="H60" s="29" t="s">
        <v>48</v>
      </c>
      <c r="I60" s="29" t="s">
        <v>270</v>
      </c>
      <c r="J60" s="29" t="s">
        <v>68</v>
      </c>
      <c r="K60" s="29" t="s">
        <v>69</v>
      </c>
      <c r="L60" s="29" t="s">
        <v>62</v>
      </c>
      <c r="M60" s="29" t="s">
        <v>68</v>
      </c>
      <c r="N60" s="29" t="s">
        <v>71</v>
      </c>
      <c r="O60" s="29" t="s">
        <v>55</v>
      </c>
      <c r="P60" s="29" t="s">
        <v>72</v>
      </c>
      <c r="Q60" s="29" t="s">
        <v>72</v>
      </c>
      <c r="R60" s="29" t="s">
        <v>57</v>
      </c>
      <c r="S60" s="29" t="s">
        <v>58</v>
      </c>
      <c r="T60" s="39" t="str">
        <f t="shared" si="1"/>
        <v>http://maps.google.com/maps?q=17.69883,100.76953</v>
      </c>
    </row>
    <row r="61" spans="1:20" customFormat="1">
      <c r="A61" s="29" t="s">
        <v>382</v>
      </c>
      <c r="B61" s="33">
        <v>46100</v>
      </c>
      <c r="C61" s="38">
        <v>2.08</v>
      </c>
      <c r="D61" s="40">
        <v>17.700099999999999</v>
      </c>
      <c r="E61" s="40">
        <v>100.76196</v>
      </c>
      <c r="F61" s="40">
        <v>686862.63245399995</v>
      </c>
      <c r="G61" s="40">
        <v>1957880.0303199999</v>
      </c>
      <c r="H61" s="29" t="s">
        <v>48</v>
      </c>
      <c r="I61" s="29" t="s">
        <v>270</v>
      </c>
      <c r="J61" s="29" t="s">
        <v>68</v>
      </c>
      <c r="K61" s="29" t="s">
        <v>69</v>
      </c>
      <c r="L61" s="29" t="s">
        <v>62</v>
      </c>
      <c r="M61" s="29" t="s">
        <v>68</v>
      </c>
      <c r="N61" s="29" t="s">
        <v>71</v>
      </c>
      <c r="O61" s="29" t="s">
        <v>55</v>
      </c>
      <c r="P61" s="29" t="s">
        <v>72</v>
      </c>
      <c r="Q61" s="29" t="s">
        <v>72</v>
      </c>
      <c r="R61" s="29" t="s">
        <v>57</v>
      </c>
      <c r="S61" s="29" t="s">
        <v>58</v>
      </c>
      <c r="T61" s="39" t="str">
        <f t="shared" si="1"/>
        <v>http://maps.google.com/maps?q=17.7001,100.76196</v>
      </c>
    </row>
    <row r="62" spans="1:20" customFormat="1">
      <c r="A62" s="29" t="s">
        <v>383</v>
      </c>
      <c r="B62" s="33">
        <v>46100</v>
      </c>
      <c r="C62" s="38">
        <v>2.08</v>
      </c>
      <c r="D62" s="40">
        <v>17.81099</v>
      </c>
      <c r="E62" s="40">
        <v>100.81294</v>
      </c>
      <c r="F62" s="40">
        <v>692152.24930400006</v>
      </c>
      <c r="G62" s="40">
        <v>1970204.50881</v>
      </c>
      <c r="H62" s="29" t="s">
        <v>48</v>
      </c>
      <c r="I62" s="29" t="s">
        <v>109</v>
      </c>
      <c r="J62" s="29" t="s">
        <v>68</v>
      </c>
      <c r="K62" s="29" t="s">
        <v>69</v>
      </c>
      <c r="L62" s="29" t="s">
        <v>62</v>
      </c>
      <c r="M62" s="29" t="s">
        <v>68</v>
      </c>
      <c r="N62" s="29" t="s">
        <v>71</v>
      </c>
      <c r="O62" s="29" t="s">
        <v>55</v>
      </c>
      <c r="P62" s="29" t="s">
        <v>72</v>
      </c>
      <c r="Q62" s="29" t="s">
        <v>72</v>
      </c>
      <c r="R62" s="29" t="s">
        <v>57</v>
      </c>
      <c r="S62" s="29" t="s">
        <v>58</v>
      </c>
      <c r="T62" s="39" t="str">
        <f t="shared" si="1"/>
        <v>http://maps.google.com/maps?q=17.81099,100.81294</v>
      </c>
    </row>
    <row r="63" spans="1:20" customFormat="1">
      <c r="A63" s="29" t="s">
        <v>384</v>
      </c>
      <c r="B63" s="33">
        <v>46100</v>
      </c>
      <c r="C63" s="38">
        <v>2.08</v>
      </c>
      <c r="D63" s="40">
        <v>17.811599999999999</v>
      </c>
      <c r="E63" s="40">
        <v>100.80929</v>
      </c>
      <c r="F63" s="40">
        <v>691764.63062499999</v>
      </c>
      <c r="G63" s="40">
        <v>1970268.28033</v>
      </c>
      <c r="H63" s="29" t="s">
        <v>48</v>
      </c>
      <c r="I63" s="29" t="s">
        <v>109</v>
      </c>
      <c r="J63" s="29" t="s">
        <v>68</v>
      </c>
      <c r="K63" s="29" t="s">
        <v>69</v>
      </c>
      <c r="L63" s="29" t="s">
        <v>62</v>
      </c>
      <c r="M63" s="29" t="s">
        <v>68</v>
      </c>
      <c r="N63" s="29" t="s">
        <v>71</v>
      </c>
      <c r="O63" s="29" t="s">
        <v>55</v>
      </c>
      <c r="P63" s="29" t="s">
        <v>72</v>
      </c>
      <c r="Q63" s="29" t="s">
        <v>72</v>
      </c>
      <c r="R63" s="29" t="s">
        <v>57</v>
      </c>
      <c r="S63" s="29" t="s">
        <v>58</v>
      </c>
      <c r="T63" s="39" t="str">
        <f t="shared" si="1"/>
        <v>http://maps.google.com/maps?q=17.8116,100.80929</v>
      </c>
    </row>
    <row r="64" spans="1:20" customFormat="1">
      <c r="A64" s="29" t="s">
        <v>385</v>
      </c>
      <c r="B64" s="33">
        <v>46100</v>
      </c>
      <c r="C64" s="38">
        <v>2.08</v>
      </c>
      <c r="D64" s="40">
        <v>17.81221</v>
      </c>
      <c r="E64" s="40">
        <v>100.80562999999999</v>
      </c>
      <c r="F64" s="40">
        <v>691375.95502500003</v>
      </c>
      <c r="G64" s="40">
        <v>1970332.04895</v>
      </c>
      <c r="H64" s="29" t="s">
        <v>48</v>
      </c>
      <c r="I64" s="29" t="s">
        <v>109</v>
      </c>
      <c r="J64" s="29" t="s">
        <v>68</v>
      </c>
      <c r="K64" s="29" t="s">
        <v>69</v>
      </c>
      <c r="L64" s="29" t="s">
        <v>62</v>
      </c>
      <c r="M64" s="29" t="s">
        <v>68</v>
      </c>
      <c r="N64" s="29" t="s">
        <v>71</v>
      </c>
      <c r="O64" s="29" t="s">
        <v>55</v>
      </c>
      <c r="P64" s="29" t="s">
        <v>72</v>
      </c>
      <c r="Q64" s="29" t="s">
        <v>72</v>
      </c>
      <c r="R64" s="29" t="s">
        <v>57</v>
      </c>
      <c r="S64" s="29" t="s">
        <v>58</v>
      </c>
      <c r="T64" s="39" t="str">
        <f t="shared" si="1"/>
        <v>http://maps.google.com/maps?q=17.81221,100.80563</v>
      </c>
    </row>
    <row r="65" spans="1:20" customFormat="1">
      <c r="A65" s="29" t="s">
        <v>386</v>
      </c>
      <c r="B65" s="33">
        <v>46100</v>
      </c>
      <c r="C65" s="38">
        <v>2.08</v>
      </c>
      <c r="D65" s="40">
        <v>17.813770000000002</v>
      </c>
      <c r="E65" s="40">
        <v>100.81724</v>
      </c>
      <c r="F65" s="40">
        <v>692605.14197800006</v>
      </c>
      <c r="G65" s="40">
        <v>1970516.6169</v>
      </c>
      <c r="H65" s="29" t="s">
        <v>48</v>
      </c>
      <c r="I65" s="29" t="s">
        <v>109</v>
      </c>
      <c r="J65" s="29" t="s">
        <v>68</v>
      </c>
      <c r="K65" s="29" t="s">
        <v>69</v>
      </c>
      <c r="L65" s="29" t="s">
        <v>62</v>
      </c>
      <c r="M65" s="29" t="s">
        <v>68</v>
      </c>
      <c r="N65" s="29" t="s">
        <v>71</v>
      </c>
      <c r="O65" s="29" t="s">
        <v>55</v>
      </c>
      <c r="P65" s="29" t="s">
        <v>72</v>
      </c>
      <c r="Q65" s="29" t="s">
        <v>72</v>
      </c>
      <c r="R65" s="29" t="s">
        <v>57</v>
      </c>
      <c r="S65" s="29" t="s">
        <v>58</v>
      </c>
      <c r="T65" s="39" t="str">
        <f t="shared" si="1"/>
        <v>http://maps.google.com/maps?q=17.81377,100.81724</v>
      </c>
    </row>
    <row r="66" spans="1:20" customFormat="1">
      <c r="A66" s="29" t="s">
        <v>387</v>
      </c>
      <c r="B66" s="33">
        <v>46100</v>
      </c>
      <c r="C66" s="38">
        <v>2.08</v>
      </c>
      <c r="D66" s="40">
        <v>17.817789999999999</v>
      </c>
      <c r="E66" s="40">
        <v>100.81422000000001</v>
      </c>
      <c r="F66" s="40">
        <v>692280.65949999995</v>
      </c>
      <c r="G66" s="40">
        <v>1970958.4431100001</v>
      </c>
      <c r="H66" s="29" t="s">
        <v>48</v>
      </c>
      <c r="I66" s="29" t="s">
        <v>109</v>
      </c>
      <c r="J66" s="29" t="s">
        <v>68</v>
      </c>
      <c r="K66" s="29" t="s">
        <v>69</v>
      </c>
      <c r="L66" s="29" t="s">
        <v>62</v>
      </c>
      <c r="M66" s="29" t="s">
        <v>68</v>
      </c>
      <c r="N66" s="29" t="s">
        <v>71</v>
      </c>
      <c r="O66" s="29" t="s">
        <v>55</v>
      </c>
      <c r="P66" s="29" t="s">
        <v>72</v>
      </c>
      <c r="Q66" s="29" t="s">
        <v>72</v>
      </c>
      <c r="R66" s="29" t="s">
        <v>57</v>
      </c>
      <c r="S66" s="29" t="s">
        <v>58</v>
      </c>
      <c r="T66" s="39" t="str">
        <f t="shared" si="1"/>
        <v>http://maps.google.com/maps?q=17.81779,100.81422</v>
      </c>
    </row>
    <row r="67" spans="1:20" customFormat="1">
      <c r="A67" s="29" t="s">
        <v>388</v>
      </c>
      <c r="B67" s="33">
        <v>46100</v>
      </c>
      <c r="C67" s="38">
        <v>2.08</v>
      </c>
      <c r="D67" s="40">
        <v>17.8184</v>
      </c>
      <c r="E67" s="40">
        <v>100.81057</v>
      </c>
      <c r="F67" s="40">
        <v>691893.05458800006</v>
      </c>
      <c r="G67" s="40">
        <v>1971022.2108100001</v>
      </c>
      <c r="H67" s="29" t="s">
        <v>48</v>
      </c>
      <c r="I67" s="29" t="s">
        <v>109</v>
      </c>
      <c r="J67" s="29" t="s">
        <v>68</v>
      </c>
      <c r="K67" s="29" t="s">
        <v>69</v>
      </c>
      <c r="L67" s="29" t="s">
        <v>62</v>
      </c>
      <c r="M67" s="29" t="s">
        <v>68</v>
      </c>
      <c r="N67" s="29" t="s">
        <v>71</v>
      </c>
      <c r="O67" s="29" t="s">
        <v>55</v>
      </c>
      <c r="P67" s="29" t="s">
        <v>72</v>
      </c>
      <c r="Q67" s="29" t="s">
        <v>72</v>
      </c>
      <c r="R67" s="29" t="s">
        <v>57</v>
      </c>
      <c r="S67" s="29" t="s">
        <v>58</v>
      </c>
      <c r="T67" s="39" t="str">
        <f t="shared" si="1"/>
        <v>http://maps.google.com/maps?q=17.8184,100.81057</v>
      </c>
    </row>
    <row r="68" spans="1:20" customFormat="1">
      <c r="A68" s="29" t="s">
        <v>389</v>
      </c>
      <c r="B68" s="33">
        <v>46100</v>
      </c>
      <c r="C68" s="38">
        <v>2.08</v>
      </c>
      <c r="D68" s="40">
        <v>17.819009999999999</v>
      </c>
      <c r="E68" s="40">
        <v>100.80692000000001</v>
      </c>
      <c r="F68" s="40">
        <v>691505.45292900002</v>
      </c>
      <c r="G68" s="40">
        <v>1971085.9858500001</v>
      </c>
      <c r="H68" s="29" t="s">
        <v>48</v>
      </c>
      <c r="I68" s="29" t="s">
        <v>109</v>
      </c>
      <c r="J68" s="29" t="s">
        <v>68</v>
      </c>
      <c r="K68" s="29" t="s">
        <v>69</v>
      </c>
      <c r="L68" s="29" t="s">
        <v>62</v>
      </c>
      <c r="M68" s="29" t="s">
        <v>68</v>
      </c>
      <c r="N68" s="29" t="s">
        <v>71</v>
      </c>
      <c r="O68" s="29" t="s">
        <v>55</v>
      </c>
      <c r="P68" s="29" t="s">
        <v>72</v>
      </c>
      <c r="Q68" s="29" t="s">
        <v>72</v>
      </c>
      <c r="R68" s="29" t="s">
        <v>57</v>
      </c>
      <c r="S68" s="29" t="s">
        <v>58</v>
      </c>
      <c r="T68" s="39" t="str">
        <f t="shared" ref="T68:T99" si="2">HYPERLINK(CONCATENATE("http://maps.google.com/maps?q=",D68,",",E68))</f>
        <v>http://maps.google.com/maps?q=17.81901,100.80692</v>
      </c>
    </row>
    <row r="69" spans="1:20" customFormat="1">
      <c r="A69" s="29" t="s">
        <v>390</v>
      </c>
      <c r="B69" s="33">
        <v>46100</v>
      </c>
      <c r="C69" s="38">
        <v>2.08</v>
      </c>
      <c r="D69" s="40">
        <v>16.677890000000001</v>
      </c>
      <c r="E69" s="40">
        <v>102.64452</v>
      </c>
      <c r="F69" s="40">
        <v>888811.60811899998</v>
      </c>
      <c r="G69" s="40">
        <v>1847474.5352099999</v>
      </c>
      <c r="H69" s="29" t="s">
        <v>48</v>
      </c>
      <c r="I69" s="29" t="s">
        <v>250</v>
      </c>
      <c r="J69" s="29" t="s">
        <v>251</v>
      </c>
      <c r="K69" s="29" t="s">
        <v>214</v>
      </c>
      <c r="L69" s="29" t="s">
        <v>102</v>
      </c>
      <c r="M69" s="29" t="s">
        <v>213</v>
      </c>
      <c r="N69" s="29" t="s">
        <v>54</v>
      </c>
      <c r="O69" s="29" t="s">
        <v>252</v>
      </c>
      <c r="P69" s="29" t="s">
        <v>113</v>
      </c>
      <c r="Q69" s="29" t="s">
        <v>113</v>
      </c>
      <c r="R69" s="29" t="s">
        <v>57</v>
      </c>
      <c r="S69" s="29" t="s">
        <v>58</v>
      </c>
      <c r="T69" s="39" t="str">
        <f t="shared" si="2"/>
        <v>http://maps.google.com/maps?q=16.67789,102.64452</v>
      </c>
    </row>
    <row r="70" spans="1:20" customFormat="1">
      <c r="A70" s="29" t="s">
        <v>391</v>
      </c>
      <c r="B70" s="33">
        <v>46100</v>
      </c>
      <c r="C70" s="38">
        <v>2.08</v>
      </c>
      <c r="D70" s="40">
        <v>16.6816</v>
      </c>
      <c r="E70" s="40">
        <v>102.64533</v>
      </c>
      <c r="F70" s="40">
        <v>888890.60260800004</v>
      </c>
      <c r="G70" s="40">
        <v>1847887.2220900001</v>
      </c>
      <c r="H70" s="29" t="s">
        <v>48</v>
      </c>
      <c r="I70" s="29" t="s">
        <v>250</v>
      </c>
      <c r="J70" s="29" t="s">
        <v>251</v>
      </c>
      <c r="K70" s="29" t="s">
        <v>214</v>
      </c>
      <c r="L70" s="29" t="s">
        <v>102</v>
      </c>
      <c r="M70" s="29" t="s">
        <v>213</v>
      </c>
      <c r="N70" s="29" t="s">
        <v>54</v>
      </c>
      <c r="O70" s="29" t="s">
        <v>252</v>
      </c>
      <c r="P70" s="29" t="s">
        <v>113</v>
      </c>
      <c r="Q70" s="29" t="s">
        <v>113</v>
      </c>
      <c r="R70" s="29" t="s">
        <v>57</v>
      </c>
      <c r="S70" s="29" t="s">
        <v>58</v>
      </c>
      <c r="T70" s="39" t="str">
        <f t="shared" si="2"/>
        <v>http://maps.google.com/maps?q=16.6816,102.64533</v>
      </c>
    </row>
    <row r="71" spans="1:20" customFormat="1">
      <c r="A71" s="29" t="s">
        <v>392</v>
      </c>
      <c r="B71" s="33">
        <v>46100</v>
      </c>
      <c r="C71" s="38">
        <v>2.08</v>
      </c>
      <c r="D71" s="40">
        <v>16.68533</v>
      </c>
      <c r="E71" s="40">
        <v>102.64613</v>
      </c>
      <c r="F71" s="40">
        <v>888968.48361600004</v>
      </c>
      <c r="G71" s="40">
        <v>1848302.10669</v>
      </c>
      <c r="H71" s="29" t="s">
        <v>48</v>
      </c>
      <c r="I71" s="29" t="s">
        <v>250</v>
      </c>
      <c r="J71" s="29" t="s">
        <v>251</v>
      </c>
      <c r="K71" s="29" t="s">
        <v>214</v>
      </c>
      <c r="L71" s="29" t="s">
        <v>102</v>
      </c>
      <c r="M71" s="29" t="s">
        <v>213</v>
      </c>
      <c r="N71" s="29" t="s">
        <v>54</v>
      </c>
      <c r="O71" s="29" t="s">
        <v>252</v>
      </c>
      <c r="P71" s="29" t="s">
        <v>113</v>
      </c>
      <c r="Q71" s="29" t="s">
        <v>113</v>
      </c>
      <c r="R71" s="29" t="s">
        <v>57</v>
      </c>
      <c r="S71" s="29" t="s">
        <v>58</v>
      </c>
      <c r="T71" s="39" t="str">
        <f t="shared" si="2"/>
        <v>http://maps.google.com/maps?q=16.68533,102.64613</v>
      </c>
    </row>
    <row r="72" spans="1:20" customFormat="1">
      <c r="A72" s="29" t="s">
        <v>393</v>
      </c>
      <c r="B72" s="33">
        <v>46100</v>
      </c>
      <c r="C72" s="38">
        <v>2.08</v>
      </c>
      <c r="D72" s="40">
        <v>16.689050000000002</v>
      </c>
      <c r="E72" s="40">
        <v>102.64693</v>
      </c>
      <c r="F72" s="40">
        <v>889046.37998800003</v>
      </c>
      <c r="G72" s="40">
        <v>1848715.88423</v>
      </c>
      <c r="H72" s="29" t="s">
        <v>48</v>
      </c>
      <c r="I72" s="29" t="s">
        <v>250</v>
      </c>
      <c r="J72" s="29" t="s">
        <v>251</v>
      </c>
      <c r="K72" s="29" t="s">
        <v>214</v>
      </c>
      <c r="L72" s="29" t="s">
        <v>102</v>
      </c>
      <c r="M72" s="29" t="s">
        <v>213</v>
      </c>
      <c r="N72" s="29" t="s">
        <v>54</v>
      </c>
      <c r="O72" s="29" t="s">
        <v>252</v>
      </c>
      <c r="P72" s="29" t="s">
        <v>113</v>
      </c>
      <c r="Q72" s="29" t="s">
        <v>113</v>
      </c>
      <c r="R72" s="29" t="s">
        <v>57</v>
      </c>
      <c r="S72" s="29" t="s">
        <v>58</v>
      </c>
      <c r="T72" s="39" t="str">
        <f t="shared" si="2"/>
        <v>http://maps.google.com/maps?q=16.68905,102.64693</v>
      </c>
    </row>
    <row r="73" spans="1:20" customFormat="1">
      <c r="A73" s="29" t="s">
        <v>394</v>
      </c>
      <c r="B73" s="33">
        <v>46100</v>
      </c>
      <c r="C73" s="38">
        <v>2.08</v>
      </c>
      <c r="D73" s="40">
        <v>16.68995</v>
      </c>
      <c r="E73" s="40">
        <v>102.64191</v>
      </c>
      <c r="F73" s="40">
        <v>888508.42729000002</v>
      </c>
      <c r="G73" s="40">
        <v>1848805.80632</v>
      </c>
      <c r="H73" s="29" t="s">
        <v>48</v>
      </c>
      <c r="I73" s="29" t="s">
        <v>250</v>
      </c>
      <c r="J73" s="29" t="s">
        <v>251</v>
      </c>
      <c r="K73" s="29" t="s">
        <v>214</v>
      </c>
      <c r="L73" s="29" t="s">
        <v>102</v>
      </c>
      <c r="M73" s="29" t="s">
        <v>213</v>
      </c>
      <c r="N73" s="29" t="s">
        <v>54</v>
      </c>
      <c r="O73" s="29" t="s">
        <v>252</v>
      </c>
      <c r="P73" s="29" t="s">
        <v>113</v>
      </c>
      <c r="Q73" s="29" t="s">
        <v>113</v>
      </c>
      <c r="R73" s="29" t="s">
        <v>57</v>
      </c>
      <c r="S73" s="29" t="s">
        <v>58</v>
      </c>
      <c r="T73" s="39" t="str">
        <f t="shared" si="2"/>
        <v>http://maps.google.com/maps?q=16.68995,102.64191</v>
      </c>
    </row>
    <row r="74" spans="1:20" customFormat="1">
      <c r="A74" s="29" t="s">
        <v>395</v>
      </c>
      <c r="B74" s="33">
        <v>46100</v>
      </c>
      <c r="C74" s="38">
        <v>2.08</v>
      </c>
      <c r="D74" s="40">
        <v>16.693660000000001</v>
      </c>
      <c r="E74" s="40">
        <v>102.64276</v>
      </c>
      <c r="F74" s="40">
        <v>888591.68807599996</v>
      </c>
      <c r="G74" s="40">
        <v>1849218.5704699999</v>
      </c>
      <c r="H74" s="29" t="s">
        <v>48</v>
      </c>
      <c r="I74" s="29" t="s">
        <v>250</v>
      </c>
      <c r="J74" s="29" t="s">
        <v>251</v>
      </c>
      <c r="K74" s="29" t="s">
        <v>214</v>
      </c>
      <c r="L74" s="29" t="s">
        <v>102</v>
      </c>
      <c r="M74" s="29" t="s">
        <v>213</v>
      </c>
      <c r="N74" s="29" t="s">
        <v>54</v>
      </c>
      <c r="O74" s="29" t="s">
        <v>252</v>
      </c>
      <c r="P74" s="29" t="s">
        <v>113</v>
      </c>
      <c r="Q74" s="29" t="s">
        <v>113</v>
      </c>
      <c r="R74" s="29" t="s">
        <v>57</v>
      </c>
      <c r="S74" s="29" t="s">
        <v>58</v>
      </c>
      <c r="T74" s="39" t="str">
        <f t="shared" si="2"/>
        <v>http://maps.google.com/maps?q=16.69366,102.64276</v>
      </c>
    </row>
    <row r="75" spans="1:20" customFormat="1">
      <c r="A75" s="29" t="s">
        <v>396</v>
      </c>
      <c r="B75" s="33">
        <v>46100</v>
      </c>
      <c r="C75" s="38">
        <v>2.08</v>
      </c>
      <c r="D75" s="40">
        <v>15.0556</v>
      </c>
      <c r="E75" s="40">
        <v>105.48775000000001</v>
      </c>
      <c r="F75" s="40">
        <v>1198601.8998799999</v>
      </c>
      <c r="G75" s="40">
        <v>1674781.5968800001</v>
      </c>
      <c r="H75" s="29" t="s">
        <v>48</v>
      </c>
      <c r="I75" s="29" t="s">
        <v>245</v>
      </c>
      <c r="J75" s="29" t="s">
        <v>246</v>
      </c>
      <c r="K75" s="29" t="s">
        <v>205</v>
      </c>
      <c r="L75" s="29" t="s">
        <v>102</v>
      </c>
      <c r="M75" s="29" t="s">
        <v>247</v>
      </c>
      <c r="N75" s="29" t="s">
        <v>71</v>
      </c>
      <c r="O75" s="29" t="s">
        <v>55</v>
      </c>
      <c r="P75" s="29" t="s">
        <v>115</v>
      </c>
      <c r="Q75" s="29" t="s">
        <v>115</v>
      </c>
      <c r="R75" s="29" t="s">
        <v>57</v>
      </c>
      <c r="S75" s="29" t="s">
        <v>58</v>
      </c>
      <c r="T75" s="39" t="str">
        <f t="shared" si="2"/>
        <v>http://maps.google.com/maps?q=15.0556,105.48775</v>
      </c>
    </row>
    <row r="76" spans="1:20" customFormat="1">
      <c r="A76" s="29" t="s">
        <v>397</v>
      </c>
      <c r="B76" s="33">
        <v>46100</v>
      </c>
      <c r="C76" s="38">
        <v>2.08</v>
      </c>
      <c r="D76" s="40">
        <v>17.082719999999998</v>
      </c>
      <c r="E76" s="40">
        <v>103.95305999999999</v>
      </c>
      <c r="F76" s="40">
        <v>1027535.38189</v>
      </c>
      <c r="G76" s="40">
        <v>1895416.08757</v>
      </c>
      <c r="H76" s="29" t="s">
        <v>48</v>
      </c>
      <c r="I76" s="29" t="s">
        <v>262</v>
      </c>
      <c r="J76" s="29" t="s">
        <v>263</v>
      </c>
      <c r="K76" s="29" t="s">
        <v>234</v>
      </c>
      <c r="L76" s="29" t="s">
        <v>102</v>
      </c>
      <c r="M76" s="29" t="s">
        <v>112</v>
      </c>
      <c r="N76" s="29" t="s">
        <v>54</v>
      </c>
      <c r="O76" s="29" t="s">
        <v>264</v>
      </c>
      <c r="P76" s="29" t="s">
        <v>104</v>
      </c>
      <c r="Q76" s="29" t="s">
        <v>104</v>
      </c>
      <c r="R76" s="29" t="s">
        <v>57</v>
      </c>
      <c r="S76" s="29" t="s">
        <v>58</v>
      </c>
      <c r="T76" s="39" t="str">
        <f t="shared" si="2"/>
        <v>http://maps.google.com/maps?q=17.08272,103.95306</v>
      </c>
    </row>
    <row r="77" spans="1:20" customFormat="1">
      <c r="A77" s="29" t="s">
        <v>398</v>
      </c>
      <c r="B77" s="33">
        <v>46100</v>
      </c>
      <c r="C77" s="38">
        <v>2.08</v>
      </c>
      <c r="D77" s="40">
        <v>16.82807</v>
      </c>
      <c r="E77" s="40">
        <v>99.635230000000007</v>
      </c>
      <c r="F77" s="40">
        <v>567678.44804699998</v>
      </c>
      <c r="G77" s="40">
        <v>1860644.0564900001</v>
      </c>
      <c r="H77" s="29" t="s">
        <v>48</v>
      </c>
      <c r="I77" s="29" t="s">
        <v>255</v>
      </c>
      <c r="J77" s="29" t="s">
        <v>256</v>
      </c>
      <c r="K77" s="29" t="s">
        <v>195</v>
      </c>
      <c r="L77" s="29" t="s">
        <v>62</v>
      </c>
      <c r="M77" s="29" t="s">
        <v>257</v>
      </c>
      <c r="N77" s="29" t="s">
        <v>54</v>
      </c>
      <c r="O77" s="29" t="s">
        <v>258</v>
      </c>
      <c r="P77" s="29" t="s">
        <v>65</v>
      </c>
      <c r="Q77" s="29" t="s">
        <v>65</v>
      </c>
      <c r="R77" s="29" t="s">
        <v>57</v>
      </c>
      <c r="S77" s="29" t="s">
        <v>58</v>
      </c>
      <c r="T77" s="39" t="str">
        <f t="shared" si="2"/>
        <v>http://maps.google.com/maps?q=16.82807,99.63523</v>
      </c>
    </row>
    <row r="78" spans="1:20" customFormat="1">
      <c r="A78" s="29" t="s">
        <v>399</v>
      </c>
      <c r="B78" s="33">
        <v>46100</v>
      </c>
      <c r="C78" s="38">
        <v>2.08</v>
      </c>
      <c r="D78" s="40">
        <v>16.841170000000002</v>
      </c>
      <c r="E78" s="40">
        <v>99.633349999999993</v>
      </c>
      <c r="F78" s="40">
        <v>567473.50318</v>
      </c>
      <c r="G78" s="40">
        <v>1862092.6526500001</v>
      </c>
      <c r="H78" s="29" t="s">
        <v>48</v>
      </c>
      <c r="I78" s="29" t="s">
        <v>255</v>
      </c>
      <c r="J78" s="29" t="s">
        <v>256</v>
      </c>
      <c r="K78" s="29" t="s">
        <v>195</v>
      </c>
      <c r="L78" s="29" t="s">
        <v>62</v>
      </c>
      <c r="M78" s="29" t="s">
        <v>257</v>
      </c>
      <c r="N78" s="29" t="s">
        <v>54</v>
      </c>
      <c r="O78" s="29" t="s">
        <v>258</v>
      </c>
      <c r="P78" s="29" t="s">
        <v>65</v>
      </c>
      <c r="Q78" s="29" t="s">
        <v>65</v>
      </c>
      <c r="R78" s="29" t="s">
        <v>57</v>
      </c>
      <c r="S78" s="29" t="s">
        <v>58</v>
      </c>
      <c r="T78" s="39" t="str">
        <f t="shared" si="2"/>
        <v>http://maps.google.com/maps?q=16.84117,99.63335</v>
      </c>
    </row>
    <row r="79" spans="1:20" customFormat="1">
      <c r="A79" s="29" t="s">
        <v>400</v>
      </c>
      <c r="B79" s="33">
        <v>46100</v>
      </c>
      <c r="C79" s="38">
        <v>2.08</v>
      </c>
      <c r="D79" s="40">
        <v>16.843920000000001</v>
      </c>
      <c r="E79" s="40">
        <v>99.637519999999995</v>
      </c>
      <c r="F79" s="40">
        <v>567916.78569699998</v>
      </c>
      <c r="G79" s="40">
        <v>1862398.31</v>
      </c>
      <c r="H79" s="29" t="s">
        <v>48</v>
      </c>
      <c r="I79" s="29" t="s">
        <v>255</v>
      </c>
      <c r="J79" s="29" t="s">
        <v>256</v>
      </c>
      <c r="K79" s="29" t="s">
        <v>195</v>
      </c>
      <c r="L79" s="29" t="s">
        <v>62</v>
      </c>
      <c r="M79" s="29" t="s">
        <v>257</v>
      </c>
      <c r="N79" s="29" t="s">
        <v>54</v>
      </c>
      <c r="O79" s="29" t="s">
        <v>258</v>
      </c>
      <c r="P79" s="29" t="s">
        <v>65</v>
      </c>
      <c r="Q79" s="29" t="s">
        <v>65</v>
      </c>
      <c r="R79" s="29" t="s">
        <v>57</v>
      </c>
      <c r="S79" s="29" t="s">
        <v>58</v>
      </c>
      <c r="T79" s="39" t="str">
        <f t="shared" si="2"/>
        <v>http://maps.google.com/maps?q=16.84392,99.63752</v>
      </c>
    </row>
    <row r="80" spans="1:20" customFormat="1">
      <c r="A80" s="29" t="s">
        <v>401</v>
      </c>
      <c r="B80" s="33">
        <v>46100</v>
      </c>
      <c r="C80" s="38">
        <v>2.08</v>
      </c>
      <c r="D80" s="40">
        <v>16.8445</v>
      </c>
      <c r="E80" s="40">
        <v>99.633949999999999</v>
      </c>
      <c r="F80" s="40">
        <v>567536.24485799996</v>
      </c>
      <c r="G80" s="40">
        <v>1862461.25193</v>
      </c>
      <c r="H80" s="29" t="s">
        <v>48</v>
      </c>
      <c r="I80" s="29" t="s">
        <v>255</v>
      </c>
      <c r="J80" s="29" t="s">
        <v>256</v>
      </c>
      <c r="K80" s="29" t="s">
        <v>195</v>
      </c>
      <c r="L80" s="29" t="s">
        <v>62</v>
      </c>
      <c r="M80" s="29" t="s">
        <v>257</v>
      </c>
      <c r="N80" s="29" t="s">
        <v>54</v>
      </c>
      <c r="O80" s="29" t="s">
        <v>258</v>
      </c>
      <c r="P80" s="29" t="s">
        <v>65</v>
      </c>
      <c r="Q80" s="29" t="s">
        <v>65</v>
      </c>
      <c r="R80" s="29" t="s">
        <v>57</v>
      </c>
      <c r="S80" s="29" t="s">
        <v>58</v>
      </c>
      <c r="T80" s="39" t="str">
        <f t="shared" si="2"/>
        <v>http://maps.google.com/maps?q=16.8445,99.63395</v>
      </c>
    </row>
    <row r="81" spans="1:20" customFormat="1">
      <c r="A81" s="29" t="s">
        <v>402</v>
      </c>
      <c r="B81" s="33">
        <v>46100</v>
      </c>
      <c r="C81" s="38">
        <v>2.08</v>
      </c>
      <c r="D81" s="40">
        <v>16.845079999999999</v>
      </c>
      <c r="E81" s="40">
        <v>99.630359999999996</v>
      </c>
      <c r="F81" s="40">
        <v>567153.57583600003</v>
      </c>
      <c r="G81" s="40">
        <v>1862524.19386</v>
      </c>
      <c r="H81" s="29" t="s">
        <v>48</v>
      </c>
      <c r="I81" s="29" t="s">
        <v>255</v>
      </c>
      <c r="J81" s="29" t="s">
        <v>256</v>
      </c>
      <c r="K81" s="29" t="s">
        <v>195</v>
      </c>
      <c r="L81" s="29" t="s">
        <v>62</v>
      </c>
      <c r="M81" s="29" t="s">
        <v>257</v>
      </c>
      <c r="N81" s="29" t="s">
        <v>54</v>
      </c>
      <c r="O81" s="29" t="s">
        <v>258</v>
      </c>
      <c r="P81" s="29" t="s">
        <v>65</v>
      </c>
      <c r="Q81" s="29" t="s">
        <v>65</v>
      </c>
      <c r="R81" s="29" t="s">
        <v>57</v>
      </c>
      <c r="S81" s="29" t="s">
        <v>58</v>
      </c>
      <c r="T81" s="39" t="str">
        <f t="shared" si="2"/>
        <v>http://maps.google.com/maps?q=16.84508,99.63036</v>
      </c>
    </row>
    <row r="82" spans="1:20" customFormat="1">
      <c r="A82" s="29" t="s">
        <v>403</v>
      </c>
      <c r="B82" s="33">
        <v>46100</v>
      </c>
      <c r="C82" s="38">
        <v>2.08</v>
      </c>
      <c r="D82" s="40">
        <v>16.74896</v>
      </c>
      <c r="E82" s="40">
        <v>99.075069999999997</v>
      </c>
      <c r="F82" s="40">
        <v>508001.25766200002</v>
      </c>
      <c r="G82" s="40">
        <v>1851785.58926</v>
      </c>
      <c r="H82" s="29" t="s">
        <v>48</v>
      </c>
      <c r="I82" s="29" t="s">
        <v>158</v>
      </c>
      <c r="J82" s="29" t="s">
        <v>159</v>
      </c>
      <c r="K82" s="29" t="s">
        <v>61</v>
      </c>
      <c r="L82" s="29" t="s">
        <v>62</v>
      </c>
      <c r="M82" s="29" t="s">
        <v>253</v>
      </c>
      <c r="N82" s="29" t="s">
        <v>54</v>
      </c>
      <c r="O82" s="29" t="s">
        <v>254</v>
      </c>
      <c r="P82" s="29" t="s">
        <v>65</v>
      </c>
      <c r="Q82" s="29" t="s">
        <v>65</v>
      </c>
      <c r="R82" s="29" t="s">
        <v>57</v>
      </c>
      <c r="S82" s="29" t="s">
        <v>58</v>
      </c>
      <c r="T82" s="39" t="str">
        <f t="shared" si="2"/>
        <v>http://maps.google.com/maps?q=16.74896,99.07507</v>
      </c>
    </row>
    <row r="83" spans="1:20" customFormat="1">
      <c r="A83" s="29" t="s">
        <v>404</v>
      </c>
      <c r="B83" s="33">
        <v>46100</v>
      </c>
      <c r="C83" s="38">
        <v>2.08</v>
      </c>
      <c r="D83" s="40">
        <v>16.752849999999999</v>
      </c>
      <c r="E83" s="40">
        <v>99.072040000000001</v>
      </c>
      <c r="F83" s="40">
        <v>507678.15218700003</v>
      </c>
      <c r="G83" s="40">
        <v>1852215.7908300001</v>
      </c>
      <c r="H83" s="29" t="s">
        <v>48</v>
      </c>
      <c r="I83" s="29" t="s">
        <v>158</v>
      </c>
      <c r="J83" s="29" t="s">
        <v>159</v>
      </c>
      <c r="K83" s="29" t="s">
        <v>61</v>
      </c>
      <c r="L83" s="29" t="s">
        <v>62</v>
      </c>
      <c r="M83" s="29" t="s">
        <v>253</v>
      </c>
      <c r="N83" s="29" t="s">
        <v>54</v>
      </c>
      <c r="O83" s="29" t="s">
        <v>254</v>
      </c>
      <c r="P83" s="29" t="s">
        <v>65</v>
      </c>
      <c r="Q83" s="29" t="s">
        <v>65</v>
      </c>
      <c r="R83" s="29" t="s">
        <v>57</v>
      </c>
      <c r="S83" s="29" t="s">
        <v>58</v>
      </c>
      <c r="T83" s="39" t="str">
        <f t="shared" si="2"/>
        <v>http://maps.google.com/maps?q=16.75285,99.07204</v>
      </c>
    </row>
    <row r="84" spans="1:20" customFormat="1">
      <c r="A84" s="29" t="s">
        <v>405</v>
      </c>
      <c r="B84" s="33">
        <v>46100</v>
      </c>
      <c r="C84" s="38">
        <v>2.08</v>
      </c>
      <c r="D84" s="40">
        <v>16.756160000000001</v>
      </c>
      <c r="E84" s="40">
        <v>99.072599999999994</v>
      </c>
      <c r="F84" s="40">
        <v>507737.70426899998</v>
      </c>
      <c r="G84" s="40">
        <v>1852581.97275</v>
      </c>
      <c r="H84" s="29" t="s">
        <v>48</v>
      </c>
      <c r="I84" s="29" t="s">
        <v>158</v>
      </c>
      <c r="J84" s="29" t="s">
        <v>159</v>
      </c>
      <c r="K84" s="29" t="s">
        <v>61</v>
      </c>
      <c r="L84" s="29" t="s">
        <v>62</v>
      </c>
      <c r="M84" s="29" t="s">
        <v>253</v>
      </c>
      <c r="N84" s="29" t="s">
        <v>54</v>
      </c>
      <c r="O84" s="29" t="s">
        <v>254</v>
      </c>
      <c r="P84" s="29" t="s">
        <v>65</v>
      </c>
      <c r="Q84" s="29" t="s">
        <v>65</v>
      </c>
      <c r="R84" s="29" t="s">
        <v>57</v>
      </c>
      <c r="S84" s="29" t="s">
        <v>58</v>
      </c>
      <c r="T84" s="39" t="str">
        <f t="shared" si="2"/>
        <v>http://maps.google.com/maps?q=16.75616,99.0726</v>
      </c>
    </row>
    <row r="85" spans="1:20" customFormat="1">
      <c r="A85" s="29" t="s">
        <v>406</v>
      </c>
      <c r="B85" s="33">
        <v>46100</v>
      </c>
      <c r="C85" s="38">
        <v>2.08</v>
      </c>
      <c r="D85" s="40">
        <v>16.758890000000001</v>
      </c>
      <c r="E85" s="40">
        <v>99.076779999999999</v>
      </c>
      <c r="F85" s="40">
        <v>508183.09198799997</v>
      </c>
      <c r="G85" s="40">
        <v>1852884.13949</v>
      </c>
      <c r="H85" s="29" t="s">
        <v>48</v>
      </c>
      <c r="I85" s="29" t="s">
        <v>158</v>
      </c>
      <c r="J85" s="29" t="s">
        <v>159</v>
      </c>
      <c r="K85" s="29" t="s">
        <v>61</v>
      </c>
      <c r="L85" s="29" t="s">
        <v>62</v>
      </c>
      <c r="M85" s="29" t="s">
        <v>253</v>
      </c>
      <c r="N85" s="29" t="s">
        <v>54</v>
      </c>
      <c r="O85" s="29" t="s">
        <v>254</v>
      </c>
      <c r="P85" s="29" t="s">
        <v>65</v>
      </c>
      <c r="Q85" s="29" t="s">
        <v>65</v>
      </c>
      <c r="R85" s="29" t="s">
        <v>57</v>
      </c>
      <c r="S85" s="29" t="s">
        <v>58</v>
      </c>
      <c r="T85" s="39" t="str">
        <f t="shared" si="2"/>
        <v>http://maps.google.com/maps?q=16.75889,99.07678</v>
      </c>
    </row>
    <row r="86" spans="1:20" customFormat="1">
      <c r="A86" s="29" t="s">
        <v>407</v>
      </c>
      <c r="B86" s="33">
        <v>46100</v>
      </c>
      <c r="C86" s="38">
        <v>2.08</v>
      </c>
      <c r="D86" s="40">
        <v>16.75947</v>
      </c>
      <c r="E86" s="40">
        <v>99.073179999999994</v>
      </c>
      <c r="F86" s="40">
        <v>507799.385825</v>
      </c>
      <c r="G86" s="40">
        <v>1852948.1557499999</v>
      </c>
      <c r="H86" s="29" t="s">
        <v>48</v>
      </c>
      <c r="I86" s="29" t="s">
        <v>158</v>
      </c>
      <c r="J86" s="29" t="s">
        <v>159</v>
      </c>
      <c r="K86" s="29" t="s">
        <v>61</v>
      </c>
      <c r="L86" s="29" t="s">
        <v>62</v>
      </c>
      <c r="M86" s="29" t="s">
        <v>253</v>
      </c>
      <c r="N86" s="29" t="s">
        <v>54</v>
      </c>
      <c r="O86" s="29" t="s">
        <v>254</v>
      </c>
      <c r="P86" s="29" t="s">
        <v>65</v>
      </c>
      <c r="Q86" s="29" t="s">
        <v>65</v>
      </c>
      <c r="R86" s="29" t="s">
        <v>57</v>
      </c>
      <c r="S86" s="29" t="s">
        <v>58</v>
      </c>
      <c r="T86" s="39" t="str">
        <f t="shared" si="2"/>
        <v>http://maps.google.com/maps?q=16.75947,99.07318</v>
      </c>
    </row>
    <row r="87" spans="1:20" customFormat="1">
      <c r="A87" s="29" t="s">
        <v>408</v>
      </c>
      <c r="B87" s="33">
        <v>46100</v>
      </c>
      <c r="C87" s="38">
        <v>2.08</v>
      </c>
      <c r="D87" s="40">
        <v>17.854389999999999</v>
      </c>
      <c r="E87" s="40">
        <v>100.4687</v>
      </c>
      <c r="F87" s="40">
        <v>655621.47294699994</v>
      </c>
      <c r="G87" s="40">
        <v>1974687.5674699999</v>
      </c>
      <c r="H87" s="29" t="s">
        <v>48</v>
      </c>
      <c r="I87" s="29" t="s">
        <v>116</v>
      </c>
      <c r="J87" s="29" t="s">
        <v>116</v>
      </c>
      <c r="K87" s="29" t="s">
        <v>69</v>
      </c>
      <c r="L87" s="29" t="s">
        <v>62</v>
      </c>
      <c r="M87" s="29" t="s">
        <v>117</v>
      </c>
      <c r="N87" s="29" t="s">
        <v>54</v>
      </c>
      <c r="O87" s="29" t="s">
        <v>55</v>
      </c>
      <c r="P87" s="29" t="s">
        <v>72</v>
      </c>
      <c r="Q87" s="29" t="s">
        <v>72</v>
      </c>
      <c r="R87" s="29" t="s">
        <v>57</v>
      </c>
      <c r="S87" s="29" t="s">
        <v>58</v>
      </c>
      <c r="T87" s="39" t="str">
        <f t="shared" si="2"/>
        <v>http://maps.google.com/maps?q=17.85439,100.4687</v>
      </c>
    </row>
    <row r="88" spans="1:20" customFormat="1">
      <c r="A88" s="29" t="s">
        <v>409</v>
      </c>
      <c r="B88" s="33">
        <v>46100</v>
      </c>
      <c r="C88" s="38">
        <v>2.08</v>
      </c>
      <c r="D88" s="40">
        <v>17.926549999999999</v>
      </c>
      <c r="E88" s="40">
        <v>100.60223000000001</v>
      </c>
      <c r="F88" s="40">
        <v>669704.39966600004</v>
      </c>
      <c r="G88" s="40">
        <v>1982789.83479</v>
      </c>
      <c r="H88" s="29" t="s">
        <v>48</v>
      </c>
      <c r="I88" s="29" t="s">
        <v>67</v>
      </c>
      <c r="J88" s="29" t="s">
        <v>68</v>
      </c>
      <c r="K88" s="29" t="s">
        <v>69</v>
      </c>
      <c r="L88" s="29" t="s">
        <v>62</v>
      </c>
      <c r="M88" s="29" t="s">
        <v>117</v>
      </c>
      <c r="N88" s="29" t="s">
        <v>54</v>
      </c>
      <c r="O88" s="29" t="s">
        <v>55</v>
      </c>
      <c r="P88" s="29" t="s">
        <v>72</v>
      </c>
      <c r="Q88" s="29" t="s">
        <v>72</v>
      </c>
      <c r="R88" s="29" t="s">
        <v>57</v>
      </c>
      <c r="S88" s="29" t="s">
        <v>58</v>
      </c>
      <c r="T88" s="39" t="str">
        <f t="shared" si="2"/>
        <v>http://maps.google.com/maps?q=17.92655,100.60223</v>
      </c>
    </row>
    <row r="89" spans="1:20" customFormat="1">
      <c r="A89" s="29" t="s">
        <v>410</v>
      </c>
      <c r="B89" s="33">
        <v>46100</v>
      </c>
      <c r="C89" s="38">
        <v>2.08</v>
      </c>
      <c r="D89" s="40">
        <v>17.92719</v>
      </c>
      <c r="E89" s="40">
        <v>100.59841</v>
      </c>
      <c r="F89" s="40">
        <v>669299.10019499995</v>
      </c>
      <c r="G89" s="40">
        <v>1982857.1837899999</v>
      </c>
      <c r="H89" s="29" t="s">
        <v>48</v>
      </c>
      <c r="I89" s="29" t="s">
        <v>67</v>
      </c>
      <c r="J89" s="29" t="s">
        <v>68</v>
      </c>
      <c r="K89" s="29" t="s">
        <v>69</v>
      </c>
      <c r="L89" s="29" t="s">
        <v>62</v>
      </c>
      <c r="M89" s="29" t="s">
        <v>117</v>
      </c>
      <c r="N89" s="29" t="s">
        <v>54</v>
      </c>
      <c r="O89" s="29" t="s">
        <v>55</v>
      </c>
      <c r="P89" s="29" t="s">
        <v>72</v>
      </c>
      <c r="Q89" s="29" t="s">
        <v>72</v>
      </c>
      <c r="R89" s="29" t="s">
        <v>57</v>
      </c>
      <c r="S89" s="29" t="s">
        <v>58</v>
      </c>
      <c r="T89" s="39" t="str">
        <f t="shared" si="2"/>
        <v>http://maps.google.com/maps?q=17.92719,100.59841</v>
      </c>
    </row>
    <row r="90" spans="1:20" customFormat="1">
      <c r="A90" s="29" t="s">
        <v>411</v>
      </c>
      <c r="B90" s="33">
        <v>46100</v>
      </c>
      <c r="C90" s="38">
        <v>2.08</v>
      </c>
      <c r="D90" s="40">
        <v>17.93439</v>
      </c>
      <c r="E90" s="40">
        <v>100.57612</v>
      </c>
      <c r="F90" s="40">
        <v>666930.96652200003</v>
      </c>
      <c r="G90" s="40">
        <v>1983633.8628700001</v>
      </c>
      <c r="H90" s="29" t="s">
        <v>48</v>
      </c>
      <c r="I90" s="29" t="s">
        <v>67</v>
      </c>
      <c r="J90" s="29" t="s">
        <v>68</v>
      </c>
      <c r="K90" s="29" t="s">
        <v>69</v>
      </c>
      <c r="L90" s="29" t="s">
        <v>62</v>
      </c>
      <c r="M90" s="29" t="s">
        <v>117</v>
      </c>
      <c r="N90" s="29" t="s">
        <v>54</v>
      </c>
      <c r="O90" s="29" t="s">
        <v>55</v>
      </c>
      <c r="P90" s="29" t="s">
        <v>72</v>
      </c>
      <c r="Q90" s="29" t="s">
        <v>72</v>
      </c>
      <c r="R90" s="29" t="s">
        <v>57</v>
      </c>
      <c r="S90" s="29" t="s">
        <v>58</v>
      </c>
      <c r="T90" s="39" t="str">
        <f t="shared" si="2"/>
        <v>http://maps.google.com/maps?q=17.93439,100.57612</v>
      </c>
    </row>
    <row r="91" spans="1:20" customFormat="1">
      <c r="A91" s="29" t="s">
        <v>412</v>
      </c>
      <c r="B91" s="33">
        <v>46100</v>
      </c>
      <c r="C91" s="38">
        <v>2.08</v>
      </c>
      <c r="D91" s="40">
        <v>18.285160000000001</v>
      </c>
      <c r="E91" s="40">
        <v>100.94883</v>
      </c>
      <c r="F91" s="40">
        <v>706006.224545</v>
      </c>
      <c r="G91" s="40">
        <v>2022834.51397</v>
      </c>
      <c r="H91" s="29" t="s">
        <v>48</v>
      </c>
      <c r="I91" s="29" t="s">
        <v>118</v>
      </c>
      <c r="J91" s="29" t="s">
        <v>119</v>
      </c>
      <c r="K91" s="29" t="s">
        <v>120</v>
      </c>
      <c r="L91" s="29" t="s">
        <v>62</v>
      </c>
      <c r="M91" s="29" t="s">
        <v>121</v>
      </c>
      <c r="N91" s="29" t="s">
        <v>54</v>
      </c>
      <c r="O91" s="29" t="s">
        <v>55</v>
      </c>
      <c r="P91" s="29" t="s">
        <v>86</v>
      </c>
      <c r="Q91" s="29" t="s">
        <v>86</v>
      </c>
      <c r="R91" s="29" t="s">
        <v>57</v>
      </c>
      <c r="S91" s="29" t="s">
        <v>58</v>
      </c>
      <c r="T91" s="39" t="str">
        <f t="shared" si="2"/>
        <v>http://maps.google.com/maps?q=18.28516,100.94883</v>
      </c>
    </row>
    <row r="92" spans="1:20" customFormat="1">
      <c r="A92" s="29" t="s">
        <v>413</v>
      </c>
      <c r="B92" s="33">
        <v>46100</v>
      </c>
      <c r="C92" s="38">
        <v>2.08</v>
      </c>
      <c r="D92" s="40">
        <v>18.286619999999999</v>
      </c>
      <c r="E92" s="40">
        <v>100.96096</v>
      </c>
      <c r="F92" s="40">
        <v>707287.12577699998</v>
      </c>
      <c r="G92" s="40">
        <v>2023009.85984</v>
      </c>
      <c r="H92" s="29" t="s">
        <v>48</v>
      </c>
      <c r="I92" s="29" t="s">
        <v>118</v>
      </c>
      <c r="J92" s="29" t="s">
        <v>119</v>
      </c>
      <c r="K92" s="29" t="s">
        <v>120</v>
      </c>
      <c r="L92" s="29" t="s">
        <v>62</v>
      </c>
      <c r="M92" s="29" t="s">
        <v>121</v>
      </c>
      <c r="N92" s="29" t="s">
        <v>54</v>
      </c>
      <c r="O92" s="29" t="s">
        <v>55</v>
      </c>
      <c r="P92" s="29" t="s">
        <v>86</v>
      </c>
      <c r="Q92" s="29" t="s">
        <v>86</v>
      </c>
      <c r="R92" s="29" t="s">
        <v>57</v>
      </c>
      <c r="S92" s="29" t="s">
        <v>58</v>
      </c>
      <c r="T92" s="39" t="str">
        <f t="shared" si="2"/>
        <v>http://maps.google.com/maps?q=18.28662,100.96096</v>
      </c>
    </row>
    <row r="93" spans="1:20" customFormat="1">
      <c r="A93" s="29" t="s">
        <v>414</v>
      </c>
      <c r="B93" s="33">
        <v>46100</v>
      </c>
      <c r="C93" s="38">
        <v>2.08</v>
      </c>
      <c r="D93" s="40">
        <v>18.287279999999999</v>
      </c>
      <c r="E93" s="40">
        <v>100.95708</v>
      </c>
      <c r="F93" s="40">
        <v>706876.07031700003</v>
      </c>
      <c r="G93" s="40">
        <v>2023078.5130700001</v>
      </c>
      <c r="H93" s="29" t="s">
        <v>48</v>
      </c>
      <c r="I93" s="29" t="s">
        <v>118</v>
      </c>
      <c r="J93" s="29" t="s">
        <v>119</v>
      </c>
      <c r="K93" s="29" t="s">
        <v>120</v>
      </c>
      <c r="L93" s="29" t="s">
        <v>62</v>
      </c>
      <c r="M93" s="29" t="s">
        <v>121</v>
      </c>
      <c r="N93" s="29" t="s">
        <v>54</v>
      </c>
      <c r="O93" s="29" t="s">
        <v>55</v>
      </c>
      <c r="P93" s="29" t="s">
        <v>86</v>
      </c>
      <c r="Q93" s="29" t="s">
        <v>86</v>
      </c>
      <c r="R93" s="29" t="s">
        <v>57</v>
      </c>
      <c r="S93" s="29" t="s">
        <v>58</v>
      </c>
      <c r="T93" s="39" t="str">
        <f t="shared" si="2"/>
        <v>http://maps.google.com/maps?q=18.28728,100.95708</v>
      </c>
    </row>
    <row r="94" spans="1:20" customFormat="1">
      <c r="A94" s="29" t="s">
        <v>415</v>
      </c>
      <c r="B94" s="33">
        <v>46100</v>
      </c>
      <c r="C94" s="38">
        <v>2.08</v>
      </c>
      <c r="D94" s="40">
        <v>18.28923</v>
      </c>
      <c r="E94" s="40">
        <v>100.94555</v>
      </c>
      <c r="F94" s="40">
        <v>705654.59361500002</v>
      </c>
      <c r="G94" s="40">
        <v>2023281.3267900001</v>
      </c>
      <c r="H94" s="29" t="s">
        <v>48</v>
      </c>
      <c r="I94" s="29" t="s">
        <v>118</v>
      </c>
      <c r="J94" s="29" t="s">
        <v>119</v>
      </c>
      <c r="K94" s="29" t="s">
        <v>120</v>
      </c>
      <c r="L94" s="29" t="s">
        <v>62</v>
      </c>
      <c r="M94" s="29" t="s">
        <v>121</v>
      </c>
      <c r="N94" s="29" t="s">
        <v>54</v>
      </c>
      <c r="O94" s="29" t="s">
        <v>55</v>
      </c>
      <c r="P94" s="29" t="s">
        <v>86</v>
      </c>
      <c r="Q94" s="29" t="s">
        <v>86</v>
      </c>
      <c r="R94" s="29" t="s">
        <v>57</v>
      </c>
      <c r="S94" s="29" t="s">
        <v>58</v>
      </c>
      <c r="T94" s="39" t="str">
        <f t="shared" si="2"/>
        <v>http://maps.google.com/maps?q=18.28923,100.94555</v>
      </c>
    </row>
    <row r="95" spans="1:20" customFormat="1">
      <c r="A95" s="29" t="s">
        <v>416</v>
      </c>
      <c r="B95" s="33">
        <v>46100</v>
      </c>
      <c r="C95" s="38">
        <v>2.08</v>
      </c>
      <c r="D95" s="40">
        <v>18.290040000000001</v>
      </c>
      <c r="E95" s="40">
        <v>100.9615</v>
      </c>
      <c r="F95" s="40">
        <v>707340.15709500003</v>
      </c>
      <c r="G95" s="40">
        <v>2023389.03954</v>
      </c>
      <c r="H95" s="29" t="s">
        <v>48</v>
      </c>
      <c r="I95" s="29" t="s">
        <v>118</v>
      </c>
      <c r="J95" s="29" t="s">
        <v>119</v>
      </c>
      <c r="K95" s="29" t="s">
        <v>120</v>
      </c>
      <c r="L95" s="29" t="s">
        <v>62</v>
      </c>
      <c r="M95" s="29" t="s">
        <v>121</v>
      </c>
      <c r="N95" s="29" t="s">
        <v>54</v>
      </c>
      <c r="O95" s="29" t="s">
        <v>55</v>
      </c>
      <c r="P95" s="29" t="s">
        <v>86</v>
      </c>
      <c r="Q95" s="29" t="s">
        <v>86</v>
      </c>
      <c r="R95" s="29" t="s">
        <v>57</v>
      </c>
      <c r="S95" s="29" t="s">
        <v>58</v>
      </c>
      <c r="T95" s="39" t="str">
        <f t="shared" si="2"/>
        <v>http://maps.google.com/maps?q=18.29004,100.9615</v>
      </c>
    </row>
    <row r="96" spans="1:20" customFormat="1">
      <c r="A96" s="29" t="s">
        <v>417</v>
      </c>
      <c r="B96" s="33">
        <v>46100</v>
      </c>
      <c r="C96" s="38">
        <v>2.08</v>
      </c>
      <c r="D96" s="40">
        <v>18.292649999999998</v>
      </c>
      <c r="E96" s="40">
        <v>100.94605</v>
      </c>
      <c r="F96" s="40">
        <v>705703.42567599996</v>
      </c>
      <c r="G96" s="40">
        <v>2023660.4539099999</v>
      </c>
      <c r="H96" s="29" t="s">
        <v>48</v>
      </c>
      <c r="I96" s="29" t="s">
        <v>118</v>
      </c>
      <c r="J96" s="29" t="s">
        <v>119</v>
      </c>
      <c r="K96" s="29" t="s">
        <v>120</v>
      </c>
      <c r="L96" s="29" t="s">
        <v>62</v>
      </c>
      <c r="M96" s="29" t="s">
        <v>121</v>
      </c>
      <c r="N96" s="29" t="s">
        <v>54</v>
      </c>
      <c r="O96" s="29" t="s">
        <v>55</v>
      </c>
      <c r="P96" s="29" t="s">
        <v>86</v>
      </c>
      <c r="Q96" s="29" t="s">
        <v>86</v>
      </c>
      <c r="R96" s="29" t="s">
        <v>57</v>
      </c>
      <c r="S96" s="29" t="s">
        <v>58</v>
      </c>
      <c r="T96" s="39" t="str">
        <f t="shared" si="2"/>
        <v>http://maps.google.com/maps?q=18.29265,100.94605</v>
      </c>
    </row>
    <row r="97" spans="1:20" customFormat="1">
      <c r="A97" s="29" t="s">
        <v>418</v>
      </c>
      <c r="B97" s="33">
        <v>46100</v>
      </c>
      <c r="C97" s="38">
        <v>2.08</v>
      </c>
      <c r="D97" s="40">
        <v>18.29608</v>
      </c>
      <c r="E97" s="40">
        <v>100.94658</v>
      </c>
      <c r="F97" s="40">
        <v>705755.415148</v>
      </c>
      <c r="G97" s="40">
        <v>2024040.72223</v>
      </c>
      <c r="H97" s="29" t="s">
        <v>48</v>
      </c>
      <c r="I97" s="29" t="s">
        <v>118</v>
      </c>
      <c r="J97" s="29" t="s">
        <v>119</v>
      </c>
      <c r="K97" s="29" t="s">
        <v>120</v>
      </c>
      <c r="L97" s="29" t="s">
        <v>62</v>
      </c>
      <c r="M97" s="29" t="s">
        <v>121</v>
      </c>
      <c r="N97" s="29" t="s">
        <v>54</v>
      </c>
      <c r="O97" s="29" t="s">
        <v>55</v>
      </c>
      <c r="P97" s="29" t="s">
        <v>86</v>
      </c>
      <c r="Q97" s="29" t="s">
        <v>86</v>
      </c>
      <c r="R97" s="29" t="s">
        <v>57</v>
      </c>
      <c r="S97" s="29" t="s">
        <v>58</v>
      </c>
      <c r="T97" s="39" t="str">
        <f t="shared" si="2"/>
        <v>http://maps.google.com/maps?q=18.29608,100.94658</v>
      </c>
    </row>
    <row r="98" spans="1:20" customFormat="1">
      <c r="A98" s="29" t="s">
        <v>419</v>
      </c>
      <c r="B98" s="33">
        <v>46100</v>
      </c>
      <c r="C98" s="38">
        <v>2.08</v>
      </c>
      <c r="D98" s="40">
        <v>18.29881</v>
      </c>
      <c r="E98" s="40">
        <v>100.78503000000001</v>
      </c>
      <c r="F98" s="40">
        <v>688671.79629800003</v>
      </c>
      <c r="G98" s="40">
        <v>2024168.21025</v>
      </c>
      <c r="H98" s="29" t="s">
        <v>48</v>
      </c>
      <c r="I98" s="29" t="s">
        <v>118</v>
      </c>
      <c r="J98" s="29" t="s">
        <v>119</v>
      </c>
      <c r="K98" s="29" t="s">
        <v>120</v>
      </c>
      <c r="L98" s="29" t="s">
        <v>62</v>
      </c>
      <c r="M98" s="29" t="s">
        <v>121</v>
      </c>
      <c r="N98" s="29" t="s">
        <v>54</v>
      </c>
      <c r="O98" s="29" t="s">
        <v>122</v>
      </c>
      <c r="P98" s="29" t="s">
        <v>86</v>
      </c>
      <c r="Q98" s="29" t="s">
        <v>86</v>
      </c>
      <c r="R98" s="29" t="s">
        <v>57</v>
      </c>
      <c r="S98" s="29" t="s">
        <v>58</v>
      </c>
      <c r="T98" s="39" t="str">
        <f t="shared" si="2"/>
        <v>http://maps.google.com/maps?q=18.29881,100.78503</v>
      </c>
    </row>
    <row r="99" spans="1:20" customFormat="1">
      <c r="A99" s="29" t="s">
        <v>420</v>
      </c>
      <c r="B99" s="33">
        <v>46100</v>
      </c>
      <c r="C99" s="38">
        <v>2.08</v>
      </c>
      <c r="D99" s="40">
        <v>18.29945</v>
      </c>
      <c r="E99" s="40">
        <v>100.78125</v>
      </c>
      <c r="F99" s="40">
        <v>688271.46688800002</v>
      </c>
      <c r="G99" s="40">
        <v>2024235.1409499999</v>
      </c>
      <c r="H99" s="29" t="s">
        <v>48</v>
      </c>
      <c r="I99" s="29" t="s">
        <v>118</v>
      </c>
      <c r="J99" s="29" t="s">
        <v>119</v>
      </c>
      <c r="K99" s="29" t="s">
        <v>120</v>
      </c>
      <c r="L99" s="29" t="s">
        <v>62</v>
      </c>
      <c r="M99" s="29" t="s">
        <v>121</v>
      </c>
      <c r="N99" s="29" t="s">
        <v>54</v>
      </c>
      <c r="O99" s="29" t="s">
        <v>122</v>
      </c>
      <c r="P99" s="29" t="s">
        <v>86</v>
      </c>
      <c r="Q99" s="29" t="s">
        <v>86</v>
      </c>
      <c r="R99" s="29" t="s">
        <v>57</v>
      </c>
      <c r="S99" s="29" t="s">
        <v>58</v>
      </c>
      <c r="T99" s="39" t="str">
        <f t="shared" si="2"/>
        <v>http://maps.google.com/maps?q=18.29945,100.78125</v>
      </c>
    </row>
    <row r="100" spans="1:20" customFormat="1">
      <c r="A100" s="29" t="s">
        <v>421</v>
      </c>
      <c r="B100" s="33">
        <v>46100</v>
      </c>
      <c r="C100" s="38">
        <v>2.08</v>
      </c>
      <c r="D100" s="40">
        <v>18.297969999999999</v>
      </c>
      <c r="E100" s="40">
        <v>100.93535</v>
      </c>
      <c r="F100" s="40">
        <v>704565.80769599997</v>
      </c>
      <c r="G100" s="40">
        <v>2024237.2949900001</v>
      </c>
      <c r="H100" s="29" t="s">
        <v>48</v>
      </c>
      <c r="I100" s="29" t="s">
        <v>118</v>
      </c>
      <c r="J100" s="29" t="s">
        <v>119</v>
      </c>
      <c r="K100" s="29" t="s">
        <v>120</v>
      </c>
      <c r="L100" s="29" t="s">
        <v>62</v>
      </c>
      <c r="M100" s="29" t="s">
        <v>121</v>
      </c>
      <c r="N100" s="29" t="s">
        <v>54</v>
      </c>
      <c r="O100" s="29" t="s">
        <v>55</v>
      </c>
      <c r="P100" s="29" t="s">
        <v>86</v>
      </c>
      <c r="Q100" s="29" t="s">
        <v>86</v>
      </c>
      <c r="R100" s="29" t="s">
        <v>57</v>
      </c>
      <c r="S100" s="29" t="s">
        <v>58</v>
      </c>
      <c r="T100" s="39" t="str">
        <f t="shared" ref="T100:T155" si="3">HYPERLINK(CONCATENATE("http://maps.google.com/maps?q=",D100,",",E100))</f>
        <v>http://maps.google.com/maps?q=18.29797,100.93535</v>
      </c>
    </row>
    <row r="101" spans="1:20" customFormat="1">
      <c r="A101" s="29" t="s">
        <v>422</v>
      </c>
      <c r="B101" s="33">
        <v>46100</v>
      </c>
      <c r="C101" s="38">
        <v>2.08</v>
      </c>
      <c r="D101" s="40">
        <v>18.300719999999998</v>
      </c>
      <c r="E101" s="40">
        <v>100.77370999999999</v>
      </c>
      <c r="F101" s="40">
        <v>687472.94402000005</v>
      </c>
      <c r="G101" s="40">
        <v>2024367.9402600001</v>
      </c>
      <c r="H101" s="29" t="s">
        <v>48</v>
      </c>
      <c r="I101" s="29" t="s">
        <v>118</v>
      </c>
      <c r="J101" s="29" t="s">
        <v>119</v>
      </c>
      <c r="K101" s="29" t="s">
        <v>120</v>
      </c>
      <c r="L101" s="29" t="s">
        <v>62</v>
      </c>
      <c r="M101" s="29" t="s">
        <v>121</v>
      </c>
      <c r="N101" s="29" t="s">
        <v>54</v>
      </c>
      <c r="O101" s="29" t="s">
        <v>122</v>
      </c>
      <c r="P101" s="29" t="s">
        <v>86</v>
      </c>
      <c r="Q101" s="29" t="s">
        <v>86</v>
      </c>
      <c r="R101" s="29" t="s">
        <v>57</v>
      </c>
      <c r="S101" s="29" t="s">
        <v>58</v>
      </c>
      <c r="T101" s="39" t="str">
        <f t="shared" si="3"/>
        <v>http://maps.google.com/maps?q=18.30072,100.77371</v>
      </c>
    </row>
    <row r="102" spans="1:20" customFormat="1">
      <c r="A102" s="29" t="s">
        <v>423</v>
      </c>
      <c r="B102" s="33">
        <v>46100</v>
      </c>
      <c r="C102" s="38">
        <v>2.08</v>
      </c>
      <c r="D102" s="40">
        <v>18.299479999999999</v>
      </c>
      <c r="E102" s="40">
        <v>100.94719000000001</v>
      </c>
      <c r="F102" s="40">
        <v>705815.89568199997</v>
      </c>
      <c r="G102" s="40">
        <v>2024417.76058</v>
      </c>
      <c r="H102" s="29" t="s">
        <v>48</v>
      </c>
      <c r="I102" s="29" t="s">
        <v>118</v>
      </c>
      <c r="J102" s="29" t="s">
        <v>119</v>
      </c>
      <c r="K102" s="29" t="s">
        <v>120</v>
      </c>
      <c r="L102" s="29" t="s">
        <v>62</v>
      </c>
      <c r="M102" s="29" t="s">
        <v>121</v>
      </c>
      <c r="N102" s="29" t="s">
        <v>54</v>
      </c>
      <c r="O102" s="29" t="s">
        <v>55</v>
      </c>
      <c r="P102" s="29" t="s">
        <v>86</v>
      </c>
      <c r="Q102" s="29" t="s">
        <v>86</v>
      </c>
      <c r="R102" s="29" t="s">
        <v>57</v>
      </c>
      <c r="S102" s="29" t="s">
        <v>58</v>
      </c>
      <c r="T102" s="39" t="str">
        <f t="shared" si="3"/>
        <v>http://maps.google.com/maps?q=18.29948,100.94719</v>
      </c>
    </row>
    <row r="103" spans="1:20" customFormat="1">
      <c r="A103" s="29" t="s">
        <v>424</v>
      </c>
      <c r="B103" s="33">
        <v>46100</v>
      </c>
      <c r="C103" s="38">
        <v>2.08</v>
      </c>
      <c r="D103" s="40">
        <v>18.30011</v>
      </c>
      <c r="E103" s="40">
        <v>100.94344</v>
      </c>
      <c r="F103" s="40">
        <v>705418.65869299998</v>
      </c>
      <c r="G103" s="40">
        <v>2024483.2674799999</v>
      </c>
      <c r="H103" s="29" t="s">
        <v>48</v>
      </c>
      <c r="I103" s="29" t="s">
        <v>118</v>
      </c>
      <c r="J103" s="29" t="s">
        <v>119</v>
      </c>
      <c r="K103" s="29" t="s">
        <v>120</v>
      </c>
      <c r="L103" s="29" t="s">
        <v>62</v>
      </c>
      <c r="M103" s="29" t="s">
        <v>121</v>
      </c>
      <c r="N103" s="29" t="s">
        <v>54</v>
      </c>
      <c r="O103" s="29" t="s">
        <v>55</v>
      </c>
      <c r="P103" s="29" t="s">
        <v>86</v>
      </c>
      <c r="Q103" s="29" t="s">
        <v>86</v>
      </c>
      <c r="R103" s="29" t="s">
        <v>57</v>
      </c>
      <c r="S103" s="29" t="s">
        <v>58</v>
      </c>
      <c r="T103" s="39" t="str">
        <f t="shared" si="3"/>
        <v>http://maps.google.com/maps?q=18.30011,100.94344</v>
      </c>
    </row>
    <row r="104" spans="1:20" customFormat="1">
      <c r="A104" s="29" t="s">
        <v>425</v>
      </c>
      <c r="B104" s="33">
        <v>46100</v>
      </c>
      <c r="C104" s="38">
        <v>2.08</v>
      </c>
      <c r="D104" s="40">
        <v>18.300750000000001</v>
      </c>
      <c r="E104" s="40">
        <v>100.9397</v>
      </c>
      <c r="F104" s="40">
        <v>705022.47079799999</v>
      </c>
      <c r="G104" s="40">
        <v>2024549.9004500001</v>
      </c>
      <c r="H104" s="29" t="s">
        <v>48</v>
      </c>
      <c r="I104" s="29" t="s">
        <v>118</v>
      </c>
      <c r="J104" s="29" t="s">
        <v>119</v>
      </c>
      <c r="K104" s="29" t="s">
        <v>120</v>
      </c>
      <c r="L104" s="29" t="s">
        <v>62</v>
      </c>
      <c r="M104" s="29" t="s">
        <v>121</v>
      </c>
      <c r="N104" s="29" t="s">
        <v>54</v>
      </c>
      <c r="O104" s="29" t="s">
        <v>55</v>
      </c>
      <c r="P104" s="29" t="s">
        <v>86</v>
      </c>
      <c r="Q104" s="29" t="s">
        <v>86</v>
      </c>
      <c r="R104" s="29" t="s">
        <v>57</v>
      </c>
      <c r="S104" s="29" t="s">
        <v>58</v>
      </c>
      <c r="T104" s="39" t="str">
        <f t="shared" si="3"/>
        <v>http://maps.google.com/maps?q=18.30075,100.9397</v>
      </c>
    </row>
    <row r="105" spans="1:20" customFormat="1">
      <c r="A105" s="29" t="s">
        <v>426</v>
      </c>
      <c r="B105" s="33">
        <v>46100</v>
      </c>
      <c r="C105" s="38">
        <v>2.08</v>
      </c>
      <c r="D105" s="40">
        <v>18.30283</v>
      </c>
      <c r="E105" s="40">
        <v>100.78192</v>
      </c>
      <c r="F105" s="40">
        <v>688338.64715099998</v>
      </c>
      <c r="G105" s="40">
        <v>2024609.9407299999</v>
      </c>
      <c r="H105" s="29" t="s">
        <v>48</v>
      </c>
      <c r="I105" s="29" t="s">
        <v>118</v>
      </c>
      <c r="J105" s="29" t="s">
        <v>119</v>
      </c>
      <c r="K105" s="29" t="s">
        <v>120</v>
      </c>
      <c r="L105" s="29" t="s">
        <v>62</v>
      </c>
      <c r="M105" s="29" t="s">
        <v>121</v>
      </c>
      <c r="N105" s="29" t="s">
        <v>54</v>
      </c>
      <c r="O105" s="29" t="s">
        <v>122</v>
      </c>
      <c r="P105" s="29" t="s">
        <v>86</v>
      </c>
      <c r="Q105" s="29" t="s">
        <v>86</v>
      </c>
      <c r="R105" s="29" t="s">
        <v>57</v>
      </c>
      <c r="S105" s="29" t="s">
        <v>58</v>
      </c>
      <c r="T105" s="39" t="str">
        <f t="shared" si="3"/>
        <v>http://maps.google.com/maps?q=18.30283,100.78192</v>
      </c>
    </row>
    <row r="106" spans="1:20" customFormat="1">
      <c r="A106" s="29" t="s">
        <v>427</v>
      </c>
      <c r="B106" s="33">
        <v>46100</v>
      </c>
      <c r="C106" s="38">
        <v>2.08</v>
      </c>
      <c r="D106" s="40">
        <v>18.303460000000001</v>
      </c>
      <c r="E106" s="40">
        <v>100.77813999999999</v>
      </c>
      <c r="F106" s="40">
        <v>687938.33937399997</v>
      </c>
      <c r="G106" s="40">
        <v>2024675.77061</v>
      </c>
      <c r="H106" s="29" t="s">
        <v>48</v>
      </c>
      <c r="I106" s="29" t="s">
        <v>118</v>
      </c>
      <c r="J106" s="29" t="s">
        <v>119</v>
      </c>
      <c r="K106" s="29" t="s">
        <v>120</v>
      </c>
      <c r="L106" s="29" t="s">
        <v>62</v>
      </c>
      <c r="M106" s="29" t="s">
        <v>121</v>
      </c>
      <c r="N106" s="29" t="s">
        <v>54</v>
      </c>
      <c r="O106" s="29" t="s">
        <v>122</v>
      </c>
      <c r="P106" s="29" t="s">
        <v>86</v>
      </c>
      <c r="Q106" s="29" t="s">
        <v>86</v>
      </c>
      <c r="R106" s="29" t="s">
        <v>57</v>
      </c>
      <c r="S106" s="29" t="s">
        <v>58</v>
      </c>
      <c r="T106" s="39" t="str">
        <f t="shared" si="3"/>
        <v>http://maps.google.com/maps?q=18.30346,100.77814</v>
      </c>
    </row>
    <row r="107" spans="1:20" customFormat="1">
      <c r="A107" s="29" t="s">
        <v>428</v>
      </c>
      <c r="B107" s="33">
        <v>46100</v>
      </c>
      <c r="C107" s="38">
        <v>2.08</v>
      </c>
      <c r="D107" s="40">
        <v>18.303329999999999</v>
      </c>
      <c r="E107" s="40">
        <v>100.92435</v>
      </c>
      <c r="F107" s="40">
        <v>703396.49769700004</v>
      </c>
      <c r="G107" s="40">
        <v>2024818.28972</v>
      </c>
      <c r="H107" s="29" t="s">
        <v>48</v>
      </c>
      <c r="I107" s="29" t="s">
        <v>118</v>
      </c>
      <c r="J107" s="29" t="s">
        <v>119</v>
      </c>
      <c r="K107" s="29" t="s">
        <v>120</v>
      </c>
      <c r="L107" s="29" t="s">
        <v>62</v>
      </c>
      <c r="M107" s="29" t="s">
        <v>121</v>
      </c>
      <c r="N107" s="29" t="s">
        <v>54</v>
      </c>
      <c r="O107" s="29" t="s">
        <v>55</v>
      </c>
      <c r="P107" s="29" t="s">
        <v>86</v>
      </c>
      <c r="Q107" s="29" t="s">
        <v>86</v>
      </c>
      <c r="R107" s="29" t="s">
        <v>57</v>
      </c>
      <c r="S107" s="29" t="s">
        <v>58</v>
      </c>
      <c r="T107" s="39" t="str">
        <f t="shared" si="3"/>
        <v>http://maps.google.com/maps?q=18.30333,100.92435</v>
      </c>
    </row>
    <row r="108" spans="1:20" customFormat="1">
      <c r="A108" s="29" t="s">
        <v>429</v>
      </c>
      <c r="B108" s="33">
        <v>46100</v>
      </c>
      <c r="C108" s="38">
        <v>2.08</v>
      </c>
      <c r="D108" s="40">
        <v>18.306730000000002</v>
      </c>
      <c r="E108" s="40">
        <v>100.92498000000001</v>
      </c>
      <c r="F108" s="40">
        <v>703459.13380199997</v>
      </c>
      <c r="G108" s="40">
        <v>2025195.3390200001</v>
      </c>
      <c r="H108" s="29" t="s">
        <v>48</v>
      </c>
      <c r="I108" s="29" t="s">
        <v>118</v>
      </c>
      <c r="J108" s="29" t="s">
        <v>119</v>
      </c>
      <c r="K108" s="29" t="s">
        <v>120</v>
      </c>
      <c r="L108" s="29" t="s">
        <v>62</v>
      </c>
      <c r="M108" s="29" t="s">
        <v>121</v>
      </c>
      <c r="N108" s="29" t="s">
        <v>54</v>
      </c>
      <c r="O108" s="29" t="s">
        <v>55</v>
      </c>
      <c r="P108" s="29" t="s">
        <v>86</v>
      </c>
      <c r="Q108" s="29" t="s">
        <v>86</v>
      </c>
      <c r="R108" s="29" t="s">
        <v>57</v>
      </c>
      <c r="S108" s="29" t="s">
        <v>58</v>
      </c>
      <c r="T108" s="39" t="str">
        <f t="shared" si="3"/>
        <v>http://maps.google.com/maps?q=18.30673,100.92498</v>
      </c>
    </row>
    <row r="109" spans="1:20" customFormat="1">
      <c r="A109" s="29" t="s">
        <v>430</v>
      </c>
      <c r="B109" s="33">
        <v>46100</v>
      </c>
      <c r="C109" s="38">
        <v>2.08</v>
      </c>
      <c r="D109" s="40">
        <v>18.310130000000001</v>
      </c>
      <c r="E109" s="40">
        <v>100.92565999999999</v>
      </c>
      <c r="F109" s="40">
        <v>703527.05282099999</v>
      </c>
      <c r="G109" s="40">
        <v>2025572.4447300001</v>
      </c>
      <c r="H109" s="29" t="s">
        <v>48</v>
      </c>
      <c r="I109" s="29" t="s">
        <v>118</v>
      </c>
      <c r="J109" s="29" t="s">
        <v>119</v>
      </c>
      <c r="K109" s="29" t="s">
        <v>120</v>
      </c>
      <c r="L109" s="29" t="s">
        <v>62</v>
      </c>
      <c r="M109" s="29" t="s">
        <v>121</v>
      </c>
      <c r="N109" s="29" t="s">
        <v>54</v>
      </c>
      <c r="O109" s="29" t="s">
        <v>55</v>
      </c>
      <c r="P109" s="29" t="s">
        <v>86</v>
      </c>
      <c r="Q109" s="29" t="s">
        <v>86</v>
      </c>
      <c r="R109" s="29" t="s">
        <v>57</v>
      </c>
      <c r="S109" s="29" t="s">
        <v>58</v>
      </c>
      <c r="T109" s="39" t="str">
        <f t="shared" si="3"/>
        <v>http://maps.google.com/maps?q=18.31013,100.92566</v>
      </c>
    </row>
    <row r="110" spans="1:20" customFormat="1">
      <c r="A110" s="29" t="s">
        <v>431</v>
      </c>
      <c r="B110" s="33">
        <v>46100</v>
      </c>
      <c r="C110" s="38">
        <v>2.08</v>
      </c>
      <c r="D110" s="40">
        <v>18.311990000000002</v>
      </c>
      <c r="E110" s="40">
        <v>100.97713</v>
      </c>
      <c r="F110" s="40">
        <v>708966.51476599998</v>
      </c>
      <c r="G110" s="40">
        <v>2025836.5813</v>
      </c>
      <c r="H110" s="29" t="s">
        <v>48</v>
      </c>
      <c r="I110" s="29" t="s">
        <v>118</v>
      </c>
      <c r="J110" s="29" t="s">
        <v>119</v>
      </c>
      <c r="K110" s="29" t="s">
        <v>120</v>
      </c>
      <c r="L110" s="29" t="s">
        <v>62</v>
      </c>
      <c r="M110" s="29" t="s">
        <v>121</v>
      </c>
      <c r="N110" s="29" t="s">
        <v>54</v>
      </c>
      <c r="O110" s="29" t="s">
        <v>55</v>
      </c>
      <c r="P110" s="29" t="s">
        <v>86</v>
      </c>
      <c r="Q110" s="29" t="s">
        <v>86</v>
      </c>
      <c r="R110" s="29" t="s">
        <v>57</v>
      </c>
      <c r="S110" s="29" t="s">
        <v>58</v>
      </c>
      <c r="T110" s="39" t="str">
        <f t="shared" si="3"/>
        <v>http://maps.google.com/maps?q=18.31199,100.97713</v>
      </c>
    </row>
    <row r="111" spans="1:20" customFormat="1">
      <c r="A111" s="29" t="s">
        <v>432</v>
      </c>
      <c r="B111" s="33">
        <v>46100</v>
      </c>
      <c r="C111" s="38">
        <v>2.08</v>
      </c>
      <c r="D111" s="40">
        <v>18.31756</v>
      </c>
      <c r="E111" s="40">
        <v>100.92319999999999</v>
      </c>
      <c r="F111" s="40">
        <v>703258.29363700002</v>
      </c>
      <c r="G111" s="40">
        <v>2026392.1267599999</v>
      </c>
      <c r="H111" s="29" t="s">
        <v>48</v>
      </c>
      <c r="I111" s="29" t="s">
        <v>118</v>
      </c>
      <c r="J111" s="29" t="s">
        <v>119</v>
      </c>
      <c r="K111" s="29" t="s">
        <v>120</v>
      </c>
      <c r="L111" s="29" t="s">
        <v>62</v>
      </c>
      <c r="M111" s="29" t="s">
        <v>121</v>
      </c>
      <c r="N111" s="29" t="s">
        <v>54</v>
      </c>
      <c r="O111" s="29" t="s">
        <v>55</v>
      </c>
      <c r="P111" s="29" t="s">
        <v>86</v>
      </c>
      <c r="Q111" s="29" t="s">
        <v>86</v>
      </c>
      <c r="R111" s="29" t="s">
        <v>57</v>
      </c>
      <c r="S111" s="29" t="s">
        <v>58</v>
      </c>
      <c r="T111" s="39" t="str">
        <f t="shared" si="3"/>
        <v>http://maps.google.com/maps?q=18.31756,100.9232</v>
      </c>
    </row>
    <row r="112" spans="1:20" customFormat="1">
      <c r="A112" s="29" t="s">
        <v>433</v>
      </c>
      <c r="B112" s="33">
        <v>46100</v>
      </c>
      <c r="C112" s="38">
        <v>2.08</v>
      </c>
      <c r="D112" s="40">
        <v>18.320959999999999</v>
      </c>
      <c r="E112" s="40">
        <v>100.92384</v>
      </c>
      <c r="F112" s="40">
        <v>703321.98082099995</v>
      </c>
      <c r="G112" s="40">
        <v>2026769.18756</v>
      </c>
      <c r="H112" s="29" t="s">
        <v>48</v>
      </c>
      <c r="I112" s="29" t="s">
        <v>118</v>
      </c>
      <c r="J112" s="29" t="s">
        <v>119</v>
      </c>
      <c r="K112" s="29" t="s">
        <v>120</v>
      </c>
      <c r="L112" s="29" t="s">
        <v>62</v>
      </c>
      <c r="M112" s="29" t="s">
        <v>121</v>
      </c>
      <c r="N112" s="29" t="s">
        <v>54</v>
      </c>
      <c r="O112" s="29" t="s">
        <v>55</v>
      </c>
      <c r="P112" s="29" t="s">
        <v>86</v>
      </c>
      <c r="Q112" s="29" t="s">
        <v>86</v>
      </c>
      <c r="R112" s="29" t="s">
        <v>57</v>
      </c>
      <c r="S112" s="29" t="s">
        <v>58</v>
      </c>
      <c r="T112" s="39" t="str">
        <f t="shared" si="3"/>
        <v>http://maps.google.com/maps?q=18.32096,100.92384</v>
      </c>
    </row>
    <row r="113" spans="1:20" customFormat="1">
      <c r="A113" s="29" t="s">
        <v>434</v>
      </c>
      <c r="B113" s="33">
        <v>46100</v>
      </c>
      <c r="C113" s="38">
        <v>2.08</v>
      </c>
      <c r="D113" s="40">
        <v>18.33982</v>
      </c>
      <c r="E113" s="40">
        <v>100.97878</v>
      </c>
      <c r="F113" s="40">
        <v>709107.49684799998</v>
      </c>
      <c r="G113" s="40">
        <v>2028919.0652999999</v>
      </c>
      <c r="H113" s="29" t="s">
        <v>48</v>
      </c>
      <c r="I113" s="29" t="s">
        <v>167</v>
      </c>
      <c r="J113" s="29" t="s">
        <v>119</v>
      </c>
      <c r="K113" s="29" t="s">
        <v>120</v>
      </c>
      <c r="L113" s="29" t="s">
        <v>62</v>
      </c>
      <c r="M113" s="29" t="s">
        <v>121</v>
      </c>
      <c r="N113" s="29" t="s">
        <v>54</v>
      </c>
      <c r="O113" s="29" t="s">
        <v>55</v>
      </c>
      <c r="P113" s="29" t="s">
        <v>86</v>
      </c>
      <c r="Q113" s="29" t="s">
        <v>86</v>
      </c>
      <c r="R113" s="29" t="s">
        <v>57</v>
      </c>
      <c r="S113" s="29" t="s">
        <v>58</v>
      </c>
      <c r="T113" s="39" t="str">
        <f t="shared" si="3"/>
        <v>http://maps.google.com/maps?q=18.33982,100.97878</v>
      </c>
    </row>
    <row r="114" spans="1:20" customFormat="1">
      <c r="A114" s="29" t="s">
        <v>435</v>
      </c>
      <c r="B114" s="33">
        <v>46100</v>
      </c>
      <c r="C114" s="38">
        <v>2.08</v>
      </c>
      <c r="D114" s="40">
        <v>18.44258</v>
      </c>
      <c r="E114" s="40">
        <v>100.76335</v>
      </c>
      <c r="F114" s="40">
        <v>686225.30601299996</v>
      </c>
      <c r="G114" s="40">
        <v>2040058.7657099999</v>
      </c>
      <c r="H114" s="29" t="s">
        <v>48</v>
      </c>
      <c r="I114" s="29" t="s">
        <v>295</v>
      </c>
      <c r="J114" s="29" t="s">
        <v>169</v>
      </c>
      <c r="K114" s="29" t="s">
        <v>120</v>
      </c>
      <c r="L114" s="29" t="s">
        <v>62</v>
      </c>
      <c r="M114" s="29" t="s">
        <v>121</v>
      </c>
      <c r="N114" s="29" t="s">
        <v>54</v>
      </c>
      <c r="O114" s="29" t="s">
        <v>55</v>
      </c>
      <c r="P114" s="29" t="s">
        <v>86</v>
      </c>
      <c r="Q114" s="29" t="s">
        <v>86</v>
      </c>
      <c r="R114" s="29" t="s">
        <v>57</v>
      </c>
      <c r="S114" s="29" t="s">
        <v>58</v>
      </c>
      <c r="T114" s="39" t="str">
        <f t="shared" si="3"/>
        <v>http://maps.google.com/maps?q=18.44258,100.76335</v>
      </c>
    </row>
    <row r="115" spans="1:20" customFormat="1">
      <c r="A115" s="29" t="s">
        <v>436</v>
      </c>
      <c r="B115" s="33">
        <v>46100</v>
      </c>
      <c r="C115" s="38">
        <v>2.08</v>
      </c>
      <c r="D115" s="40">
        <v>18.44322</v>
      </c>
      <c r="E115" s="40">
        <v>100.75951999999999</v>
      </c>
      <c r="F115" s="40">
        <v>685820.03330500005</v>
      </c>
      <c r="G115" s="40">
        <v>2040125.66689</v>
      </c>
      <c r="H115" s="29" t="s">
        <v>48</v>
      </c>
      <c r="I115" s="29" t="s">
        <v>295</v>
      </c>
      <c r="J115" s="29" t="s">
        <v>169</v>
      </c>
      <c r="K115" s="29" t="s">
        <v>120</v>
      </c>
      <c r="L115" s="29" t="s">
        <v>62</v>
      </c>
      <c r="M115" s="29" t="s">
        <v>121</v>
      </c>
      <c r="N115" s="29" t="s">
        <v>54</v>
      </c>
      <c r="O115" s="29" t="s">
        <v>55</v>
      </c>
      <c r="P115" s="29" t="s">
        <v>86</v>
      </c>
      <c r="Q115" s="29" t="s">
        <v>86</v>
      </c>
      <c r="R115" s="29" t="s">
        <v>57</v>
      </c>
      <c r="S115" s="29" t="s">
        <v>58</v>
      </c>
      <c r="T115" s="39" t="str">
        <f t="shared" si="3"/>
        <v>http://maps.google.com/maps?q=18.44322,100.75952</v>
      </c>
    </row>
    <row r="116" spans="1:20" customFormat="1">
      <c r="A116" s="29" t="s">
        <v>437</v>
      </c>
      <c r="B116" s="33">
        <v>46100</v>
      </c>
      <c r="C116" s="38">
        <v>2.08</v>
      </c>
      <c r="D116" s="40">
        <v>18.445309999999999</v>
      </c>
      <c r="E116" s="40">
        <v>100.76788999999999</v>
      </c>
      <c r="F116" s="40">
        <v>686701.94174699998</v>
      </c>
      <c r="G116" s="40">
        <v>2040365.60895</v>
      </c>
      <c r="H116" s="29" t="s">
        <v>48</v>
      </c>
      <c r="I116" s="29" t="s">
        <v>295</v>
      </c>
      <c r="J116" s="29" t="s">
        <v>169</v>
      </c>
      <c r="K116" s="29" t="s">
        <v>120</v>
      </c>
      <c r="L116" s="29" t="s">
        <v>62</v>
      </c>
      <c r="M116" s="29" t="s">
        <v>121</v>
      </c>
      <c r="N116" s="29" t="s">
        <v>54</v>
      </c>
      <c r="O116" s="29" t="s">
        <v>55</v>
      </c>
      <c r="P116" s="29" t="s">
        <v>86</v>
      </c>
      <c r="Q116" s="29" t="s">
        <v>86</v>
      </c>
      <c r="R116" s="29" t="s">
        <v>57</v>
      </c>
      <c r="S116" s="29" t="s">
        <v>58</v>
      </c>
      <c r="T116" s="39" t="str">
        <f t="shared" si="3"/>
        <v>http://maps.google.com/maps?q=18.44531,100.76789</v>
      </c>
    </row>
    <row r="117" spans="1:20" customFormat="1">
      <c r="A117" s="29" t="s">
        <v>438</v>
      </c>
      <c r="B117" s="33">
        <v>46100</v>
      </c>
      <c r="C117" s="38">
        <v>2.08</v>
      </c>
      <c r="D117" s="40">
        <v>18.45121</v>
      </c>
      <c r="E117" s="40">
        <v>100.75346</v>
      </c>
      <c r="F117" s="40">
        <v>685171.31862300006</v>
      </c>
      <c r="G117" s="40">
        <v>2041003.8135200001</v>
      </c>
      <c r="H117" s="29" t="s">
        <v>48</v>
      </c>
      <c r="I117" s="29" t="s">
        <v>295</v>
      </c>
      <c r="J117" s="29" t="s">
        <v>169</v>
      </c>
      <c r="K117" s="29" t="s">
        <v>120</v>
      </c>
      <c r="L117" s="29" t="s">
        <v>62</v>
      </c>
      <c r="M117" s="29" t="s">
        <v>121</v>
      </c>
      <c r="N117" s="29" t="s">
        <v>54</v>
      </c>
      <c r="O117" s="29" t="s">
        <v>55</v>
      </c>
      <c r="P117" s="29" t="s">
        <v>86</v>
      </c>
      <c r="Q117" s="29" t="s">
        <v>86</v>
      </c>
      <c r="R117" s="29" t="s">
        <v>57</v>
      </c>
      <c r="S117" s="29" t="s">
        <v>58</v>
      </c>
      <c r="T117" s="39" t="str">
        <f t="shared" si="3"/>
        <v>http://maps.google.com/maps?q=18.45121,100.75346</v>
      </c>
    </row>
    <row r="118" spans="1:20" customFormat="1">
      <c r="A118" s="29" t="s">
        <v>439</v>
      </c>
      <c r="B118" s="33">
        <v>46100</v>
      </c>
      <c r="C118" s="38">
        <v>2.08</v>
      </c>
      <c r="D118" s="40">
        <v>19.298639999999999</v>
      </c>
      <c r="E118" s="40">
        <v>99.06223</v>
      </c>
      <c r="F118" s="40">
        <v>506537.928732</v>
      </c>
      <c r="G118" s="40">
        <v>2133873.0173900002</v>
      </c>
      <c r="H118" s="29" t="s">
        <v>48</v>
      </c>
      <c r="I118" s="29" t="s">
        <v>306</v>
      </c>
      <c r="J118" s="29" t="s">
        <v>307</v>
      </c>
      <c r="K118" s="29" t="s">
        <v>77</v>
      </c>
      <c r="L118" s="29" t="s">
        <v>62</v>
      </c>
      <c r="M118" s="29" t="s">
        <v>308</v>
      </c>
      <c r="N118" s="29" t="s">
        <v>54</v>
      </c>
      <c r="O118" s="29" t="s">
        <v>55</v>
      </c>
      <c r="P118" s="29" t="s">
        <v>80</v>
      </c>
      <c r="Q118" s="29" t="s">
        <v>80</v>
      </c>
      <c r="R118" s="29" t="s">
        <v>57</v>
      </c>
      <c r="S118" s="29" t="s">
        <v>58</v>
      </c>
      <c r="T118" s="39" t="str">
        <f t="shared" si="3"/>
        <v>http://maps.google.com/maps?q=19.29864,99.06223</v>
      </c>
    </row>
    <row r="119" spans="1:20" customFormat="1">
      <c r="A119" s="29" t="s">
        <v>440</v>
      </c>
      <c r="B119" s="33">
        <v>46100</v>
      </c>
      <c r="C119" s="38">
        <v>2.08</v>
      </c>
      <c r="D119" s="40">
        <v>19.346029999999999</v>
      </c>
      <c r="E119" s="40">
        <v>99.256829999999994</v>
      </c>
      <c r="F119" s="40">
        <v>526975.03453399998</v>
      </c>
      <c r="G119" s="40">
        <v>2139135.65497</v>
      </c>
      <c r="H119" s="29" t="s">
        <v>48</v>
      </c>
      <c r="I119" s="29" t="s">
        <v>314</v>
      </c>
      <c r="J119" s="29" t="s">
        <v>315</v>
      </c>
      <c r="K119" s="29" t="s">
        <v>77</v>
      </c>
      <c r="L119" s="29" t="s">
        <v>62</v>
      </c>
      <c r="M119" s="29" t="s">
        <v>308</v>
      </c>
      <c r="N119" s="29" t="s">
        <v>54</v>
      </c>
      <c r="O119" s="29" t="s">
        <v>55</v>
      </c>
      <c r="P119" s="29" t="s">
        <v>80</v>
      </c>
      <c r="Q119" s="29" t="s">
        <v>80</v>
      </c>
      <c r="R119" s="29" t="s">
        <v>57</v>
      </c>
      <c r="S119" s="29" t="s">
        <v>58</v>
      </c>
      <c r="T119" s="39" t="str">
        <f t="shared" si="3"/>
        <v>http://maps.google.com/maps?q=19.34603,99.25683</v>
      </c>
    </row>
    <row r="120" spans="1:20" customFormat="1">
      <c r="A120" s="29" t="s">
        <v>441</v>
      </c>
      <c r="B120" s="33">
        <v>46100</v>
      </c>
      <c r="C120" s="38">
        <v>2.08</v>
      </c>
      <c r="D120" s="40">
        <v>19.349329999999998</v>
      </c>
      <c r="E120" s="40">
        <v>99.257409999999993</v>
      </c>
      <c r="F120" s="40">
        <v>527035.40915600001</v>
      </c>
      <c r="G120" s="40">
        <v>2139500.8999600001</v>
      </c>
      <c r="H120" s="29" t="s">
        <v>48</v>
      </c>
      <c r="I120" s="29" t="s">
        <v>314</v>
      </c>
      <c r="J120" s="29" t="s">
        <v>315</v>
      </c>
      <c r="K120" s="29" t="s">
        <v>77</v>
      </c>
      <c r="L120" s="29" t="s">
        <v>62</v>
      </c>
      <c r="M120" s="29" t="s">
        <v>308</v>
      </c>
      <c r="N120" s="29" t="s">
        <v>54</v>
      </c>
      <c r="O120" s="29" t="s">
        <v>55</v>
      </c>
      <c r="P120" s="29" t="s">
        <v>80</v>
      </c>
      <c r="Q120" s="29" t="s">
        <v>80</v>
      </c>
      <c r="R120" s="29" t="s">
        <v>57</v>
      </c>
      <c r="S120" s="29" t="s">
        <v>58</v>
      </c>
      <c r="T120" s="39" t="str">
        <f t="shared" si="3"/>
        <v>http://maps.google.com/maps?q=19.34933,99.25741</v>
      </c>
    </row>
    <row r="121" spans="1:20" customFormat="1">
      <c r="A121" s="29" t="s">
        <v>442</v>
      </c>
      <c r="B121" s="33">
        <v>46100</v>
      </c>
      <c r="C121" s="38">
        <v>2.08</v>
      </c>
      <c r="D121" s="40">
        <v>17.324590000000001</v>
      </c>
      <c r="E121" s="40">
        <v>100.32546000000001</v>
      </c>
      <c r="F121" s="40">
        <v>640851.53835199995</v>
      </c>
      <c r="G121" s="40">
        <v>1915948.5895199999</v>
      </c>
      <c r="H121" s="29" t="s">
        <v>48</v>
      </c>
      <c r="I121" s="29" t="s">
        <v>265</v>
      </c>
      <c r="J121" s="29" t="s">
        <v>266</v>
      </c>
      <c r="K121" s="29" t="s">
        <v>176</v>
      </c>
      <c r="L121" s="29" t="s">
        <v>62</v>
      </c>
      <c r="M121" s="29" t="s">
        <v>172</v>
      </c>
      <c r="N121" s="29" t="s">
        <v>99</v>
      </c>
      <c r="O121" s="29" t="s">
        <v>55</v>
      </c>
      <c r="P121" s="29" t="s">
        <v>72</v>
      </c>
      <c r="Q121" s="29" t="s">
        <v>72</v>
      </c>
      <c r="R121" s="29" t="s">
        <v>57</v>
      </c>
      <c r="S121" s="29" t="s">
        <v>58</v>
      </c>
      <c r="T121" s="39" t="str">
        <f t="shared" si="3"/>
        <v>http://maps.google.com/maps?q=17.32459,100.32546</v>
      </c>
    </row>
    <row r="122" spans="1:20" customFormat="1">
      <c r="A122" s="29" t="s">
        <v>443</v>
      </c>
      <c r="B122" s="33">
        <v>46100</v>
      </c>
      <c r="C122" s="38">
        <v>2.08</v>
      </c>
      <c r="D122" s="40">
        <v>18.10858</v>
      </c>
      <c r="E122" s="40">
        <v>97.744709999999998</v>
      </c>
      <c r="F122" s="40">
        <v>367184.64752499998</v>
      </c>
      <c r="G122" s="40">
        <v>2002650.74752</v>
      </c>
      <c r="H122" s="29" t="s">
        <v>48</v>
      </c>
      <c r="I122" s="29" t="s">
        <v>283</v>
      </c>
      <c r="J122" s="29" t="s">
        <v>147</v>
      </c>
      <c r="K122" s="29" t="s">
        <v>148</v>
      </c>
      <c r="L122" s="29" t="s">
        <v>62</v>
      </c>
      <c r="M122" s="29" t="s">
        <v>284</v>
      </c>
      <c r="N122" s="29" t="s">
        <v>54</v>
      </c>
      <c r="O122" s="29" t="s">
        <v>285</v>
      </c>
      <c r="P122" s="29" t="s">
        <v>286</v>
      </c>
      <c r="Q122" s="29" t="s">
        <v>286</v>
      </c>
      <c r="R122" s="29" t="s">
        <v>57</v>
      </c>
      <c r="S122" s="29" t="s">
        <v>58</v>
      </c>
      <c r="T122" s="39" t="str">
        <f t="shared" si="3"/>
        <v>http://maps.google.com/maps?q=18.10858,97.74471</v>
      </c>
    </row>
    <row r="123" spans="1:20" customFormat="1">
      <c r="A123" s="29" t="s">
        <v>444</v>
      </c>
      <c r="B123" s="33">
        <v>46100</v>
      </c>
      <c r="C123" s="38">
        <v>2.08</v>
      </c>
      <c r="D123" s="40">
        <v>17.731680000000001</v>
      </c>
      <c r="E123" s="40">
        <v>100.61472000000001</v>
      </c>
      <c r="F123" s="40">
        <v>671213.73664799996</v>
      </c>
      <c r="G123" s="40">
        <v>1961234.9842000001</v>
      </c>
      <c r="H123" s="29" t="s">
        <v>48</v>
      </c>
      <c r="I123" s="29" t="s">
        <v>202</v>
      </c>
      <c r="J123" s="29" t="s">
        <v>68</v>
      </c>
      <c r="K123" s="29" t="s">
        <v>69</v>
      </c>
      <c r="L123" s="29" t="s">
        <v>62</v>
      </c>
      <c r="M123" s="29" t="s">
        <v>275</v>
      </c>
      <c r="N123" s="29" t="s">
        <v>99</v>
      </c>
      <c r="O123" s="29" t="s">
        <v>55</v>
      </c>
      <c r="P123" s="29" t="s">
        <v>72</v>
      </c>
      <c r="Q123" s="29" t="s">
        <v>72</v>
      </c>
      <c r="R123" s="29" t="s">
        <v>57</v>
      </c>
      <c r="S123" s="29" t="s">
        <v>58</v>
      </c>
      <c r="T123" s="39" t="str">
        <f t="shared" si="3"/>
        <v>http://maps.google.com/maps?q=17.73168,100.61472</v>
      </c>
    </row>
    <row r="124" spans="1:20" customFormat="1">
      <c r="A124" s="29" t="s">
        <v>445</v>
      </c>
      <c r="B124" s="33">
        <v>46100</v>
      </c>
      <c r="C124" s="38">
        <v>2.08</v>
      </c>
      <c r="D124" s="40">
        <v>17.73507</v>
      </c>
      <c r="E124" s="40">
        <v>100.61530999999999</v>
      </c>
      <c r="F124" s="40">
        <v>671273.08728400001</v>
      </c>
      <c r="G124" s="40">
        <v>1961610.68995</v>
      </c>
      <c r="H124" s="29" t="s">
        <v>48</v>
      </c>
      <c r="I124" s="29" t="s">
        <v>202</v>
      </c>
      <c r="J124" s="29" t="s">
        <v>68</v>
      </c>
      <c r="K124" s="29" t="s">
        <v>69</v>
      </c>
      <c r="L124" s="29" t="s">
        <v>62</v>
      </c>
      <c r="M124" s="29" t="s">
        <v>275</v>
      </c>
      <c r="N124" s="29" t="s">
        <v>99</v>
      </c>
      <c r="O124" s="29" t="s">
        <v>55</v>
      </c>
      <c r="P124" s="29" t="s">
        <v>72</v>
      </c>
      <c r="Q124" s="29" t="s">
        <v>72</v>
      </c>
      <c r="R124" s="29" t="s">
        <v>57</v>
      </c>
      <c r="S124" s="29" t="s">
        <v>58</v>
      </c>
      <c r="T124" s="39" t="str">
        <f t="shared" si="3"/>
        <v>http://maps.google.com/maps?q=17.73507,100.61531</v>
      </c>
    </row>
    <row r="125" spans="1:20" customFormat="1">
      <c r="A125" s="29" t="s">
        <v>446</v>
      </c>
      <c r="B125" s="33">
        <v>46100</v>
      </c>
      <c r="C125" s="38">
        <v>2.08</v>
      </c>
      <c r="D125" s="40">
        <v>17.802330000000001</v>
      </c>
      <c r="E125" s="40">
        <v>100.69731</v>
      </c>
      <c r="F125" s="40">
        <v>679902.35671700002</v>
      </c>
      <c r="G125" s="40">
        <v>1969131.1769900001</v>
      </c>
      <c r="H125" s="29" t="s">
        <v>48</v>
      </c>
      <c r="I125" s="29" t="s">
        <v>270</v>
      </c>
      <c r="J125" s="29" t="s">
        <v>68</v>
      </c>
      <c r="K125" s="29" t="s">
        <v>69</v>
      </c>
      <c r="L125" s="29" t="s">
        <v>62</v>
      </c>
      <c r="M125" s="29" t="s">
        <v>275</v>
      </c>
      <c r="N125" s="29" t="s">
        <v>99</v>
      </c>
      <c r="O125" s="29" t="s">
        <v>55</v>
      </c>
      <c r="P125" s="29" t="s">
        <v>72</v>
      </c>
      <c r="Q125" s="29" t="s">
        <v>72</v>
      </c>
      <c r="R125" s="29" t="s">
        <v>57</v>
      </c>
      <c r="S125" s="29" t="s">
        <v>58</v>
      </c>
      <c r="T125" s="39" t="str">
        <f t="shared" si="3"/>
        <v>http://maps.google.com/maps?q=17.80233,100.69731</v>
      </c>
    </row>
    <row r="126" spans="1:20" customFormat="1">
      <c r="A126" s="29" t="s">
        <v>447</v>
      </c>
      <c r="B126" s="33">
        <v>46100</v>
      </c>
      <c r="C126" s="38">
        <v>2.08</v>
      </c>
      <c r="D126" s="40">
        <v>17.806360000000002</v>
      </c>
      <c r="E126" s="40">
        <v>100.69410999999999</v>
      </c>
      <c r="F126" s="40">
        <v>679559.06573699997</v>
      </c>
      <c r="G126" s="40">
        <v>1969574.1205</v>
      </c>
      <c r="H126" s="29" t="s">
        <v>48</v>
      </c>
      <c r="I126" s="29" t="s">
        <v>270</v>
      </c>
      <c r="J126" s="29" t="s">
        <v>68</v>
      </c>
      <c r="K126" s="29" t="s">
        <v>69</v>
      </c>
      <c r="L126" s="29" t="s">
        <v>62</v>
      </c>
      <c r="M126" s="29" t="s">
        <v>275</v>
      </c>
      <c r="N126" s="29" t="s">
        <v>99</v>
      </c>
      <c r="O126" s="29" t="s">
        <v>55</v>
      </c>
      <c r="P126" s="29" t="s">
        <v>72</v>
      </c>
      <c r="Q126" s="29" t="s">
        <v>72</v>
      </c>
      <c r="R126" s="29" t="s">
        <v>57</v>
      </c>
      <c r="S126" s="29" t="s">
        <v>58</v>
      </c>
      <c r="T126" s="39" t="str">
        <f t="shared" si="3"/>
        <v>http://maps.google.com/maps?q=17.80636,100.69411</v>
      </c>
    </row>
    <row r="127" spans="1:20" customFormat="1">
      <c r="A127" s="29" t="s">
        <v>448</v>
      </c>
      <c r="B127" s="33">
        <v>46100</v>
      </c>
      <c r="C127" s="38">
        <v>2.08</v>
      </c>
      <c r="D127" s="40">
        <v>17.885190000000001</v>
      </c>
      <c r="E127" s="40">
        <v>100.64104</v>
      </c>
      <c r="F127" s="40">
        <v>673856.28893899999</v>
      </c>
      <c r="G127" s="40">
        <v>1978248.2644499999</v>
      </c>
      <c r="H127" s="29" t="s">
        <v>48</v>
      </c>
      <c r="I127" s="29" t="s">
        <v>67</v>
      </c>
      <c r="J127" s="29" t="s">
        <v>68</v>
      </c>
      <c r="K127" s="29" t="s">
        <v>69</v>
      </c>
      <c r="L127" s="29" t="s">
        <v>62</v>
      </c>
      <c r="M127" s="29" t="s">
        <v>275</v>
      </c>
      <c r="N127" s="29" t="s">
        <v>99</v>
      </c>
      <c r="O127" s="29" t="s">
        <v>55</v>
      </c>
      <c r="P127" s="29" t="s">
        <v>72</v>
      </c>
      <c r="Q127" s="29" t="s">
        <v>72</v>
      </c>
      <c r="R127" s="29" t="s">
        <v>57</v>
      </c>
      <c r="S127" s="29" t="s">
        <v>58</v>
      </c>
      <c r="T127" s="39" t="str">
        <f t="shared" si="3"/>
        <v>http://maps.google.com/maps?q=17.88519,100.64104</v>
      </c>
    </row>
    <row r="128" spans="1:20" customFormat="1">
      <c r="A128" s="29" t="s">
        <v>449</v>
      </c>
      <c r="B128" s="33">
        <v>46100</v>
      </c>
      <c r="C128" s="38">
        <v>2.08</v>
      </c>
      <c r="D128" s="40">
        <v>17.900569999999998</v>
      </c>
      <c r="E128" s="40">
        <v>100.63251</v>
      </c>
      <c r="F128" s="40">
        <v>672937.49235700001</v>
      </c>
      <c r="G128" s="40">
        <v>1979942.46114</v>
      </c>
      <c r="H128" s="29" t="s">
        <v>48</v>
      </c>
      <c r="I128" s="29" t="s">
        <v>67</v>
      </c>
      <c r="J128" s="29" t="s">
        <v>68</v>
      </c>
      <c r="K128" s="29" t="s">
        <v>69</v>
      </c>
      <c r="L128" s="29" t="s">
        <v>62</v>
      </c>
      <c r="M128" s="29" t="s">
        <v>275</v>
      </c>
      <c r="N128" s="29" t="s">
        <v>99</v>
      </c>
      <c r="O128" s="29" t="s">
        <v>55</v>
      </c>
      <c r="P128" s="29" t="s">
        <v>72</v>
      </c>
      <c r="Q128" s="29" t="s">
        <v>72</v>
      </c>
      <c r="R128" s="29" t="s">
        <v>57</v>
      </c>
      <c r="S128" s="29" t="s">
        <v>58</v>
      </c>
      <c r="T128" s="39" t="str">
        <f t="shared" si="3"/>
        <v>http://maps.google.com/maps?q=17.90057,100.63251</v>
      </c>
    </row>
    <row r="129" spans="1:20" customFormat="1">
      <c r="A129" s="29" t="s">
        <v>450</v>
      </c>
      <c r="B129" s="33">
        <v>46100</v>
      </c>
      <c r="C129" s="38">
        <v>2.08</v>
      </c>
      <c r="D129" s="40">
        <v>17.90119</v>
      </c>
      <c r="E129" s="40">
        <v>100.6288</v>
      </c>
      <c r="F129" s="40">
        <v>672543.792793</v>
      </c>
      <c r="G129" s="40">
        <v>1980007.6377900001</v>
      </c>
      <c r="H129" s="29" t="s">
        <v>48</v>
      </c>
      <c r="I129" s="29" t="s">
        <v>67</v>
      </c>
      <c r="J129" s="29" t="s">
        <v>68</v>
      </c>
      <c r="K129" s="29" t="s">
        <v>69</v>
      </c>
      <c r="L129" s="29" t="s">
        <v>62</v>
      </c>
      <c r="M129" s="29" t="s">
        <v>275</v>
      </c>
      <c r="N129" s="29" t="s">
        <v>99</v>
      </c>
      <c r="O129" s="29" t="s">
        <v>55</v>
      </c>
      <c r="P129" s="29" t="s">
        <v>72</v>
      </c>
      <c r="Q129" s="29" t="s">
        <v>72</v>
      </c>
      <c r="R129" s="29" t="s">
        <v>57</v>
      </c>
      <c r="S129" s="29" t="s">
        <v>58</v>
      </c>
      <c r="T129" s="39" t="str">
        <f t="shared" si="3"/>
        <v>http://maps.google.com/maps?q=17.90119,100.6288</v>
      </c>
    </row>
    <row r="130" spans="1:20" customFormat="1">
      <c r="A130" s="29" t="s">
        <v>451</v>
      </c>
      <c r="B130" s="33">
        <v>46100</v>
      </c>
      <c r="C130" s="38">
        <v>2.08</v>
      </c>
      <c r="D130" s="40">
        <v>17.90269</v>
      </c>
      <c r="E130" s="40">
        <v>100.64064999999999</v>
      </c>
      <c r="F130" s="40">
        <v>673797.91731399996</v>
      </c>
      <c r="G130" s="40">
        <v>1980184.6602099999</v>
      </c>
      <c r="H130" s="29" t="s">
        <v>48</v>
      </c>
      <c r="I130" s="29" t="s">
        <v>67</v>
      </c>
      <c r="J130" s="29" t="s">
        <v>68</v>
      </c>
      <c r="K130" s="29" t="s">
        <v>69</v>
      </c>
      <c r="L130" s="29" t="s">
        <v>62</v>
      </c>
      <c r="M130" s="29" t="s">
        <v>275</v>
      </c>
      <c r="N130" s="29" t="s">
        <v>99</v>
      </c>
      <c r="O130" s="29" t="s">
        <v>55</v>
      </c>
      <c r="P130" s="29" t="s">
        <v>72</v>
      </c>
      <c r="Q130" s="29" t="s">
        <v>72</v>
      </c>
      <c r="R130" s="29" t="s">
        <v>57</v>
      </c>
      <c r="S130" s="29" t="s">
        <v>58</v>
      </c>
      <c r="T130" s="39" t="str">
        <f t="shared" si="3"/>
        <v>http://maps.google.com/maps?q=17.90269,100.64065</v>
      </c>
    </row>
    <row r="131" spans="1:20" customFormat="1">
      <c r="A131" s="29" t="s">
        <v>452</v>
      </c>
      <c r="B131" s="33">
        <v>46100</v>
      </c>
      <c r="C131" s="38">
        <v>2.08</v>
      </c>
      <c r="D131" s="40">
        <v>17.903320000000001</v>
      </c>
      <c r="E131" s="40">
        <v>100.63688999999999</v>
      </c>
      <c r="F131" s="40">
        <v>673398.91055999999</v>
      </c>
      <c r="G131" s="40">
        <v>1980250.87974</v>
      </c>
      <c r="H131" s="29" t="s">
        <v>48</v>
      </c>
      <c r="I131" s="29" t="s">
        <v>67</v>
      </c>
      <c r="J131" s="29" t="s">
        <v>68</v>
      </c>
      <c r="K131" s="29" t="s">
        <v>69</v>
      </c>
      <c r="L131" s="29" t="s">
        <v>62</v>
      </c>
      <c r="M131" s="29" t="s">
        <v>275</v>
      </c>
      <c r="N131" s="29" t="s">
        <v>99</v>
      </c>
      <c r="O131" s="29" t="s">
        <v>55</v>
      </c>
      <c r="P131" s="29" t="s">
        <v>72</v>
      </c>
      <c r="Q131" s="29" t="s">
        <v>72</v>
      </c>
      <c r="R131" s="29" t="s">
        <v>57</v>
      </c>
      <c r="S131" s="29" t="s">
        <v>58</v>
      </c>
      <c r="T131" s="39" t="str">
        <f t="shared" si="3"/>
        <v>http://maps.google.com/maps?q=17.90332,100.63689</v>
      </c>
    </row>
    <row r="132" spans="1:20" customFormat="1">
      <c r="A132" s="29" t="s">
        <v>453</v>
      </c>
      <c r="B132" s="33">
        <v>46100</v>
      </c>
      <c r="C132" s="38">
        <v>2.08</v>
      </c>
      <c r="D132" s="40">
        <v>17.903939999999999</v>
      </c>
      <c r="E132" s="40">
        <v>100.6332</v>
      </c>
      <c r="F132" s="40">
        <v>673007.33375800005</v>
      </c>
      <c r="G132" s="40">
        <v>1980316.0654</v>
      </c>
      <c r="H132" s="29" t="s">
        <v>48</v>
      </c>
      <c r="I132" s="29" t="s">
        <v>67</v>
      </c>
      <c r="J132" s="29" t="s">
        <v>68</v>
      </c>
      <c r="K132" s="29" t="s">
        <v>69</v>
      </c>
      <c r="L132" s="29" t="s">
        <v>62</v>
      </c>
      <c r="M132" s="29" t="s">
        <v>275</v>
      </c>
      <c r="N132" s="29" t="s">
        <v>99</v>
      </c>
      <c r="O132" s="29" t="s">
        <v>55</v>
      </c>
      <c r="P132" s="29" t="s">
        <v>72</v>
      </c>
      <c r="Q132" s="29" t="s">
        <v>72</v>
      </c>
      <c r="R132" s="29" t="s">
        <v>57</v>
      </c>
      <c r="S132" s="29" t="s">
        <v>58</v>
      </c>
      <c r="T132" s="39" t="str">
        <f t="shared" si="3"/>
        <v>http://maps.google.com/maps?q=17.90394,100.6332</v>
      </c>
    </row>
    <row r="133" spans="1:20" customFormat="1">
      <c r="A133" s="29" t="s">
        <v>454</v>
      </c>
      <c r="B133" s="33">
        <v>46100</v>
      </c>
      <c r="C133" s="38">
        <v>2.08</v>
      </c>
      <c r="D133" s="40">
        <v>15.776009999999999</v>
      </c>
      <c r="E133" s="40">
        <v>98.674530000000004</v>
      </c>
      <c r="F133" s="40">
        <v>465138.76305499999</v>
      </c>
      <c r="G133" s="40">
        <v>1744186.0278100001</v>
      </c>
      <c r="H133" s="29" t="s">
        <v>48</v>
      </c>
      <c r="I133" s="29" t="s">
        <v>248</v>
      </c>
      <c r="J133" s="29" t="s">
        <v>124</v>
      </c>
      <c r="K133" s="29" t="s">
        <v>61</v>
      </c>
      <c r="L133" s="29" t="s">
        <v>62</v>
      </c>
      <c r="M133" s="29" t="s">
        <v>124</v>
      </c>
      <c r="N133" s="29" t="s">
        <v>71</v>
      </c>
      <c r="O133" s="29" t="s">
        <v>55</v>
      </c>
      <c r="P133" s="29" t="s">
        <v>65</v>
      </c>
      <c r="Q133" s="29" t="s">
        <v>65</v>
      </c>
      <c r="R133" s="29" t="s">
        <v>57</v>
      </c>
      <c r="S133" s="29" t="s">
        <v>66</v>
      </c>
      <c r="T133" s="39" t="str">
        <f t="shared" si="3"/>
        <v>http://maps.google.com/maps?q=15.77601,98.67453</v>
      </c>
    </row>
    <row r="134" spans="1:20" customFormat="1">
      <c r="A134" s="29" t="s">
        <v>1205</v>
      </c>
      <c r="B134" s="44">
        <v>46100</v>
      </c>
      <c r="C134" s="45">
        <v>13.18</v>
      </c>
      <c r="D134" s="46">
        <v>18.173760000000001</v>
      </c>
      <c r="E134" s="46">
        <v>99.883309999999994</v>
      </c>
      <c r="F134" s="46">
        <v>593420.50037699996</v>
      </c>
      <c r="G134" s="46">
        <v>2009634.4631699999</v>
      </c>
      <c r="H134" s="47" t="s">
        <v>48</v>
      </c>
      <c r="I134" s="47" t="s">
        <v>1206</v>
      </c>
      <c r="J134" s="47" t="s">
        <v>138</v>
      </c>
      <c r="K134" s="47" t="s">
        <v>84</v>
      </c>
      <c r="L134" s="47" t="s">
        <v>62</v>
      </c>
      <c r="M134" s="47" t="s">
        <v>291</v>
      </c>
      <c r="N134" s="47" t="s">
        <v>292</v>
      </c>
      <c r="O134" s="47" t="s">
        <v>55</v>
      </c>
      <c r="P134" s="47" t="s">
        <v>86</v>
      </c>
      <c r="Q134" s="47" t="s">
        <v>86</v>
      </c>
      <c r="R134" s="47" t="s">
        <v>57</v>
      </c>
      <c r="S134" s="47" t="s">
        <v>58</v>
      </c>
      <c r="T134" s="49" t="str">
        <f t="shared" si="3"/>
        <v>http://maps.google.com/maps?q=18.17376,99.88331</v>
      </c>
    </row>
    <row r="135" spans="1:20" customFormat="1">
      <c r="A135" s="29" t="s">
        <v>1207</v>
      </c>
      <c r="B135" s="44">
        <v>46100</v>
      </c>
      <c r="C135" s="45">
        <v>13.18</v>
      </c>
      <c r="D135" s="46">
        <v>18.176020000000001</v>
      </c>
      <c r="E135" s="46">
        <v>99.895650000000003</v>
      </c>
      <c r="F135" s="46">
        <v>594724.46782300004</v>
      </c>
      <c r="G135" s="46">
        <v>2009890.85038</v>
      </c>
      <c r="H135" s="47" t="s">
        <v>48</v>
      </c>
      <c r="I135" s="47" t="s">
        <v>1206</v>
      </c>
      <c r="J135" s="47" t="s">
        <v>138</v>
      </c>
      <c r="K135" s="47" t="s">
        <v>84</v>
      </c>
      <c r="L135" s="47" t="s">
        <v>62</v>
      </c>
      <c r="M135" s="47" t="s">
        <v>291</v>
      </c>
      <c r="N135" s="47" t="s">
        <v>292</v>
      </c>
      <c r="O135" s="47" t="s">
        <v>55</v>
      </c>
      <c r="P135" s="47" t="s">
        <v>86</v>
      </c>
      <c r="Q135" s="47" t="s">
        <v>86</v>
      </c>
      <c r="R135" s="47" t="s">
        <v>57</v>
      </c>
      <c r="S135" s="47" t="s">
        <v>58</v>
      </c>
      <c r="T135" s="49" t="str">
        <f t="shared" si="3"/>
        <v>http://maps.google.com/maps?q=18.17602,99.89565</v>
      </c>
    </row>
    <row r="136" spans="1:20" customFormat="1">
      <c r="A136" s="29" t="s">
        <v>1208</v>
      </c>
      <c r="B136" s="44">
        <v>46100</v>
      </c>
      <c r="C136" s="45">
        <v>13.18</v>
      </c>
      <c r="D136" s="46">
        <v>18.071729999999999</v>
      </c>
      <c r="E136" s="46">
        <v>100.87988</v>
      </c>
      <c r="F136" s="46">
        <v>698957.43033300003</v>
      </c>
      <c r="G136" s="46">
        <v>1999134.2465600001</v>
      </c>
      <c r="H136" s="47" t="s">
        <v>48</v>
      </c>
      <c r="I136" s="47" t="s">
        <v>73</v>
      </c>
      <c r="J136" s="47" t="s">
        <v>73</v>
      </c>
      <c r="K136" s="47" t="s">
        <v>69</v>
      </c>
      <c r="L136" s="47" t="s">
        <v>62</v>
      </c>
      <c r="M136" s="47" t="s">
        <v>70</v>
      </c>
      <c r="N136" s="47" t="s">
        <v>71</v>
      </c>
      <c r="O136" s="47" t="s">
        <v>55</v>
      </c>
      <c r="P136" s="47" t="s">
        <v>72</v>
      </c>
      <c r="Q136" s="47" t="s">
        <v>72</v>
      </c>
      <c r="R136" s="47" t="s">
        <v>57</v>
      </c>
      <c r="S136" s="47" t="s">
        <v>58</v>
      </c>
      <c r="T136" s="49" t="str">
        <f t="shared" si="3"/>
        <v>http://maps.google.com/maps?q=18.07173,100.87988</v>
      </c>
    </row>
    <row r="137" spans="1:20" customFormat="1">
      <c r="A137" s="29" t="s">
        <v>1209</v>
      </c>
      <c r="B137" s="44">
        <v>46100</v>
      </c>
      <c r="C137" s="45">
        <v>13.18</v>
      </c>
      <c r="D137" s="46">
        <v>18.07263</v>
      </c>
      <c r="E137" s="46">
        <v>100.88484</v>
      </c>
      <c r="F137" s="46">
        <v>699481.50962400006</v>
      </c>
      <c r="G137" s="46">
        <v>1999239.2170299999</v>
      </c>
      <c r="H137" s="47" t="s">
        <v>48</v>
      </c>
      <c r="I137" s="47" t="s">
        <v>73</v>
      </c>
      <c r="J137" s="47" t="s">
        <v>73</v>
      </c>
      <c r="K137" s="47" t="s">
        <v>69</v>
      </c>
      <c r="L137" s="47" t="s">
        <v>62</v>
      </c>
      <c r="M137" s="47" t="s">
        <v>70</v>
      </c>
      <c r="N137" s="47" t="s">
        <v>71</v>
      </c>
      <c r="O137" s="47" t="s">
        <v>55</v>
      </c>
      <c r="P137" s="47" t="s">
        <v>72</v>
      </c>
      <c r="Q137" s="47" t="s">
        <v>72</v>
      </c>
      <c r="R137" s="47" t="s">
        <v>57</v>
      </c>
      <c r="S137" s="47" t="s">
        <v>58</v>
      </c>
      <c r="T137" s="49" t="str">
        <f t="shared" si="3"/>
        <v>http://maps.google.com/maps?q=18.07263,100.88484</v>
      </c>
    </row>
    <row r="138" spans="1:20" customFormat="1">
      <c r="A138" s="29" t="s">
        <v>1210</v>
      </c>
      <c r="B138" s="44">
        <v>46100</v>
      </c>
      <c r="C138" s="45">
        <v>13.18</v>
      </c>
      <c r="D138" s="46">
        <v>15.936859999999999</v>
      </c>
      <c r="E138" s="46">
        <v>101.44069</v>
      </c>
      <c r="F138" s="46">
        <v>761282.67216900003</v>
      </c>
      <c r="G138" s="46">
        <v>1763479.9147399999</v>
      </c>
      <c r="H138" s="47" t="s">
        <v>48</v>
      </c>
      <c r="I138" s="47" t="s">
        <v>1211</v>
      </c>
      <c r="J138" s="47" t="s">
        <v>1212</v>
      </c>
      <c r="K138" s="47" t="s">
        <v>153</v>
      </c>
      <c r="L138" s="47" t="s">
        <v>102</v>
      </c>
      <c r="M138" s="47" t="s">
        <v>1213</v>
      </c>
      <c r="N138" s="47" t="s">
        <v>54</v>
      </c>
      <c r="O138" s="47" t="s">
        <v>55</v>
      </c>
      <c r="P138" s="47" t="s">
        <v>1214</v>
      </c>
      <c r="Q138" s="47" t="s">
        <v>1214</v>
      </c>
      <c r="R138" s="47" t="s">
        <v>57</v>
      </c>
      <c r="S138" s="47" t="s">
        <v>58</v>
      </c>
      <c r="T138" s="49" t="str">
        <f t="shared" si="3"/>
        <v>http://maps.google.com/maps?q=15.93686,101.44069</v>
      </c>
    </row>
    <row r="139" spans="1:20" customFormat="1">
      <c r="A139" s="29" t="s">
        <v>1215</v>
      </c>
      <c r="B139" s="44">
        <v>46100</v>
      </c>
      <c r="C139" s="45">
        <v>13.18</v>
      </c>
      <c r="D139" s="46">
        <v>16.794779999999999</v>
      </c>
      <c r="E139" s="46">
        <v>98.738069999999993</v>
      </c>
      <c r="F139" s="46">
        <v>472089.07579500001</v>
      </c>
      <c r="G139" s="46">
        <v>1856871.2371700001</v>
      </c>
      <c r="H139" s="47" t="s">
        <v>48</v>
      </c>
      <c r="I139" s="47" t="s">
        <v>1216</v>
      </c>
      <c r="J139" s="47" t="s">
        <v>106</v>
      </c>
      <c r="K139" s="47" t="s">
        <v>61</v>
      </c>
      <c r="L139" s="47" t="s">
        <v>62</v>
      </c>
      <c r="M139" s="47" t="s">
        <v>260</v>
      </c>
      <c r="N139" s="47" t="s">
        <v>54</v>
      </c>
      <c r="O139" s="47" t="s">
        <v>108</v>
      </c>
      <c r="P139" s="47" t="s">
        <v>65</v>
      </c>
      <c r="Q139" s="47" t="s">
        <v>65</v>
      </c>
      <c r="R139" s="47" t="s">
        <v>57</v>
      </c>
      <c r="S139" s="47" t="s">
        <v>58</v>
      </c>
      <c r="T139" s="49" t="str">
        <f t="shared" si="3"/>
        <v>http://maps.google.com/maps?q=16.79478,98.73807</v>
      </c>
    </row>
    <row r="140" spans="1:20" customFormat="1">
      <c r="A140" s="29" t="s">
        <v>1217</v>
      </c>
      <c r="B140" s="44">
        <v>46100</v>
      </c>
      <c r="C140" s="45">
        <v>13.18</v>
      </c>
      <c r="D140" s="46">
        <v>17.62959</v>
      </c>
      <c r="E140" s="46">
        <v>99.097160000000002</v>
      </c>
      <c r="F140" s="46">
        <v>510306.87679100002</v>
      </c>
      <c r="G140" s="46">
        <v>1949208.24263</v>
      </c>
      <c r="H140" s="47" t="s">
        <v>48</v>
      </c>
      <c r="I140" s="47" t="s">
        <v>1218</v>
      </c>
      <c r="J140" s="47" t="s">
        <v>187</v>
      </c>
      <c r="K140" s="47" t="s">
        <v>188</v>
      </c>
      <c r="L140" s="47" t="s">
        <v>62</v>
      </c>
      <c r="M140" s="47" t="s">
        <v>272</v>
      </c>
      <c r="N140" s="47" t="s">
        <v>54</v>
      </c>
      <c r="O140" s="47" t="s">
        <v>273</v>
      </c>
      <c r="P140" s="47" t="s">
        <v>274</v>
      </c>
      <c r="Q140" s="47" t="s">
        <v>274</v>
      </c>
      <c r="R140" s="47" t="s">
        <v>57</v>
      </c>
      <c r="S140" s="47" t="s">
        <v>58</v>
      </c>
      <c r="T140" s="49" t="str">
        <f t="shared" si="3"/>
        <v>http://maps.google.com/maps?q=17.62959,99.09716</v>
      </c>
    </row>
    <row r="141" spans="1:20" customFormat="1">
      <c r="A141" s="29" t="s">
        <v>1219</v>
      </c>
      <c r="B141" s="44">
        <v>46100</v>
      </c>
      <c r="C141" s="45">
        <v>13.18</v>
      </c>
      <c r="D141" s="46">
        <v>17.630330000000001</v>
      </c>
      <c r="E141" s="46">
        <v>99.101050000000001</v>
      </c>
      <c r="F141" s="46">
        <v>510719.49037100002</v>
      </c>
      <c r="G141" s="46">
        <v>1949290.32654</v>
      </c>
      <c r="H141" s="47" t="s">
        <v>48</v>
      </c>
      <c r="I141" s="47" t="s">
        <v>1218</v>
      </c>
      <c r="J141" s="47" t="s">
        <v>187</v>
      </c>
      <c r="K141" s="47" t="s">
        <v>188</v>
      </c>
      <c r="L141" s="47" t="s">
        <v>62</v>
      </c>
      <c r="M141" s="47" t="s">
        <v>272</v>
      </c>
      <c r="N141" s="47" t="s">
        <v>54</v>
      </c>
      <c r="O141" s="47" t="s">
        <v>273</v>
      </c>
      <c r="P141" s="47" t="s">
        <v>274</v>
      </c>
      <c r="Q141" s="47" t="s">
        <v>274</v>
      </c>
      <c r="R141" s="47" t="s">
        <v>57</v>
      </c>
      <c r="S141" s="47" t="s">
        <v>58</v>
      </c>
      <c r="T141" s="49" t="str">
        <f t="shared" si="3"/>
        <v>http://maps.google.com/maps?q=17.63033,99.10105</v>
      </c>
    </row>
    <row r="142" spans="1:20" customFormat="1">
      <c r="A142" s="29" t="s">
        <v>1220</v>
      </c>
      <c r="B142" s="44">
        <v>46100</v>
      </c>
      <c r="C142" s="45">
        <v>13.18</v>
      </c>
      <c r="D142" s="46">
        <v>19.013929999999998</v>
      </c>
      <c r="E142" s="46">
        <v>100.99757</v>
      </c>
      <c r="F142" s="46">
        <v>710260.30880200001</v>
      </c>
      <c r="G142" s="46">
        <v>2103563.2582800002</v>
      </c>
      <c r="H142" s="47" t="s">
        <v>48</v>
      </c>
      <c r="I142" s="47" t="s">
        <v>1221</v>
      </c>
      <c r="J142" s="47" t="s">
        <v>543</v>
      </c>
      <c r="K142" s="47" t="s">
        <v>120</v>
      </c>
      <c r="L142" s="47" t="s">
        <v>62</v>
      </c>
      <c r="M142" s="47" t="s">
        <v>1222</v>
      </c>
      <c r="N142" s="47" t="s">
        <v>54</v>
      </c>
      <c r="O142" s="47" t="s">
        <v>1223</v>
      </c>
      <c r="P142" s="47" t="s">
        <v>86</v>
      </c>
      <c r="Q142" s="47" t="s">
        <v>86</v>
      </c>
      <c r="R142" s="47" t="s">
        <v>57</v>
      </c>
      <c r="S142" s="47" t="s">
        <v>58</v>
      </c>
      <c r="T142" s="49" t="str">
        <f t="shared" si="3"/>
        <v>http://maps.google.com/maps?q=19.01393,100.99757</v>
      </c>
    </row>
    <row r="143" spans="1:20" customFormat="1">
      <c r="A143" s="29" t="s">
        <v>1224</v>
      </c>
      <c r="B143" s="44">
        <v>46100</v>
      </c>
      <c r="C143" s="45">
        <v>13.18</v>
      </c>
      <c r="D143" s="46">
        <v>18.41499</v>
      </c>
      <c r="E143" s="46">
        <v>100.01517</v>
      </c>
      <c r="F143" s="46">
        <v>607218.89113700006</v>
      </c>
      <c r="G143" s="46">
        <v>2036399.4916000001</v>
      </c>
      <c r="H143" s="47" t="s">
        <v>48</v>
      </c>
      <c r="I143" s="47" t="s">
        <v>143</v>
      </c>
      <c r="J143" s="47" t="s">
        <v>83</v>
      </c>
      <c r="K143" s="47" t="s">
        <v>84</v>
      </c>
      <c r="L143" s="47" t="s">
        <v>62</v>
      </c>
      <c r="M143" s="47" t="s">
        <v>294</v>
      </c>
      <c r="N143" s="47" t="s">
        <v>71</v>
      </c>
      <c r="O143" s="47" t="s">
        <v>55</v>
      </c>
      <c r="P143" s="47" t="s">
        <v>86</v>
      </c>
      <c r="Q143" s="47" t="s">
        <v>86</v>
      </c>
      <c r="R143" s="47" t="s">
        <v>57</v>
      </c>
      <c r="S143" s="47" t="s">
        <v>58</v>
      </c>
      <c r="T143" s="49" t="str">
        <f t="shared" si="3"/>
        <v>http://maps.google.com/maps?q=18.41499,100.01517</v>
      </c>
    </row>
    <row r="144" spans="1:20" customFormat="1">
      <c r="A144" s="29" t="s">
        <v>1225</v>
      </c>
      <c r="B144" s="44">
        <v>46100</v>
      </c>
      <c r="C144" s="45">
        <v>13.18</v>
      </c>
      <c r="D144" s="46">
        <v>19.552600000000002</v>
      </c>
      <c r="E144" s="46">
        <v>97.861720000000005</v>
      </c>
      <c r="F144" s="46">
        <v>380591.03810499999</v>
      </c>
      <c r="G144" s="46">
        <v>2162370.2640200001</v>
      </c>
      <c r="H144" s="47" t="s">
        <v>48</v>
      </c>
      <c r="I144" s="47" t="s">
        <v>323</v>
      </c>
      <c r="J144" s="47" t="s">
        <v>312</v>
      </c>
      <c r="K144" s="47" t="s">
        <v>148</v>
      </c>
      <c r="L144" s="47" t="s">
        <v>62</v>
      </c>
      <c r="M144" s="47" t="s">
        <v>313</v>
      </c>
      <c r="N144" s="47" t="s">
        <v>54</v>
      </c>
      <c r="O144" s="47" t="s">
        <v>324</v>
      </c>
      <c r="P144" s="47" t="s">
        <v>286</v>
      </c>
      <c r="Q144" s="47" t="s">
        <v>286</v>
      </c>
      <c r="R144" s="47" t="s">
        <v>57</v>
      </c>
      <c r="S144" s="47" t="s">
        <v>58</v>
      </c>
      <c r="T144" s="49" t="str">
        <f t="shared" si="3"/>
        <v>http://maps.google.com/maps?q=19.5526,97.86172</v>
      </c>
    </row>
    <row r="145" spans="1:256" customFormat="1">
      <c r="A145" s="29" t="s">
        <v>1226</v>
      </c>
      <c r="B145" s="44">
        <v>46100</v>
      </c>
      <c r="C145" s="45">
        <v>13.18</v>
      </c>
      <c r="D145" s="46">
        <v>15.47983</v>
      </c>
      <c r="E145" s="46">
        <v>98.650059999999996</v>
      </c>
      <c r="F145" s="46">
        <v>462463.84011200001</v>
      </c>
      <c r="G145" s="46">
        <v>1711429.04186</v>
      </c>
      <c r="H145" s="47" t="s">
        <v>48</v>
      </c>
      <c r="I145" s="47" t="s">
        <v>891</v>
      </c>
      <c r="J145" s="47" t="s">
        <v>892</v>
      </c>
      <c r="K145" s="47" t="s">
        <v>51</v>
      </c>
      <c r="L145" s="47" t="s">
        <v>52</v>
      </c>
      <c r="M145" s="47" t="s">
        <v>1227</v>
      </c>
      <c r="N145" s="47" t="s">
        <v>71</v>
      </c>
      <c r="O145" s="47" t="s">
        <v>55</v>
      </c>
      <c r="P145" s="47" t="s">
        <v>56</v>
      </c>
      <c r="Q145" s="47" t="s">
        <v>56</v>
      </c>
      <c r="R145" s="47" t="s">
        <v>57</v>
      </c>
      <c r="S145" s="47" t="s">
        <v>66</v>
      </c>
      <c r="T145" s="49" t="str">
        <f t="shared" si="3"/>
        <v>http://maps.google.com/maps?q=15.47983,98.65006</v>
      </c>
    </row>
    <row r="146" spans="1:256" customFormat="1">
      <c r="A146" s="29" t="s">
        <v>1228</v>
      </c>
      <c r="B146" s="44">
        <v>46100</v>
      </c>
      <c r="C146" s="45">
        <v>13.18</v>
      </c>
      <c r="D146" s="46">
        <v>17.93845</v>
      </c>
      <c r="E146" s="46">
        <v>100.60839</v>
      </c>
      <c r="F146" s="46">
        <v>670345.60589400004</v>
      </c>
      <c r="G146" s="46">
        <v>1984112.4481200001</v>
      </c>
      <c r="H146" s="47" t="s">
        <v>48</v>
      </c>
      <c r="I146" s="47" t="s">
        <v>67</v>
      </c>
      <c r="J146" s="47" t="s">
        <v>68</v>
      </c>
      <c r="K146" s="47" t="s">
        <v>69</v>
      </c>
      <c r="L146" s="47" t="s">
        <v>62</v>
      </c>
      <c r="M146" s="47" t="s">
        <v>117</v>
      </c>
      <c r="N146" s="47" t="s">
        <v>54</v>
      </c>
      <c r="O146" s="47" t="s">
        <v>55</v>
      </c>
      <c r="P146" s="47" t="s">
        <v>72</v>
      </c>
      <c r="Q146" s="47" t="s">
        <v>72</v>
      </c>
      <c r="R146" s="47" t="s">
        <v>57</v>
      </c>
      <c r="S146" s="47" t="s">
        <v>58</v>
      </c>
      <c r="T146" s="49" t="str">
        <f t="shared" si="3"/>
        <v>http://maps.google.com/maps?q=17.93845,100.60839</v>
      </c>
    </row>
    <row r="147" spans="1:256" customFormat="1">
      <c r="A147" s="29" t="s">
        <v>1229</v>
      </c>
      <c r="B147" s="44">
        <v>46100</v>
      </c>
      <c r="C147" s="45">
        <v>13.18</v>
      </c>
      <c r="D147" s="46">
        <v>18.29664</v>
      </c>
      <c r="E147" s="46">
        <v>100.94338</v>
      </c>
      <c r="F147" s="46">
        <v>705416.40674699994</v>
      </c>
      <c r="G147" s="46">
        <v>2024099.1021100001</v>
      </c>
      <c r="H147" s="47" t="s">
        <v>48</v>
      </c>
      <c r="I147" s="47" t="s">
        <v>118</v>
      </c>
      <c r="J147" s="47" t="s">
        <v>119</v>
      </c>
      <c r="K147" s="47" t="s">
        <v>120</v>
      </c>
      <c r="L147" s="47" t="s">
        <v>62</v>
      </c>
      <c r="M147" s="47" t="s">
        <v>121</v>
      </c>
      <c r="N147" s="47" t="s">
        <v>54</v>
      </c>
      <c r="O147" s="47" t="s">
        <v>55</v>
      </c>
      <c r="P147" s="47" t="s">
        <v>86</v>
      </c>
      <c r="Q147" s="47" t="s">
        <v>86</v>
      </c>
      <c r="R147" s="47" t="s">
        <v>57</v>
      </c>
      <c r="S147" s="47" t="s">
        <v>58</v>
      </c>
      <c r="T147" s="49" t="str">
        <f t="shared" si="3"/>
        <v>http://maps.google.com/maps?q=18.29664,100.94338</v>
      </c>
    </row>
    <row r="148" spans="1:256" customFormat="1">
      <c r="A148" s="29" t="s">
        <v>1230</v>
      </c>
      <c r="B148" s="44">
        <v>46100</v>
      </c>
      <c r="C148" s="45">
        <v>13.18</v>
      </c>
      <c r="D148" s="46">
        <v>15.609249999999999</v>
      </c>
      <c r="E148" s="46">
        <v>99.325530000000001</v>
      </c>
      <c r="F148" s="46">
        <v>534896.01017400005</v>
      </c>
      <c r="G148" s="46">
        <v>1725740.24251</v>
      </c>
      <c r="H148" s="47" t="s">
        <v>48</v>
      </c>
      <c r="I148" s="47" t="s">
        <v>1231</v>
      </c>
      <c r="J148" s="47" t="s">
        <v>1232</v>
      </c>
      <c r="K148" s="47" t="s">
        <v>1233</v>
      </c>
      <c r="L148" s="47" t="s">
        <v>62</v>
      </c>
      <c r="M148" s="47" t="s">
        <v>1234</v>
      </c>
      <c r="N148" s="47" t="s">
        <v>71</v>
      </c>
      <c r="O148" s="47" t="s">
        <v>1235</v>
      </c>
      <c r="P148" s="47" t="s">
        <v>89</v>
      </c>
      <c r="Q148" s="47" t="s">
        <v>89</v>
      </c>
      <c r="R148" s="47" t="s">
        <v>57</v>
      </c>
      <c r="S148" s="47" t="s">
        <v>58</v>
      </c>
      <c r="T148" s="49" t="str">
        <f t="shared" si="3"/>
        <v>http://maps.google.com/maps?q=15.60925,99.32553</v>
      </c>
    </row>
    <row r="149" spans="1:256" customFormat="1">
      <c r="A149" s="29" t="s">
        <v>1236</v>
      </c>
      <c r="B149" s="44">
        <v>46100</v>
      </c>
      <c r="C149" s="45">
        <v>13.18</v>
      </c>
      <c r="D149" s="46">
        <v>15.610480000000001</v>
      </c>
      <c r="E149" s="46">
        <v>99.32799</v>
      </c>
      <c r="F149" s="46">
        <v>535159.50898000004</v>
      </c>
      <c r="G149" s="46">
        <v>1725876.69997</v>
      </c>
      <c r="H149" s="47" t="s">
        <v>48</v>
      </c>
      <c r="I149" s="47" t="s">
        <v>1231</v>
      </c>
      <c r="J149" s="47" t="s">
        <v>1232</v>
      </c>
      <c r="K149" s="47" t="s">
        <v>1233</v>
      </c>
      <c r="L149" s="47" t="s">
        <v>62</v>
      </c>
      <c r="M149" s="47" t="s">
        <v>1234</v>
      </c>
      <c r="N149" s="47" t="s">
        <v>71</v>
      </c>
      <c r="O149" s="47" t="s">
        <v>1235</v>
      </c>
      <c r="P149" s="47" t="s">
        <v>89</v>
      </c>
      <c r="Q149" s="47" t="s">
        <v>89</v>
      </c>
      <c r="R149" s="47" t="s">
        <v>57</v>
      </c>
      <c r="S149" s="47" t="s">
        <v>58</v>
      </c>
      <c r="T149" s="49" t="str">
        <f t="shared" si="3"/>
        <v>http://maps.google.com/maps?q=15.61048,99.32799</v>
      </c>
    </row>
    <row r="150" spans="1:256" customFormat="1">
      <c r="A150" s="29" t="s">
        <v>1237</v>
      </c>
      <c r="B150" s="44">
        <v>46100</v>
      </c>
      <c r="C150" s="45">
        <v>13.18</v>
      </c>
      <c r="D150" s="46">
        <v>17.794260000000001</v>
      </c>
      <c r="E150" s="46">
        <v>100.6935</v>
      </c>
      <c r="F150" s="46">
        <v>679506.49993499997</v>
      </c>
      <c r="G150" s="46">
        <v>1968234.3873099999</v>
      </c>
      <c r="H150" s="47" t="s">
        <v>48</v>
      </c>
      <c r="I150" s="47" t="s">
        <v>270</v>
      </c>
      <c r="J150" s="47" t="s">
        <v>68</v>
      </c>
      <c r="K150" s="47" t="s">
        <v>69</v>
      </c>
      <c r="L150" s="47" t="s">
        <v>62</v>
      </c>
      <c r="M150" s="47" t="s">
        <v>275</v>
      </c>
      <c r="N150" s="47" t="s">
        <v>99</v>
      </c>
      <c r="O150" s="47" t="s">
        <v>55</v>
      </c>
      <c r="P150" s="47" t="s">
        <v>72</v>
      </c>
      <c r="Q150" s="47" t="s">
        <v>72</v>
      </c>
      <c r="R150" s="47" t="s">
        <v>883</v>
      </c>
      <c r="S150" s="47" t="s">
        <v>58</v>
      </c>
      <c r="T150" s="49" t="str">
        <f t="shared" si="3"/>
        <v>http://maps.google.com/maps?q=17.79426,100.6935</v>
      </c>
    </row>
    <row r="151" spans="1:256" customFormat="1">
      <c r="A151" s="29" t="s">
        <v>1238</v>
      </c>
      <c r="B151" s="44">
        <v>46100</v>
      </c>
      <c r="C151" s="45">
        <v>13.18</v>
      </c>
      <c r="D151" s="46">
        <v>17.796389999999999</v>
      </c>
      <c r="E151" s="46">
        <v>100.697</v>
      </c>
      <c r="F151" s="46">
        <v>679875.44490799995</v>
      </c>
      <c r="G151" s="46">
        <v>1968473.47823</v>
      </c>
      <c r="H151" s="47" t="s">
        <v>48</v>
      </c>
      <c r="I151" s="47" t="s">
        <v>270</v>
      </c>
      <c r="J151" s="47" t="s">
        <v>68</v>
      </c>
      <c r="K151" s="47" t="s">
        <v>69</v>
      </c>
      <c r="L151" s="47" t="s">
        <v>62</v>
      </c>
      <c r="M151" s="47" t="s">
        <v>275</v>
      </c>
      <c r="N151" s="47" t="s">
        <v>99</v>
      </c>
      <c r="O151" s="47" t="s">
        <v>55</v>
      </c>
      <c r="P151" s="47" t="s">
        <v>72</v>
      </c>
      <c r="Q151" s="47" t="s">
        <v>72</v>
      </c>
      <c r="R151" s="47" t="s">
        <v>57</v>
      </c>
      <c r="S151" s="47" t="s">
        <v>58</v>
      </c>
      <c r="T151" s="49" t="str">
        <f t="shared" si="3"/>
        <v>http://maps.google.com/maps?q=17.79639,100.697</v>
      </c>
    </row>
    <row r="152" spans="1:256" customFormat="1">
      <c r="A152" s="29" t="s">
        <v>1239</v>
      </c>
      <c r="B152" s="44">
        <v>46100</v>
      </c>
      <c r="C152" s="45">
        <v>13.18</v>
      </c>
      <c r="D152" s="46">
        <v>17.79824</v>
      </c>
      <c r="E152" s="46">
        <v>100.69282</v>
      </c>
      <c r="F152" s="46">
        <v>679430.42584799998</v>
      </c>
      <c r="G152" s="46">
        <v>1968674.2159599999</v>
      </c>
      <c r="H152" s="47" t="s">
        <v>48</v>
      </c>
      <c r="I152" s="47" t="s">
        <v>270</v>
      </c>
      <c r="J152" s="47" t="s">
        <v>68</v>
      </c>
      <c r="K152" s="47" t="s">
        <v>69</v>
      </c>
      <c r="L152" s="47" t="s">
        <v>62</v>
      </c>
      <c r="M152" s="47" t="s">
        <v>275</v>
      </c>
      <c r="N152" s="47" t="s">
        <v>99</v>
      </c>
      <c r="O152" s="47" t="s">
        <v>55</v>
      </c>
      <c r="P152" s="47" t="s">
        <v>72</v>
      </c>
      <c r="Q152" s="47" t="s">
        <v>72</v>
      </c>
      <c r="R152" s="47" t="s">
        <v>57</v>
      </c>
      <c r="S152" s="47" t="s">
        <v>58</v>
      </c>
      <c r="T152" s="49" t="str">
        <f t="shared" si="3"/>
        <v>http://maps.google.com/maps?q=17.79824,100.69282</v>
      </c>
    </row>
    <row r="153" spans="1:256" customFormat="1">
      <c r="A153" s="29" t="s">
        <v>1240</v>
      </c>
      <c r="B153" s="44">
        <v>46100</v>
      </c>
      <c r="C153" s="45">
        <v>13.18</v>
      </c>
      <c r="D153" s="46">
        <v>17.799399999999999</v>
      </c>
      <c r="E153" s="46">
        <v>100.69099</v>
      </c>
      <c r="F153" s="46">
        <v>679235.25035800005</v>
      </c>
      <c r="G153" s="46">
        <v>1968800.8452399999</v>
      </c>
      <c r="H153" s="47" t="s">
        <v>48</v>
      </c>
      <c r="I153" s="47" t="s">
        <v>270</v>
      </c>
      <c r="J153" s="47" t="s">
        <v>68</v>
      </c>
      <c r="K153" s="47" t="s">
        <v>69</v>
      </c>
      <c r="L153" s="47" t="s">
        <v>62</v>
      </c>
      <c r="M153" s="47" t="s">
        <v>275</v>
      </c>
      <c r="N153" s="47" t="s">
        <v>99</v>
      </c>
      <c r="O153" s="47" t="s">
        <v>55</v>
      </c>
      <c r="P153" s="47" t="s">
        <v>72</v>
      </c>
      <c r="Q153" s="47" t="s">
        <v>72</v>
      </c>
      <c r="R153" s="47" t="s">
        <v>883</v>
      </c>
      <c r="S153" s="47" t="s">
        <v>58</v>
      </c>
      <c r="T153" s="49" t="str">
        <f t="shared" si="3"/>
        <v>http://maps.google.com/maps?q=17.7994,100.69099</v>
      </c>
    </row>
    <row r="154" spans="1:256" customFormat="1">
      <c r="A154" s="29" t="s">
        <v>1241</v>
      </c>
      <c r="B154" s="44">
        <v>46100</v>
      </c>
      <c r="C154" s="45">
        <v>13.18</v>
      </c>
      <c r="D154" s="46">
        <v>17.803180000000001</v>
      </c>
      <c r="E154" s="46">
        <v>100.69752</v>
      </c>
      <c r="F154" s="46">
        <v>679923.76811199996</v>
      </c>
      <c r="G154" s="46">
        <v>1969225.45129</v>
      </c>
      <c r="H154" s="47" t="s">
        <v>48</v>
      </c>
      <c r="I154" s="47" t="s">
        <v>270</v>
      </c>
      <c r="J154" s="47" t="s">
        <v>68</v>
      </c>
      <c r="K154" s="47" t="s">
        <v>69</v>
      </c>
      <c r="L154" s="47" t="s">
        <v>62</v>
      </c>
      <c r="M154" s="47" t="s">
        <v>275</v>
      </c>
      <c r="N154" s="47" t="s">
        <v>99</v>
      </c>
      <c r="O154" s="47" t="s">
        <v>55</v>
      </c>
      <c r="P154" s="47" t="s">
        <v>72</v>
      </c>
      <c r="Q154" s="47" t="s">
        <v>72</v>
      </c>
      <c r="R154" s="47" t="s">
        <v>883</v>
      </c>
      <c r="S154" s="47" t="s">
        <v>58</v>
      </c>
      <c r="T154" s="49" t="str">
        <f t="shared" si="3"/>
        <v>http://maps.google.com/maps?q=17.80318,100.69752</v>
      </c>
    </row>
    <row r="155" spans="1:256" customFormat="1">
      <c r="A155" s="29" t="s">
        <v>1242</v>
      </c>
      <c r="B155" s="44">
        <v>46100</v>
      </c>
      <c r="C155" s="45">
        <v>13.18</v>
      </c>
      <c r="D155" s="46">
        <v>17.804359999999999</v>
      </c>
      <c r="E155" s="46">
        <v>100.69559</v>
      </c>
      <c r="F155" s="46">
        <v>679717.97233699996</v>
      </c>
      <c r="G155" s="46">
        <v>1969354.1931</v>
      </c>
      <c r="H155" s="47" t="s">
        <v>48</v>
      </c>
      <c r="I155" s="47" t="s">
        <v>270</v>
      </c>
      <c r="J155" s="47" t="s">
        <v>68</v>
      </c>
      <c r="K155" s="47" t="s">
        <v>69</v>
      </c>
      <c r="L155" s="47" t="s">
        <v>62</v>
      </c>
      <c r="M155" s="47" t="s">
        <v>275</v>
      </c>
      <c r="N155" s="47" t="s">
        <v>99</v>
      </c>
      <c r="O155" s="47" t="s">
        <v>55</v>
      </c>
      <c r="P155" s="47" t="s">
        <v>72</v>
      </c>
      <c r="Q155" s="47" t="s">
        <v>72</v>
      </c>
      <c r="R155" s="47" t="s">
        <v>883</v>
      </c>
      <c r="S155" s="47" t="s">
        <v>58</v>
      </c>
      <c r="T155" s="49" t="str">
        <f t="shared" si="3"/>
        <v>http://maps.google.com/maps?q=17.80436,100.69559</v>
      </c>
    </row>
    <row r="156" spans="1:256"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</row>
    <row r="157" spans="1:256">
      <c r="A157" s="12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</row>
    <row r="158" spans="1:256">
      <c r="A158" s="12"/>
    </row>
    <row r="159" spans="1:256">
      <c r="A159" s="12"/>
    </row>
    <row r="160" spans="1:256">
      <c r="A160" s="43" t="s">
        <v>44</v>
      </c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</row>
  </sheetData>
  <sortState xmlns:xlrd2="http://schemas.microsoft.com/office/spreadsheetml/2017/richdata2" ref="A4:T133">
    <sortCondition ref="M3:M133"/>
  </sortState>
  <mergeCells count="2">
    <mergeCell ref="A1:T1"/>
    <mergeCell ref="A160:T16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350"/>
  <sheetViews>
    <sheetView topLeftCell="A91" zoomScaleNormal="100" workbookViewId="0">
      <selection activeCell="G99" sqref="G99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48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455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545</v>
      </c>
      <c r="B4" s="33">
        <v>46100</v>
      </c>
      <c r="C4" s="38">
        <v>2.08</v>
      </c>
      <c r="D4" s="40">
        <v>17.319089999999999</v>
      </c>
      <c r="E4" s="40">
        <v>98.427130000000005</v>
      </c>
      <c r="F4" s="40">
        <v>439125.15335400001</v>
      </c>
      <c r="G4" s="40">
        <v>1914945.51712</v>
      </c>
      <c r="H4" s="29" t="s">
        <v>48</v>
      </c>
      <c r="I4" s="29" t="s">
        <v>81</v>
      </c>
      <c r="J4" s="29" t="s">
        <v>123</v>
      </c>
      <c r="K4" s="29" t="s">
        <v>77</v>
      </c>
      <c r="L4" s="29" t="s">
        <v>62</v>
      </c>
      <c r="M4" s="29" t="s">
        <v>496</v>
      </c>
      <c r="N4" s="29" t="s">
        <v>57</v>
      </c>
    </row>
    <row r="5" spans="1:14" customFormat="1" ht="18.75">
      <c r="A5" s="33" t="s">
        <v>546</v>
      </c>
      <c r="B5" s="33">
        <v>46100</v>
      </c>
      <c r="C5" s="38">
        <v>2.08</v>
      </c>
      <c r="D5" s="40">
        <v>17.322399999999998</v>
      </c>
      <c r="E5" s="40">
        <v>98.427679999999995</v>
      </c>
      <c r="F5" s="40">
        <v>439184.68864000001</v>
      </c>
      <c r="G5" s="40">
        <v>1915311.5386900001</v>
      </c>
      <c r="H5" s="29" t="s">
        <v>48</v>
      </c>
      <c r="I5" s="29" t="s">
        <v>81</v>
      </c>
      <c r="J5" s="29" t="s">
        <v>123</v>
      </c>
      <c r="K5" s="29" t="s">
        <v>77</v>
      </c>
      <c r="L5" s="29" t="s">
        <v>62</v>
      </c>
      <c r="M5" s="29" t="s">
        <v>496</v>
      </c>
      <c r="N5" s="29" t="s">
        <v>57</v>
      </c>
    </row>
    <row r="6" spans="1:14" customFormat="1" ht="18.75">
      <c r="A6" s="33" t="s">
        <v>547</v>
      </c>
      <c r="B6" s="33">
        <v>46100</v>
      </c>
      <c r="C6" s="38">
        <v>2.08</v>
      </c>
      <c r="D6" s="40">
        <v>18.725639999999999</v>
      </c>
      <c r="E6" s="40">
        <v>98.871340000000004</v>
      </c>
      <c r="F6" s="40">
        <v>486436.50096600002</v>
      </c>
      <c r="G6" s="40">
        <v>2070475.45997</v>
      </c>
      <c r="H6" s="29" t="s">
        <v>48</v>
      </c>
      <c r="I6" s="29" t="s">
        <v>535</v>
      </c>
      <c r="J6" s="29" t="s">
        <v>536</v>
      </c>
      <c r="K6" s="29" t="s">
        <v>77</v>
      </c>
      <c r="L6" s="29" t="s">
        <v>62</v>
      </c>
      <c r="M6" s="29" t="s">
        <v>537</v>
      </c>
      <c r="N6" s="29" t="s">
        <v>57</v>
      </c>
    </row>
    <row r="7" spans="1:14" customFormat="1" ht="18.75">
      <c r="A7" s="33" t="s">
        <v>548</v>
      </c>
      <c r="B7" s="33">
        <v>46100</v>
      </c>
      <c r="C7" s="38">
        <v>2.08</v>
      </c>
      <c r="D7" s="40">
        <v>19.07657</v>
      </c>
      <c r="E7" s="40">
        <v>98.747919999999993</v>
      </c>
      <c r="F7" s="40">
        <v>473480.69859099999</v>
      </c>
      <c r="G7" s="40">
        <v>2109318.8550300002</v>
      </c>
      <c r="H7" s="29" t="s">
        <v>48</v>
      </c>
      <c r="I7" s="29" t="s">
        <v>538</v>
      </c>
      <c r="J7" s="29" t="s">
        <v>539</v>
      </c>
      <c r="K7" s="29" t="s">
        <v>77</v>
      </c>
      <c r="L7" s="29" t="s">
        <v>62</v>
      </c>
      <c r="M7" s="29" t="s">
        <v>540</v>
      </c>
      <c r="N7" s="29" t="s">
        <v>57</v>
      </c>
    </row>
    <row r="8" spans="1:14" customFormat="1" ht="18.75">
      <c r="A8" s="33" t="s">
        <v>549</v>
      </c>
      <c r="B8" s="33">
        <v>46100</v>
      </c>
      <c r="C8" s="38">
        <v>2.08</v>
      </c>
      <c r="D8" s="40">
        <v>19.12828</v>
      </c>
      <c r="E8" s="40">
        <v>98.786709999999999</v>
      </c>
      <c r="F8" s="40">
        <v>477568.46807599999</v>
      </c>
      <c r="G8" s="40">
        <v>2115035.1307399999</v>
      </c>
      <c r="H8" s="29" t="s">
        <v>48</v>
      </c>
      <c r="I8" s="29" t="s">
        <v>541</v>
      </c>
      <c r="J8" s="29" t="s">
        <v>539</v>
      </c>
      <c r="K8" s="29" t="s">
        <v>77</v>
      </c>
      <c r="L8" s="29" t="s">
        <v>62</v>
      </c>
      <c r="M8" s="29" t="s">
        <v>540</v>
      </c>
      <c r="N8" s="29" t="s">
        <v>57</v>
      </c>
    </row>
    <row r="9" spans="1:14" customFormat="1" ht="18.75">
      <c r="A9" s="33" t="s">
        <v>550</v>
      </c>
      <c r="B9" s="33">
        <v>46100</v>
      </c>
      <c r="C9" s="38">
        <v>2.08</v>
      </c>
      <c r="D9" s="40">
        <v>15.943440000000001</v>
      </c>
      <c r="E9" s="40">
        <v>100.96078</v>
      </c>
      <c r="F9" s="40">
        <v>709880.86993100005</v>
      </c>
      <c r="G9" s="40">
        <v>1763665.80104</v>
      </c>
      <c r="H9" s="29" t="s">
        <v>48</v>
      </c>
      <c r="I9" s="29" t="s">
        <v>211</v>
      </c>
      <c r="J9" s="29" t="s">
        <v>129</v>
      </c>
      <c r="K9" s="29" t="s">
        <v>126</v>
      </c>
      <c r="L9" s="29" t="s">
        <v>62</v>
      </c>
      <c r="M9" s="29" t="s">
        <v>470</v>
      </c>
      <c r="N9" s="29" t="s">
        <v>57</v>
      </c>
    </row>
    <row r="10" spans="1:14" customFormat="1" ht="18.75">
      <c r="A10" s="33" t="s">
        <v>551</v>
      </c>
      <c r="B10" s="33">
        <v>46100</v>
      </c>
      <c r="C10" s="38">
        <v>2.08</v>
      </c>
      <c r="D10" s="40">
        <v>16.15296</v>
      </c>
      <c r="E10" s="40">
        <v>100.83716</v>
      </c>
      <c r="F10" s="40">
        <v>696439.04522600002</v>
      </c>
      <c r="G10" s="40">
        <v>1786731.4555899999</v>
      </c>
      <c r="H10" s="29" t="s">
        <v>48</v>
      </c>
      <c r="I10" s="29" t="s">
        <v>130</v>
      </c>
      <c r="J10" s="29" t="s">
        <v>130</v>
      </c>
      <c r="K10" s="29" t="s">
        <v>126</v>
      </c>
      <c r="L10" s="29" t="s">
        <v>62</v>
      </c>
      <c r="M10" s="29" t="s">
        <v>131</v>
      </c>
      <c r="N10" s="29" t="s">
        <v>57</v>
      </c>
    </row>
    <row r="11" spans="1:14" customFormat="1" ht="18.75">
      <c r="A11" s="33" t="s">
        <v>552</v>
      </c>
      <c r="B11" s="33">
        <v>46100</v>
      </c>
      <c r="C11" s="38">
        <v>2.08</v>
      </c>
      <c r="D11" s="40">
        <v>17.203700000000001</v>
      </c>
      <c r="E11" s="40">
        <v>101.19311999999999</v>
      </c>
      <c r="F11" s="40">
        <v>733236.44832900004</v>
      </c>
      <c r="G11" s="40">
        <v>1903410.2951700001</v>
      </c>
      <c r="H11" s="29" t="s">
        <v>48</v>
      </c>
      <c r="I11" s="29" t="s">
        <v>488</v>
      </c>
      <c r="J11" s="29" t="s">
        <v>489</v>
      </c>
      <c r="K11" s="29" t="s">
        <v>490</v>
      </c>
      <c r="L11" s="29" t="s">
        <v>102</v>
      </c>
      <c r="M11" s="29" t="s">
        <v>491</v>
      </c>
      <c r="N11" s="29" t="s">
        <v>57</v>
      </c>
    </row>
    <row r="12" spans="1:14" customFormat="1" ht="18.75">
      <c r="A12" s="33" t="s">
        <v>553</v>
      </c>
      <c r="B12" s="33">
        <v>46100</v>
      </c>
      <c r="C12" s="38">
        <v>2.08</v>
      </c>
      <c r="D12" s="40">
        <v>17.20438</v>
      </c>
      <c r="E12" s="40">
        <v>101.18915</v>
      </c>
      <c r="F12" s="40">
        <v>732813.22027199995</v>
      </c>
      <c r="G12" s="40">
        <v>1903480.7874400001</v>
      </c>
      <c r="H12" s="29" t="s">
        <v>48</v>
      </c>
      <c r="I12" s="29" t="s">
        <v>488</v>
      </c>
      <c r="J12" s="29" t="s">
        <v>489</v>
      </c>
      <c r="K12" s="29" t="s">
        <v>490</v>
      </c>
      <c r="L12" s="29" t="s">
        <v>102</v>
      </c>
      <c r="M12" s="29" t="s">
        <v>491</v>
      </c>
      <c r="N12" s="29" t="s">
        <v>57</v>
      </c>
    </row>
    <row r="13" spans="1:14" customFormat="1" ht="18.75">
      <c r="A13" s="33" t="s">
        <v>554</v>
      </c>
      <c r="B13" s="33">
        <v>46100</v>
      </c>
      <c r="C13" s="38">
        <v>2.08</v>
      </c>
      <c r="D13" s="40">
        <v>17.288620000000002</v>
      </c>
      <c r="E13" s="40">
        <v>101.79607</v>
      </c>
      <c r="F13" s="40">
        <v>797261.24222100002</v>
      </c>
      <c r="G13" s="40">
        <v>1913640.86372</v>
      </c>
      <c r="H13" s="29" t="s">
        <v>48</v>
      </c>
      <c r="I13" s="29" t="s">
        <v>219</v>
      </c>
      <c r="J13" s="29" t="s">
        <v>494</v>
      </c>
      <c r="K13" s="29" t="s">
        <v>490</v>
      </c>
      <c r="L13" s="29" t="s">
        <v>102</v>
      </c>
      <c r="M13" s="29" t="s">
        <v>495</v>
      </c>
      <c r="N13" s="29" t="s">
        <v>57</v>
      </c>
    </row>
    <row r="14" spans="1:14" customFormat="1" ht="18.75">
      <c r="A14" s="33" t="s">
        <v>555</v>
      </c>
      <c r="B14" s="33">
        <v>46100</v>
      </c>
      <c r="C14" s="38">
        <v>2.08</v>
      </c>
      <c r="D14" s="40">
        <v>17.624549999999999</v>
      </c>
      <c r="E14" s="40">
        <v>101.72009</v>
      </c>
      <c r="F14" s="40">
        <v>788648.23599399999</v>
      </c>
      <c r="G14" s="40">
        <v>1950723.6763899999</v>
      </c>
      <c r="H14" s="29" t="s">
        <v>48</v>
      </c>
      <c r="I14" s="29" t="s">
        <v>500</v>
      </c>
      <c r="J14" s="29" t="s">
        <v>501</v>
      </c>
      <c r="K14" s="29" t="s">
        <v>490</v>
      </c>
      <c r="L14" s="29" t="s">
        <v>102</v>
      </c>
      <c r="M14" s="29" t="s">
        <v>502</v>
      </c>
      <c r="N14" s="29" t="s">
        <v>57</v>
      </c>
    </row>
    <row r="15" spans="1:14" customFormat="1" ht="18.75">
      <c r="A15" s="33" t="s">
        <v>556</v>
      </c>
      <c r="B15" s="33">
        <v>46100</v>
      </c>
      <c r="C15" s="38">
        <v>2.08</v>
      </c>
      <c r="D15" s="40">
        <v>17.630890000000001</v>
      </c>
      <c r="E15" s="40">
        <v>101.72557</v>
      </c>
      <c r="F15" s="40">
        <v>789219.99706800003</v>
      </c>
      <c r="G15" s="40">
        <v>1951434.1145299999</v>
      </c>
      <c r="H15" s="29" t="s">
        <v>48</v>
      </c>
      <c r="I15" s="29" t="s">
        <v>500</v>
      </c>
      <c r="J15" s="29" t="s">
        <v>501</v>
      </c>
      <c r="K15" s="29" t="s">
        <v>490</v>
      </c>
      <c r="L15" s="29" t="s">
        <v>102</v>
      </c>
      <c r="M15" s="29" t="s">
        <v>502</v>
      </c>
      <c r="N15" s="29" t="s">
        <v>57</v>
      </c>
    </row>
    <row r="16" spans="1:14" customFormat="1" ht="18.75">
      <c r="A16" s="33" t="s">
        <v>557</v>
      </c>
      <c r="B16" s="33">
        <v>46100</v>
      </c>
      <c r="C16" s="38">
        <v>2.08</v>
      </c>
      <c r="D16" s="40">
        <v>17.637540000000001</v>
      </c>
      <c r="E16" s="40">
        <v>101.87775000000001</v>
      </c>
      <c r="F16" s="40">
        <v>805368.01977799996</v>
      </c>
      <c r="G16" s="40">
        <v>1952410.1007900001</v>
      </c>
      <c r="H16" s="29" t="s">
        <v>48</v>
      </c>
      <c r="I16" s="29" t="s">
        <v>503</v>
      </c>
      <c r="J16" s="29" t="s">
        <v>501</v>
      </c>
      <c r="K16" s="29" t="s">
        <v>490</v>
      </c>
      <c r="L16" s="29" t="s">
        <v>102</v>
      </c>
      <c r="M16" s="29" t="s">
        <v>504</v>
      </c>
      <c r="N16" s="29" t="s">
        <v>57</v>
      </c>
    </row>
    <row r="17" spans="1:14" customFormat="1" ht="18.75">
      <c r="A17" s="33" t="s">
        <v>558</v>
      </c>
      <c r="B17" s="33">
        <v>46100</v>
      </c>
      <c r="C17" s="38">
        <v>2.08</v>
      </c>
      <c r="D17" s="40">
        <v>18.007180000000002</v>
      </c>
      <c r="E17" s="40">
        <v>101.9774</v>
      </c>
      <c r="F17" s="40">
        <v>815298.18094800005</v>
      </c>
      <c r="G17" s="40">
        <v>1993514.0712299999</v>
      </c>
      <c r="H17" s="29" t="s">
        <v>48</v>
      </c>
      <c r="I17" s="29" t="s">
        <v>514</v>
      </c>
      <c r="J17" s="29" t="s">
        <v>515</v>
      </c>
      <c r="K17" s="29" t="s">
        <v>490</v>
      </c>
      <c r="L17" s="29" t="s">
        <v>102</v>
      </c>
      <c r="M17" s="29" t="s">
        <v>516</v>
      </c>
      <c r="N17" s="29" t="s">
        <v>57</v>
      </c>
    </row>
    <row r="18" spans="1:14" customFormat="1" ht="18.75">
      <c r="A18" s="33" t="s">
        <v>559</v>
      </c>
      <c r="B18" s="33">
        <v>46100</v>
      </c>
      <c r="C18" s="38">
        <v>2.08</v>
      </c>
      <c r="D18" s="40">
        <v>17.818580000000001</v>
      </c>
      <c r="E18" s="40">
        <v>99.795169999999999</v>
      </c>
      <c r="F18" s="40">
        <v>584266.65314299997</v>
      </c>
      <c r="G18" s="40">
        <v>1970293.06611</v>
      </c>
      <c r="H18" s="29" t="s">
        <v>48</v>
      </c>
      <c r="I18" s="29" t="s">
        <v>132</v>
      </c>
      <c r="J18" s="29" t="s">
        <v>133</v>
      </c>
      <c r="K18" s="29" t="s">
        <v>84</v>
      </c>
      <c r="L18" s="29" t="s">
        <v>62</v>
      </c>
      <c r="M18" s="29" t="s">
        <v>134</v>
      </c>
      <c r="N18" s="29" t="s">
        <v>57</v>
      </c>
    </row>
    <row r="19" spans="1:14" customFormat="1" ht="18.75">
      <c r="A19" s="33" t="s">
        <v>560</v>
      </c>
      <c r="B19" s="33">
        <v>46100</v>
      </c>
      <c r="C19" s="38">
        <v>2.08</v>
      </c>
      <c r="D19" s="40">
        <v>17.85125</v>
      </c>
      <c r="E19" s="40">
        <v>99.804730000000006</v>
      </c>
      <c r="F19" s="40">
        <v>585264.26001199998</v>
      </c>
      <c r="G19" s="40">
        <v>1973912.10724</v>
      </c>
      <c r="H19" s="29" t="s">
        <v>48</v>
      </c>
      <c r="I19" s="29" t="s">
        <v>132</v>
      </c>
      <c r="J19" s="29" t="s">
        <v>133</v>
      </c>
      <c r="K19" s="29" t="s">
        <v>84</v>
      </c>
      <c r="L19" s="29" t="s">
        <v>62</v>
      </c>
      <c r="M19" s="29" t="s">
        <v>135</v>
      </c>
      <c r="N19" s="29" t="s">
        <v>57</v>
      </c>
    </row>
    <row r="20" spans="1:14" customFormat="1" ht="18.75">
      <c r="A20" s="33" t="s">
        <v>561</v>
      </c>
      <c r="B20" s="33">
        <v>46100</v>
      </c>
      <c r="C20" s="38">
        <v>2.08</v>
      </c>
      <c r="D20" s="40">
        <v>17.87002</v>
      </c>
      <c r="E20" s="40">
        <v>99.81559</v>
      </c>
      <c r="F20" s="40">
        <v>586405.914689</v>
      </c>
      <c r="G20" s="40">
        <v>1975993.8776</v>
      </c>
      <c r="H20" s="29" t="s">
        <v>48</v>
      </c>
      <c r="I20" s="29" t="s">
        <v>132</v>
      </c>
      <c r="J20" s="29" t="s">
        <v>133</v>
      </c>
      <c r="K20" s="29" t="s">
        <v>84</v>
      </c>
      <c r="L20" s="29" t="s">
        <v>62</v>
      </c>
      <c r="M20" s="29" t="s">
        <v>135</v>
      </c>
      <c r="N20" s="29" t="s">
        <v>57</v>
      </c>
    </row>
    <row r="21" spans="1:14" customFormat="1" ht="18.75">
      <c r="A21" s="33" t="s">
        <v>562</v>
      </c>
      <c r="B21" s="33">
        <v>46100</v>
      </c>
      <c r="C21" s="38">
        <v>2.08</v>
      </c>
      <c r="D21" s="40">
        <v>17.888860000000001</v>
      </c>
      <c r="E21" s="40">
        <v>99.863410000000002</v>
      </c>
      <c r="F21" s="40">
        <v>591462.76069699996</v>
      </c>
      <c r="G21" s="40">
        <v>1978101.21071</v>
      </c>
      <c r="H21" s="29" t="s">
        <v>48</v>
      </c>
      <c r="I21" s="29" t="s">
        <v>132</v>
      </c>
      <c r="J21" s="29" t="s">
        <v>133</v>
      </c>
      <c r="K21" s="29" t="s">
        <v>84</v>
      </c>
      <c r="L21" s="29" t="s">
        <v>62</v>
      </c>
      <c r="M21" s="29" t="s">
        <v>135</v>
      </c>
      <c r="N21" s="29" t="s">
        <v>57</v>
      </c>
    </row>
    <row r="22" spans="1:14" customFormat="1" ht="18.75">
      <c r="A22" s="33" t="s">
        <v>563</v>
      </c>
      <c r="B22" s="33">
        <v>46100</v>
      </c>
      <c r="C22" s="38">
        <v>2.08</v>
      </c>
      <c r="D22" s="40">
        <v>17.901029999999999</v>
      </c>
      <c r="E22" s="40">
        <v>99.914569999999998</v>
      </c>
      <c r="F22" s="40">
        <v>596876.00286500005</v>
      </c>
      <c r="G22" s="40">
        <v>1979473.6109800001</v>
      </c>
      <c r="H22" s="29" t="s">
        <v>48</v>
      </c>
      <c r="I22" s="29" t="s">
        <v>136</v>
      </c>
      <c r="J22" s="29" t="s">
        <v>137</v>
      </c>
      <c r="K22" s="29" t="s">
        <v>84</v>
      </c>
      <c r="L22" s="29" t="s">
        <v>62</v>
      </c>
      <c r="M22" s="29" t="s">
        <v>135</v>
      </c>
      <c r="N22" s="29" t="s">
        <v>57</v>
      </c>
    </row>
    <row r="23" spans="1:14" customFormat="1" ht="18.75">
      <c r="A23" s="33" t="s">
        <v>564</v>
      </c>
      <c r="B23" s="33">
        <v>46100</v>
      </c>
      <c r="C23" s="38">
        <v>2.08</v>
      </c>
      <c r="D23" s="40">
        <v>17.904769999999999</v>
      </c>
      <c r="E23" s="40">
        <v>99.72775</v>
      </c>
      <c r="F23" s="40">
        <v>577084.46213799994</v>
      </c>
      <c r="G23" s="40">
        <v>1979800.2271400001</v>
      </c>
      <c r="H23" s="29" t="s">
        <v>48</v>
      </c>
      <c r="I23" s="29" t="s">
        <v>132</v>
      </c>
      <c r="J23" s="29" t="s">
        <v>133</v>
      </c>
      <c r="K23" s="29" t="s">
        <v>84</v>
      </c>
      <c r="L23" s="29" t="s">
        <v>62</v>
      </c>
      <c r="M23" s="29" t="s">
        <v>134</v>
      </c>
      <c r="N23" s="29" t="s">
        <v>57</v>
      </c>
    </row>
    <row r="24" spans="1:14" customFormat="1" ht="18.75">
      <c r="A24" s="33" t="s">
        <v>565</v>
      </c>
      <c r="B24" s="33">
        <v>46100</v>
      </c>
      <c r="C24" s="38">
        <v>2.08</v>
      </c>
      <c r="D24" s="40">
        <v>18.003820000000001</v>
      </c>
      <c r="E24" s="40">
        <v>100.15701</v>
      </c>
      <c r="F24" s="40">
        <v>622488.25346100004</v>
      </c>
      <c r="G24" s="40">
        <v>1990990.4617000001</v>
      </c>
      <c r="H24" s="29" t="s">
        <v>48</v>
      </c>
      <c r="I24" s="29" t="s">
        <v>511</v>
      </c>
      <c r="J24" s="29" t="s">
        <v>288</v>
      </c>
      <c r="K24" s="29" t="s">
        <v>84</v>
      </c>
      <c r="L24" s="29" t="s">
        <v>62</v>
      </c>
      <c r="M24" s="29" t="s">
        <v>512</v>
      </c>
      <c r="N24" s="29" t="s">
        <v>57</v>
      </c>
    </row>
    <row r="25" spans="1:14" customFormat="1" ht="18.75">
      <c r="A25" s="33" t="s">
        <v>566</v>
      </c>
      <c r="B25" s="33">
        <v>46100</v>
      </c>
      <c r="C25" s="38">
        <v>2.08</v>
      </c>
      <c r="D25" s="40">
        <v>18.020849999999999</v>
      </c>
      <c r="E25" s="40">
        <v>100.17901999999999</v>
      </c>
      <c r="F25" s="40">
        <v>624806.64121200005</v>
      </c>
      <c r="G25" s="40">
        <v>1992889.6074000001</v>
      </c>
      <c r="H25" s="29" t="s">
        <v>48</v>
      </c>
      <c r="I25" s="29" t="s">
        <v>316</v>
      </c>
      <c r="J25" s="29" t="s">
        <v>288</v>
      </c>
      <c r="K25" s="29" t="s">
        <v>84</v>
      </c>
      <c r="L25" s="29" t="s">
        <v>62</v>
      </c>
      <c r="M25" s="29" t="s">
        <v>513</v>
      </c>
      <c r="N25" s="29" t="s">
        <v>57</v>
      </c>
    </row>
    <row r="26" spans="1:14" customFormat="1" ht="18.75">
      <c r="A26" s="33" t="s">
        <v>567</v>
      </c>
      <c r="B26" s="33">
        <v>46100</v>
      </c>
      <c r="C26" s="38">
        <v>2.08</v>
      </c>
      <c r="D26" s="40">
        <v>18.07001</v>
      </c>
      <c r="E26" s="40">
        <v>100.20659999999999</v>
      </c>
      <c r="F26" s="40">
        <v>627691.01163900003</v>
      </c>
      <c r="G26" s="40">
        <v>1998348.29376</v>
      </c>
      <c r="H26" s="29" t="s">
        <v>48</v>
      </c>
      <c r="I26" s="29" t="s">
        <v>517</v>
      </c>
      <c r="J26" s="29" t="s">
        <v>281</v>
      </c>
      <c r="K26" s="29" t="s">
        <v>84</v>
      </c>
      <c r="L26" s="29" t="s">
        <v>62</v>
      </c>
      <c r="M26" s="29" t="s">
        <v>513</v>
      </c>
      <c r="N26" s="29" t="s">
        <v>57</v>
      </c>
    </row>
    <row r="27" spans="1:14" customFormat="1" ht="18.75">
      <c r="A27" s="33" t="s">
        <v>568</v>
      </c>
      <c r="B27" s="33">
        <v>46100</v>
      </c>
      <c r="C27" s="38">
        <v>2.08</v>
      </c>
      <c r="D27" s="40">
        <v>18.136849999999999</v>
      </c>
      <c r="E27" s="40">
        <v>99.820700000000002</v>
      </c>
      <c r="F27" s="40">
        <v>586816.59871699999</v>
      </c>
      <c r="G27" s="40">
        <v>2005519.76257</v>
      </c>
      <c r="H27" s="29" t="s">
        <v>48</v>
      </c>
      <c r="I27" s="29" t="s">
        <v>140</v>
      </c>
      <c r="J27" s="29" t="s">
        <v>138</v>
      </c>
      <c r="K27" s="29" t="s">
        <v>84</v>
      </c>
      <c r="L27" s="29" t="s">
        <v>62</v>
      </c>
      <c r="M27" s="29" t="s">
        <v>139</v>
      </c>
      <c r="N27" s="29" t="s">
        <v>57</v>
      </c>
    </row>
    <row r="28" spans="1:14" customFormat="1" ht="18.75">
      <c r="A28" s="33" t="s">
        <v>569</v>
      </c>
      <c r="B28" s="33">
        <v>46100</v>
      </c>
      <c r="C28" s="38">
        <v>2.08</v>
      </c>
      <c r="D28" s="40">
        <v>18.137440000000002</v>
      </c>
      <c r="E28" s="40">
        <v>99.817049999999995</v>
      </c>
      <c r="F28" s="40">
        <v>586430.17748199997</v>
      </c>
      <c r="G28" s="40">
        <v>2005583.3262</v>
      </c>
      <c r="H28" s="29" t="s">
        <v>48</v>
      </c>
      <c r="I28" s="29" t="s">
        <v>140</v>
      </c>
      <c r="J28" s="29" t="s">
        <v>138</v>
      </c>
      <c r="K28" s="29" t="s">
        <v>84</v>
      </c>
      <c r="L28" s="29" t="s">
        <v>62</v>
      </c>
      <c r="M28" s="29" t="s">
        <v>139</v>
      </c>
      <c r="N28" s="29" t="s">
        <v>57</v>
      </c>
    </row>
    <row r="29" spans="1:14" customFormat="1" ht="18.75">
      <c r="A29" s="33" t="s">
        <v>570</v>
      </c>
      <c r="B29" s="33">
        <v>46100</v>
      </c>
      <c r="C29" s="38">
        <v>2.08</v>
      </c>
      <c r="D29" s="40">
        <v>18.18947</v>
      </c>
      <c r="E29" s="40">
        <v>100.32684</v>
      </c>
      <c r="F29" s="40">
        <v>640322.15340800001</v>
      </c>
      <c r="G29" s="40">
        <v>2011655.22593</v>
      </c>
      <c r="H29" s="29" t="s">
        <v>48</v>
      </c>
      <c r="I29" s="29" t="s">
        <v>518</v>
      </c>
      <c r="J29" s="29" t="s">
        <v>519</v>
      </c>
      <c r="K29" s="29" t="s">
        <v>84</v>
      </c>
      <c r="L29" s="29" t="s">
        <v>62</v>
      </c>
      <c r="M29" s="29" t="s">
        <v>520</v>
      </c>
      <c r="N29" s="29" t="s">
        <v>57</v>
      </c>
    </row>
    <row r="30" spans="1:14" customFormat="1" ht="18.75">
      <c r="A30" s="33" t="s">
        <v>571</v>
      </c>
      <c r="B30" s="33">
        <v>46100</v>
      </c>
      <c r="C30" s="38">
        <v>2.08</v>
      </c>
      <c r="D30" s="40">
        <v>18.299299999999999</v>
      </c>
      <c r="E30" s="40">
        <v>100.40369</v>
      </c>
      <c r="F30" s="40">
        <v>648357.59160799999</v>
      </c>
      <c r="G30" s="40">
        <v>2023870.12579</v>
      </c>
      <c r="H30" s="29" t="s">
        <v>48</v>
      </c>
      <c r="I30" s="29" t="s">
        <v>521</v>
      </c>
      <c r="J30" s="29" t="s">
        <v>519</v>
      </c>
      <c r="K30" s="29" t="s">
        <v>84</v>
      </c>
      <c r="L30" s="29" t="s">
        <v>62</v>
      </c>
      <c r="M30" s="29" t="s">
        <v>520</v>
      </c>
      <c r="N30" s="29" t="s">
        <v>57</v>
      </c>
    </row>
    <row r="31" spans="1:14" customFormat="1" ht="18.75">
      <c r="A31" s="33" t="s">
        <v>572</v>
      </c>
      <c r="B31" s="33">
        <v>46100</v>
      </c>
      <c r="C31" s="38">
        <v>2.08</v>
      </c>
      <c r="D31" s="40">
        <v>18.302659999999999</v>
      </c>
      <c r="E31" s="40">
        <v>100.40429</v>
      </c>
      <c r="F31" s="40">
        <v>648418.15422400006</v>
      </c>
      <c r="G31" s="40">
        <v>2024242.4531</v>
      </c>
      <c r="H31" s="29" t="s">
        <v>48</v>
      </c>
      <c r="I31" s="29" t="s">
        <v>522</v>
      </c>
      <c r="J31" s="29" t="s">
        <v>519</v>
      </c>
      <c r="K31" s="29" t="s">
        <v>84</v>
      </c>
      <c r="L31" s="29" t="s">
        <v>62</v>
      </c>
      <c r="M31" s="29" t="s">
        <v>523</v>
      </c>
      <c r="N31" s="29" t="s">
        <v>57</v>
      </c>
    </row>
    <row r="32" spans="1:14" customFormat="1" ht="18.75">
      <c r="A32" s="33" t="s">
        <v>573</v>
      </c>
      <c r="B32" s="33">
        <v>46100</v>
      </c>
      <c r="C32" s="38">
        <v>2.08</v>
      </c>
      <c r="D32" s="40">
        <v>18.324449999999999</v>
      </c>
      <c r="E32" s="40">
        <v>100.00018</v>
      </c>
      <c r="F32" s="40">
        <v>605690.68802899995</v>
      </c>
      <c r="G32" s="40">
        <v>2026372.0833999999</v>
      </c>
      <c r="H32" s="29" t="s">
        <v>48</v>
      </c>
      <c r="I32" s="29" t="s">
        <v>141</v>
      </c>
      <c r="J32" s="29" t="s">
        <v>138</v>
      </c>
      <c r="K32" s="29" t="s">
        <v>84</v>
      </c>
      <c r="L32" s="29" t="s">
        <v>62</v>
      </c>
      <c r="M32" s="29" t="s">
        <v>142</v>
      </c>
      <c r="N32" s="29" t="s">
        <v>57</v>
      </c>
    </row>
    <row r="33" spans="1:14" customFormat="1" ht="18.75">
      <c r="A33" s="33" t="s">
        <v>574</v>
      </c>
      <c r="B33" s="33">
        <v>46100</v>
      </c>
      <c r="C33" s="38">
        <v>2.08</v>
      </c>
      <c r="D33" s="40">
        <v>18.363630000000001</v>
      </c>
      <c r="E33" s="40">
        <v>100.37712000000001</v>
      </c>
      <c r="F33" s="40">
        <v>645495.10968800006</v>
      </c>
      <c r="G33" s="40">
        <v>2030967.8483200001</v>
      </c>
      <c r="H33" s="29" t="s">
        <v>48</v>
      </c>
      <c r="I33" s="29" t="s">
        <v>519</v>
      </c>
      <c r="J33" s="29" t="s">
        <v>519</v>
      </c>
      <c r="K33" s="29" t="s">
        <v>84</v>
      </c>
      <c r="L33" s="29" t="s">
        <v>62</v>
      </c>
      <c r="M33" s="29" t="s">
        <v>523</v>
      </c>
      <c r="N33" s="29" t="s">
        <v>57</v>
      </c>
    </row>
    <row r="34" spans="1:14" customFormat="1" ht="18.75">
      <c r="A34" s="33" t="s">
        <v>575</v>
      </c>
      <c r="B34" s="33">
        <v>46100</v>
      </c>
      <c r="C34" s="38">
        <v>2.08</v>
      </c>
      <c r="D34" s="40">
        <v>18.441040000000001</v>
      </c>
      <c r="E34" s="40">
        <v>100.54414</v>
      </c>
      <c r="F34" s="40">
        <v>663071.41621900001</v>
      </c>
      <c r="G34" s="40">
        <v>2039676.8362799999</v>
      </c>
      <c r="H34" s="29" t="s">
        <v>48</v>
      </c>
      <c r="I34" s="29" t="s">
        <v>524</v>
      </c>
      <c r="J34" s="29" t="s">
        <v>519</v>
      </c>
      <c r="K34" s="29" t="s">
        <v>84</v>
      </c>
      <c r="L34" s="29" t="s">
        <v>62</v>
      </c>
      <c r="M34" s="29" t="s">
        <v>523</v>
      </c>
      <c r="N34" s="29" t="s">
        <v>57</v>
      </c>
    </row>
    <row r="35" spans="1:14" customFormat="1" ht="18.75">
      <c r="A35" s="33" t="s">
        <v>576</v>
      </c>
      <c r="B35" s="33">
        <v>46100</v>
      </c>
      <c r="C35" s="38">
        <v>2.08</v>
      </c>
      <c r="D35" s="40">
        <v>18.45271</v>
      </c>
      <c r="E35" s="40">
        <v>100.33914</v>
      </c>
      <c r="F35" s="40">
        <v>641409.08677299996</v>
      </c>
      <c r="G35" s="40">
        <v>2040795.9265000001</v>
      </c>
      <c r="H35" s="29" t="s">
        <v>48</v>
      </c>
      <c r="I35" s="29" t="s">
        <v>525</v>
      </c>
      <c r="J35" s="29" t="s">
        <v>519</v>
      </c>
      <c r="K35" s="29" t="s">
        <v>84</v>
      </c>
      <c r="L35" s="29" t="s">
        <v>62</v>
      </c>
      <c r="M35" s="29" t="s">
        <v>526</v>
      </c>
      <c r="N35" s="29" t="s">
        <v>57</v>
      </c>
    </row>
    <row r="36" spans="1:14" customFormat="1" ht="18.75">
      <c r="A36" s="33" t="s">
        <v>577</v>
      </c>
      <c r="B36" s="33">
        <v>46100</v>
      </c>
      <c r="C36" s="38">
        <v>2.08</v>
      </c>
      <c r="D36" s="40">
        <v>18.45513</v>
      </c>
      <c r="E36" s="40">
        <v>100.24039</v>
      </c>
      <c r="F36" s="40">
        <v>630978.18957000005</v>
      </c>
      <c r="G36" s="40">
        <v>2040989.4080699999</v>
      </c>
      <c r="H36" s="29" t="s">
        <v>48</v>
      </c>
      <c r="I36" s="29" t="s">
        <v>527</v>
      </c>
      <c r="J36" s="29" t="s">
        <v>83</v>
      </c>
      <c r="K36" s="29" t="s">
        <v>84</v>
      </c>
      <c r="L36" s="29" t="s">
        <v>62</v>
      </c>
      <c r="M36" s="29" t="s">
        <v>528</v>
      </c>
      <c r="N36" s="29" t="s">
        <v>57</v>
      </c>
    </row>
    <row r="37" spans="1:14" customFormat="1" ht="18.75">
      <c r="A37" s="33" t="s">
        <v>578</v>
      </c>
      <c r="B37" s="33">
        <v>46100</v>
      </c>
      <c r="C37" s="38">
        <v>2.08</v>
      </c>
      <c r="D37" s="40">
        <v>18.459029999999998</v>
      </c>
      <c r="E37" s="40">
        <v>100.11167</v>
      </c>
      <c r="F37" s="40">
        <v>617381.97946499998</v>
      </c>
      <c r="G37" s="40">
        <v>2041332.63638</v>
      </c>
      <c r="H37" s="29" t="s">
        <v>48</v>
      </c>
      <c r="I37" s="29" t="s">
        <v>143</v>
      </c>
      <c r="J37" s="29" t="s">
        <v>83</v>
      </c>
      <c r="K37" s="29" t="s">
        <v>84</v>
      </c>
      <c r="L37" s="29" t="s">
        <v>62</v>
      </c>
      <c r="M37" s="29" t="s">
        <v>144</v>
      </c>
      <c r="N37" s="29" t="s">
        <v>57</v>
      </c>
    </row>
    <row r="38" spans="1:14" customFormat="1" ht="18.75">
      <c r="A38" s="33" t="s">
        <v>579</v>
      </c>
      <c r="B38" s="33">
        <v>46100</v>
      </c>
      <c r="C38" s="38">
        <v>2.08</v>
      </c>
      <c r="D38" s="40">
        <v>18.471779999999999</v>
      </c>
      <c r="E38" s="40">
        <v>100.38039999999999</v>
      </c>
      <c r="F38" s="40">
        <v>645750.58024200005</v>
      </c>
      <c r="G38" s="40">
        <v>2042939.0916800001</v>
      </c>
      <c r="H38" s="29" t="s">
        <v>48</v>
      </c>
      <c r="I38" s="29" t="s">
        <v>145</v>
      </c>
      <c r="J38" s="29" t="s">
        <v>83</v>
      </c>
      <c r="K38" s="29" t="s">
        <v>84</v>
      </c>
      <c r="L38" s="29" t="s">
        <v>62</v>
      </c>
      <c r="M38" s="29" t="s">
        <v>146</v>
      </c>
      <c r="N38" s="29" t="s">
        <v>57</v>
      </c>
    </row>
    <row r="39" spans="1:14" customFormat="1" ht="18.75">
      <c r="A39" s="33" t="s">
        <v>580</v>
      </c>
      <c r="B39" s="33">
        <v>46100</v>
      </c>
      <c r="C39" s="38">
        <v>2.08</v>
      </c>
      <c r="D39" s="40">
        <v>18.48366</v>
      </c>
      <c r="E39" s="40">
        <v>100.37119</v>
      </c>
      <c r="F39" s="40">
        <v>644768.011589</v>
      </c>
      <c r="G39" s="40">
        <v>2044246.41619</v>
      </c>
      <c r="H39" s="29" t="s">
        <v>48</v>
      </c>
      <c r="I39" s="29" t="s">
        <v>145</v>
      </c>
      <c r="J39" s="29" t="s">
        <v>83</v>
      </c>
      <c r="K39" s="29" t="s">
        <v>84</v>
      </c>
      <c r="L39" s="29" t="s">
        <v>62</v>
      </c>
      <c r="M39" s="29" t="s">
        <v>146</v>
      </c>
      <c r="N39" s="29" t="s">
        <v>57</v>
      </c>
    </row>
    <row r="40" spans="1:14" customFormat="1" ht="18.75">
      <c r="A40" s="33" t="s">
        <v>581</v>
      </c>
      <c r="B40" s="33">
        <v>46100</v>
      </c>
      <c r="C40" s="38">
        <v>2.08</v>
      </c>
      <c r="D40" s="40">
        <v>18.51904</v>
      </c>
      <c r="E40" s="40">
        <v>100.36579999999999</v>
      </c>
      <c r="F40" s="40">
        <v>644169.23407300003</v>
      </c>
      <c r="G40" s="40">
        <v>2048157.5104700001</v>
      </c>
      <c r="H40" s="29" t="s">
        <v>48</v>
      </c>
      <c r="I40" s="29" t="s">
        <v>145</v>
      </c>
      <c r="J40" s="29" t="s">
        <v>83</v>
      </c>
      <c r="K40" s="29" t="s">
        <v>84</v>
      </c>
      <c r="L40" s="29" t="s">
        <v>62</v>
      </c>
      <c r="M40" s="29" t="s">
        <v>146</v>
      </c>
      <c r="N40" s="29" t="s">
        <v>57</v>
      </c>
    </row>
    <row r="41" spans="1:14" customFormat="1" ht="18.75">
      <c r="A41" s="33" t="s">
        <v>582</v>
      </c>
      <c r="B41" s="33">
        <v>46100</v>
      </c>
      <c r="C41" s="38">
        <v>2.08</v>
      </c>
      <c r="D41" s="40">
        <v>18.604839999999999</v>
      </c>
      <c r="E41" s="40">
        <v>100.37667</v>
      </c>
      <c r="F41" s="40">
        <v>645244.170698</v>
      </c>
      <c r="G41" s="40">
        <v>2057661.57164</v>
      </c>
      <c r="H41" s="29" t="s">
        <v>48</v>
      </c>
      <c r="I41" s="29" t="s">
        <v>82</v>
      </c>
      <c r="J41" s="29" t="s">
        <v>83</v>
      </c>
      <c r="K41" s="29" t="s">
        <v>84</v>
      </c>
      <c r="L41" s="29" t="s">
        <v>62</v>
      </c>
      <c r="M41" s="29" t="s">
        <v>146</v>
      </c>
      <c r="N41" s="29" t="s">
        <v>57</v>
      </c>
    </row>
    <row r="42" spans="1:14" customFormat="1" ht="18.75">
      <c r="A42" s="33" t="s">
        <v>583</v>
      </c>
      <c r="B42" s="33">
        <v>46100</v>
      </c>
      <c r="C42" s="38">
        <v>2.08</v>
      </c>
      <c r="D42" s="40">
        <v>18.619479999999999</v>
      </c>
      <c r="E42" s="40">
        <v>100.32980000000001</v>
      </c>
      <c r="F42" s="40">
        <v>640286.47072999994</v>
      </c>
      <c r="G42" s="40">
        <v>2059244.4640500001</v>
      </c>
      <c r="H42" s="29" t="s">
        <v>48</v>
      </c>
      <c r="I42" s="29" t="s">
        <v>82</v>
      </c>
      <c r="J42" s="29" t="s">
        <v>83</v>
      </c>
      <c r="K42" s="29" t="s">
        <v>84</v>
      </c>
      <c r="L42" s="29" t="s">
        <v>62</v>
      </c>
      <c r="M42" s="29" t="s">
        <v>146</v>
      </c>
      <c r="N42" s="29" t="s">
        <v>57</v>
      </c>
    </row>
    <row r="43" spans="1:14" customFormat="1" ht="18.75">
      <c r="A43" s="33" t="s">
        <v>584</v>
      </c>
      <c r="B43" s="33">
        <v>46100</v>
      </c>
      <c r="C43" s="38">
        <v>2.08</v>
      </c>
      <c r="D43" s="40">
        <v>18.15353</v>
      </c>
      <c r="E43" s="40">
        <v>97.956130000000002</v>
      </c>
      <c r="F43" s="40">
        <v>389584.25545300002</v>
      </c>
      <c r="G43" s="40">
        <v>2007485.0453699999</v>
      </c>
      <c r="H43" s="29" t="s">
        <v>48</v>
      </c>
      <c r="I43" s="29" t="s">
        <v>147</v>
      </c>
      <c r="J43" s="29" t="s">
        <v>147</v>
      </c>
      <c r="K43" s="29" t="s">
        <v>148</v>
      </c>
      <c r="L43" s="29" t="s">
        <v>62</v>
      </c>
      <c r="M43" s="29" t="s">
        <v>151</v>
      </c>
      <c r="N43" s="29" t="s">
        <v>57</v>
      </c>
    </row>
    <row r="44" spans="1:14" customFormat="1" ht="18.75">
      <c r="A44" s="33" t="s">
        <v>585</v>
      </c>
      <c r="B44" s="33">
        <v>46100</v>
      </c>
      <c r="C44" s="38">
        <v>2.08</v>
      </c>
      <c r="D44" s="40">
        <v>18.683479999999999</v>
      </c>
      <c r="E44" s="40">
        <v>97.986270000000005</v>
      </c>
      <c r="F44" s="40">
        <v>393100.44967</v>
      </c>
      <c r="G44" s="40">
        <v>2066108.77018</v>
      </c>
      <c r="H44" s="29" t="s">
        <v>48</v>
      </c>
      <c r="I44" s="29" t="s">
        <v>149</v>
      </c>
      <c r="J44" s="29" t="s">
        <v>150</v>
      </c>
      <c r="K44" s="29" t="s">
        <v>148</v>
      </c>
      <c r="L44" s="29" t="s">
        <v>62</v>
      </c>
      <c r="M44" s="29" t="s">
        <v>151</v>
      </c>
      <c r="N44" s="29" t="s">
        <v>57</v>
      </c>
    </row>
    <row r="45" spans="1:14" customFormat="1" ht="18.75">
      <c r="A45" s="33" t="s">
        <v>586</v>
      </c>
      <c r="B45" s="33">
        <v>46100</v>
      </c>
      <c r="C45" s="38">
        <v>2.08</v>
      </c>
      <c r="D45" s="40">
        <v>18.686810000000001</v>
      </c>
      <c r="E45" s="40">
        <v>97.986919999999998</v>
      </c>
      <c r="F45" s="40">
        <v>393171.08656700002</v>
      </c>
      <c r="G45" s="40">
        <v>2066476.87255</v>
      </c>
      <c r="H45" s="29" t="s">
        <v>48</v>
      </c>
      <c r="I45" s="29" t="s">
        <v>149</v>
      </c>
      <c r="J45" s="29" t="s">
        <v>150</v>
      </c>
      <c r="K45" s="29" t="s">
        <v>148</v>
      </c>
      <c r="L45" s="29" t="s">
        <v>62</v>
      </c>
      <c r="M45" s="29" t="s">
        <v>151</v>
      </c>
      <c r="N45" s="29" t="s">
        <v>57</v>
      </c>
    </row>
    <row r="46" spans="1:14" customFormat="1" ht="18.75">
      <c r="A46" s="33" t="s">
        <v>587</v>
      </c>
      <c r="B46" s="33">
        <v>46100</v>
      </c>
      <c r="C46" s="38">
        <v>2.08</v>
      </c>
      <c r="D46" s="40">
        <v>8.0016099999999994</v>
      </c>
      <c r="E46" s="40">
        <v>99.119770000000003</v>
      </c>
      <c r="F46" s="40">
        <v>513198.51419000002</v>
      </c>
      <c r="G46" s="40">
        <v>884477.75946700003</v>
      </c>
      <c r="H46" s="29" t="s">
        <v>48</v>
      </c>
      <c r="I46" s="29" t="s">
        <v>456</v>
      </c>
      <c r="J46" s="29" t="s">
        <v>457</v>
      </c>
      <c r="K46" s="29" t="s">
        <v>458</v>
      </c>
      <c r="L46" s="29" t="s">
        <v>223</v>
      </c>
      <c r="M46" s="29" t="s">
        <v>459</v>
      </c>
      <c r="N46" s="29" t="s">
        <v>57</v>
      </c>
    </row>
    <row r="47" spans="1:14" customFormat="1" ht="18.75">
      <c r="A47" s="33" t="s">
        <v>588</v>
      </c>
      <c r="B47" s="33">
        <v>46100</v>
      </c>
      <c r="C47" s="38">
        <v>2.08</v>
      </c>
      <c r="D47" s="40">
        <v>16.633759999999999</v>
      </c>
      <c r="E47" s="40">
        <v>99.284450000000007</v>
      </c>
      <c r="F47" s="40">
        <v>530336.07547200006</v>
      </c>
      <c r="G47" s="40">
        <v>1839062.01838</v>
      </c>
      <c r="H47" s="29" t="s">
        <v>48</v>
      </c>
      <c r="I47" s="29" t="s">
        <v>476</v>
      </c>
      <c r="J47" s="29" t="s">
        <v>477</v>
      </c>
      <c r="K47" s="29" t="s">
        <v>152</v>
      </c>
      <c r="L47" s="29" t="s">
        <v>62</v>
      </c>
      <c r="M47" s="29" t="s">
        <v>478</v>
      </c>
      <c r="N47" s="29" t="s">
        <v>57</v>
      </c>
    </row>
    <row r="48" spans="1:14" customFormat="1" ht="18.75">
      <c r="A48" s="33" t="s">
        <v>589</v>
      </c>
      <c r="B48" s="33">
        <v>46100</v>
      </c>
      <c r="C48" s="38">
        <v>2.08</v>
      </c>
      <c r="D48" s="40">
        <v>16.634920000000001</v>
      </c>
      <c r="E48" s="40">
        <v>99.27722</v>
      </c>
      <c r="F48" s="40">
        <v>529564.82624900003</v>
      </c>
      <c r="G48" s="40">
        <v>1839189.2582</v>
      </c>
      <c r="H48" s="29" t="s">
        <v>48</v>
      </c>
      <c r="I48" s="29" t="s">
        <v>476</v>
      </c>
      <c r="J48" s="29" t="s">
        <v>477</v>
      </c>
      <c r="K48" s="29" t="s">
        <v>152</v>
      </c>
      <c r="L48" s="29" t="s">
        <v>62</v>
      </c>
      <c r="M48" s="29" t="s">
        <v>478</v>
      </c>
      <c r="N48" s="29" t="s">
        <v>57</v>
      </c>
    </row>
    <row r="49" spans="1:14" customFormat="1" ht="18.75">
      <c r="A49" s="33" t="s">
        <v>590</v>
      </c>
      <c r="B49" s="33">
        <v>46100</v>
      </c>
      <c r="C49" s="38">
        <v>2.08</v>
      </c>
      <c r="D49" s="40">
        <v>16.63766</v>
      </c>
      <c r="E49" s="40">
        <v>99.281419999999997</v>
      </c>
      <c r="F49" s="40">
        <v>530012.32262400002</v>
      </c>
      <c r="G49" s="40">
        <v>1839492.9881599999</v>
      </c>
      <c r="H49" s="29" t="s">
        <v>48</v>
      </c>
      <c r="I49" s="29" t="s">
        <v>476</v>
      </c>
      <c r="J49" s="29" t="s">
        <v>477</v>
      </c>
      <c r="K49" s="29" t="s">
        <v>152</v>
      </c>
      <c r="L49" s="29" t="s">
        <v>62</v>
      </c>
      <c r="M49" s="29" t="s">
        <v>478</v>
      </c>
      <c r="N49" s="29" t="s">
        <v>57</v>
      </c>
    </row>
    <row r="50" spans="1:14" customFormat="1" ht="18.75">
      <c r="A50" s="33" t="s">
        <v>591</v>
      </c>
      <c r="B50" s="33">
        <v>46100</v>
      </c>
      <c r="C50" s="38">
        <v>2.08</v>
      </c>
      <c r="D50" s="40">
        <v>16.496359999999999</v>
      </c>
      <c r="E50" s="40">
        <v>101.87314000000001</v>
      </c>
      <c r="F50" s="40">
        <v>806739.963964</v>
      </c>
      <c r="G50" s="40">
        <v>1826026.40016</v>
      </c>
      <c r="H50" s="29" t="s">
        <v>48</v>
      </c>
      <c r="I50" s="29" t="s">
        <v>243</v>
      </c>
      <c r="J50" s="29" t="s">
        <v>474</v>
      </c>
      <c r="K50" s="29" t="s">
        <v>153</v>
      </c>
      <c r="L50" s="29" t="s">
        <v>102</v>
      </c>
      <c r="M50" s="29" t="s">
        <v>475</v>
      </c>
      <c r="N50" s="29" t="s">
        <v>57</v>
      </c>
    </row>
    <row r="51" spans="1:14" customFormat="1" ht="18.75">
      <c r="A51" s="33" t="s">
        <v>592</v>
      </c>
      <c r="B51" s="33">
        <v>46100</v>
      </c>
      <c r="C51" s="38">
        <v>2.08</v>
      </c>
      <c r="D51" s="40">
        <v>16.595839999999999</v>
      </c>
      <c r="E51" s="40">
        <v>99.118369999999999</v>
      </c>
      <c r="F51" s="40">
        <v>512626.38721299998</v>
      </c>
      <c r="G51" s="40">
        <v>1834849.4450399999</v>
      </c>
      <c r="H51" s="29" t="s">
        <v>48</v>
      </c>
      <c r="I51" s="29" t="s">
        <v>155</v>
      </c>
      <c r="J51" s="29" t="s">
        <v>156</v>
      </c>
      <c r="K51" s="29" t="s">
        <v>61</v>
      </c>
      <c r="L51" s="29" t="s">
        <v>62</v>
      </c>
      <c r="M51" s="29" t="s">
        <v>157</v>
      </c>
      <c r="N51" s="29" t="s">
        <v>57</v>
      </c>
    </row>
    <row r="52" spans="1:14" customFormat="1" ht="18.75">
      <c r="A52" s="33" t="s">
        <v>593</v>
      </c>
      <c r="B52" s="33">
        <v>46100</v>
      </c>
      <c r="C52" s="38">
        <v>2.08</v>
      </c>
      <c r="D52" s="40">
        <v>16.723800000000001</v>
      </c>
      <c r="E52" s="40">
        <v>98.657730000000001</v>
      </c>
      <c r="F52" s="40">
        <v>463514.54757</v>
      </c>
      <c r="G52" s="40">
        <v>1849032.1848299999</v>
      </c>
      <c r="H52" s="29" t="s">
        <v>48</v>
      </c>
      <c r="I52" s="29" t="s">
        <v>105</v>
      </c>
      <c r="J52" s="29" t="s">
        <v>106</v>
      </c>
      <c r="K52" s="29" t="s">
        <v>61</v>
      </c>
      <c r="L52" s="29" t="s">
        <v>62</v>
      </c>
      <c r="M52" s="29" t="s">
        <v>154</v>
      </c>
      <c r="N52" s="29" t="s">
        <v>57</v>
      </c>
    </row>
    <row r="53" spans="1:14" customFormat="1" ht="18.75">
      <c r="A53" s="33" t="s">
        <v>594</v>
      </c>
      <c r="B53" s="33">
        <v>46100</v>
      </c>
      <c r="C53" s="38">
        <v>2.08</v>
      </c>
      <c r="D53" s="40">
        <v>16.724360000000001</v>
      </c>
      <c r="E53" s="40">
        <v>98.654150000000001</v>
      </c>
      <c r="F53" s="40">
        <v>463133.02884300001</v>
      </c>
      <c r="G53" s="40">
        <v>1849094.7935599999</v>
      </c>
      <c r="H53" s="29" t="s">
        <v>48</v>
      </c>
      <c r="I53" s="29" t="s">
        <v>105</v>
      </c>
      <c r="J53" s="29" t="s">
        <v>106</v>
      </c>
      <c r="K53" s="29" t="s">
        <v>61</v>
      </c>
      <c r="L53" s="29" t="s">
        <v>62</v>
      </c>
      <c r="M53" s="29" t="s">
        <v>154</v>
      </c>
      <c r="N53" s="29" t="s">
        <v>57</v>
      </c>
    </row>
    <row r="54" spans="1:14" customFormat="1" ht="18.75">
      <c r="A54" s="33" t="s">
        <v>595</v>
      </c>
      <c r="B54" s="33">
        <v>46100</v>
      </c>
      <c r="C54" s="38">
        <v>2.08</v>
      </c>
      <c r="D54" s="40">
        <v>16.814430000000002</v>
      </c>
      <c r="E54" s="40">
        <v>99.027280000000005</v>
      </c>
      <c r="F54" s="40">
        <v>502906.61412400001</v>
      </c>
      <c r="G54" s="40">
        <v>1859026.7427600001</v>
      </c>
      <c r="H54" s="29" t="s">
        <v>48</v>
      </c>
      <c r="I54" s="29" t="s">
        <v>480</v>
      </c>
      <c r="J54" s="29" t="s">
        <v>159</v>
      </c>
      <c r="K54" s="29" t="s">
        <v>61</v>
      </c>
      <c r="L54" s="29" t="s">
        <v>62</v>
      </c>
      <c r="M54" s="29" t="s">
        <v>161</v>
      </c>
      <c r="N54" s="29" t="s">
        <v>57</v>
      </c>
    </row>
    <row r="55" spans="1:14" customFormat="1" ht="18.75">
      <c r="A55" s="33" t="s">
        <v>596</v>
      </c>
      <c r="B55" s="33">
        <v>46100</v>
      </c>
      <c r="C55" s="38">
        <v>2.08</v>
      </c>
      <c r="D55" s="40">
        <v>16.940629999999999</v>
      </c>
      <c r="E55" s="40">
        <v>98.635670000000005</v>
      </c>
      <c r="F55" s="40">
        <v>461207.12754800002</v>
      </c>
      <c r="G55" s="40">
        <v>1873023.18759</v>
      </c>
      <c r="H55" s="29" t="s">
        <v>48</v>
      </c>
      <c r="I55" s="29" t="s">
        <v>259</v>
      </c>
      <c r="J55" s="29" t="s">
        <v>106</v>
      </c>
      <c r="K55" s="29" t="s">
        <v>61</v>
      </c>
      <c r="L55" s="29" t="s">
        <v>62</v>
      </c>
      <c r="M55" s="29" t="s">
        <v>481</v>
      </c>
      <c r="N55" s="29" t="s">
        <v>57</v>
      </c>
    </row>
    <row r="56" spans="1:14" customFormat="1" ht="18.75">
      <c r="A56" s="33" t="s">
        <v>597</v>
      </c>
      <c r="B56" s="33">
        <v>46100</v>
      </c>
      <c r="C56" s="38">
        <v>2.08</v>
      </c>
      <c r="D56" s="40">
        <v>17.022189999999998</v>
      </c>
      <c r="E56" s="40">
        <v>99.147419999999997</v>
      </c>
      <c r="F56" s="40">
        <v>515690.02855599998</v>
      </c>
      <c r="G56" s="40">
        <v>1882015.71584</v>
      </c>
      <c r="H56" s="29" t="s">
        <v>48</v>
      </c>
      <c r="I56" s="29" t="s">
        <v>482</v>
      </c>
      <c r="J56" s="29" t="s">
        <v>483</v>
      </c>
      <c r="K56" s="29" t="s">
        <v>61</v>
      </c>
      <c r="L56" s="29" t="s">
        <v>62</v>
      </c>
      <c r="M56" s="29" t="s">
        <v>484</v>
      </c>
      <c r="N56" s="29" t="s">
        <v>57</v>
      </c>
    </row>
    <row r="57" spans="1:14" customFormat="1" ht="18.75">
      <c r="A57" s="33" t="s">
        <v>598</v>
      </c>
      <c r="B57" s="33">
        <v>46100</v>
      </c>
      <c r="C57" s="38">
        <v>2.08</v>
      </c>
      <c r="D57" s="40">
        <v>17.0547</v>
      </c>
      <c r="E57" s="40">
        <v>98.341390000000004</v>
      </c>
      <c r="F57" s="40">
        <v>429914.50200199999</v>
      </c>
      <c r="G57" s="40">
        <v>1885724.3814900001</v>
      </c>
      <c r="H57" s="29" t="s">
        <v>48</v>
      </c>
      <c r="I57" s="29" t="s">
        <v>162</v>
      </c>
      <c r="J57" s="29" t="s">
        <v>160</v>
      </c>
      <c r="K57" s="29" t="s">
        <v>61</v>
      </c>
      <c r="L57" s="29" t="s">
        <v>62</v>
      </c>
      <c r="M57" s="29" t="s">
        <v>163</v>
      </c>
      <c r="N57" s="29" t="s">
        <v>57</v>
      </c>
    </row>
    <row r="58" spans="1:14" customFormat="1" ht="18.75">
      <c r="A58" s="33" t="s">
        <v>599</v>
      </c>
      <c r="B58" s="33">
        <v>46100</v>
      </c>
      <c r="C58" s="38">
        <v>2.08</v>
      </c>
      <c r="D58" s="40">
        <v>17.059830000000002</v>
      </c>
      <c r="E58" s="40">
        <v>98.611630000000005</v>
      </c>
      <c r="F58" s="40">
        <v>458673.515816</v>
      </c>
      <c r="G58" s="40">
        <v>1886214.8387800001</v>
      </c>
      <c r="H58" s="29" t="s">
        <v>48</v>
      </c>
      <c r="I58" s="29" t="s">
        <v>261</v>
      </c>
      <c r="J58" s="29" t="s">
        <v>160</v>
      </c>
      <c r="K58" s="29" t="s">
        <v>61</v>
      </c>
      <c r="L58" s="29" t="s">
        <v>62</v>
      </c>
      <c r="M58" s="29" t="s">
        <v>163</v>
      </c>
      <c r="N58" s="29" t="s">
        <v>57</v>
      </c>
    </row>
    <row r="59" spans="1:14" customFormat="1" ht="18.75">
      <c r="A59" s="33" t="s">
        <v>600</v>
      </c>
      <c r="B59" s="33">
        <v>46100</v>
      </c>
      <c r="C59" s="38">
        <v>2.08</v>
      </c>
      <c r="D59" s="40">
        <v>17.059139999999999</v>
      </c>
      <c r="E59" s="40">
        <v>98.33475</v>
      </c>
      <c r="F59" s="40">
        <v>429209.55793000001</v>
      </c>
      <c r="G59" s="40">
        <v>1886217.9811</v>
      </c>
      <c r="H59" s="29" t="s">
        <v>48</v>
      </c>
      <c r="I59" s="29" t="s">
        <v>162</v>
      </c>
      <c r="J59" s="29" t="s">
        <v>160</v>
      </c>
      <c r="K59" s="29" t="s">
        <v>61</v>
      </c>
      <c r="L59" s="29" t="s">
        <v>62</v>
      </c>
      <c r="M59" s="29" t="s">
        <v>163</v>
      </c>
      <c r="N59" s="29" t="s">
        <v>57</v>
      </c>
    </row>
    <row r="60" spans="1:14" customFormat="1" ht="18.75">
      <c r="A60" s="33" t="s">
        <v>601</v>
      </c>
      <c r="B60" s="33">
        <v>46100</v>
      </c>
      <c r="C60" s="38">
        <v>2.08</v>
      </c>
      <c r="D60" s="40">
        <v>17.082439999999998</v>
      </c>
      <c r="E60" s="40">
        <v>98.467969999999994</v>
      </c>
      <c r="F60" s="40">
        <v>443393.14500399999</v>
      </c>
      <c r="G60" s="40">
        <v>1888752.1999299999</v>
      </c>
      <c r="H60" s="29" t="s">
        <v>48</v>
      </c>
      <c r="I60" s="29" t="s">
        <v>162</v>
      </c>
      <c r="J60" s="29" t="s">
        <v>160</v>
      </c>
      <c r="K60" s="29" t="s">
        <v>61</v>
      </c>
      <c r="L60" s="29" t="s">
        <v>62</v>
      </c>
      <c r="M60" s="29" t="s">
        <v>163</v>
      </c>
      <c r="N60" s="29" t="s">
        <v>57</v>
      </c>
    </row>
    <row r="61" spans="1:14" customFormat="1" ht="18.75">
      <c r="A61" s="33" t="s">
        <v>602</v>
      </c>
      <c r="B61" s="33">
        <v>46100</v>
      </c>
      <c r="C61" s="38">
        <v>2.08</v>
      </c>
      <c r="D61" s="40">
        <v>17.083010000000002</v>
      </c>
      <c r="E61" s="40">
        <v>98.464370000000002</v>
      </c>
      <c r="F61" s="40">
        <v>443010.27660799999</v>
      </c>
      <c r="G61" s="40">
        <v>1888816.3073400001</v>
      </c>
      <c r="H61" s="29" t="s">
        <v>48</v>
      </c>
      <c r="I61" s="29" t="s">
        <v>162</v>
      </c>
      <c r="J61" s="29" t="s">
        <v>160</v>
      </c>
      <c r="K61" s="29" t="s">
        <v>61</v>
      </c>
      <c r="L61" s="29" t="s">
        <v>62</v>
      </c>
      <c r="M61" s="29" t="s">
        <v>163</v>
      </c>
      <c r="N61" s="29" t="s">
        <v>57</v>
      </c>
    </row>
    <row r="62" spans="1:14" customFormat="1" ht="18.75">
      <c r="A62" s="33" t="s">
        <v>603</v>
      </c>
      <c r="B62" s="33">
        <v>46100</v>
      </c>
      <c r="C62" s="38">
        <v>2.08</v>
      </c>
      <c r="D62" s="40">
        <v>17.083570000000002</v>
      </c>
      <c r="E62" s="40">
        <v>98.460769999999997</v>
      </c>
      <c r="F62" s="40">
        <v>442627.40729900001</v>
      </c>
      <c r="G62" s="40">
        <v>1888879.3156000001</v>
      </c>
      <c r="H62" s="29" t="s">
        <v>48</v>
      </c>
      <c r="I62" s="29" t="s">
        <v>162</v>
      </c>
      <c r="J62" s="29" t="s">
        <v>160</v>
      </c>
      <c r="K62" s="29" t="s">
        <v>61</v>
      </c>
      <c r="L62" s="29" t="s">
        <v>62</v>
      </c>
      <c r="M62" s="29" t="s">
        <v>163</v>
      </c>
      <c r="N62" s="29" t="s">
        <v>57</v>
      </c>
    </row>
    <row r="63" spans="1:14" customFormat="1" ht="18.75">
      <c r="A63" s="33" t="s">
        <v>604</v>
      </c>
      <c r="B63" s="33">
        <v>46100</v>
      </c>
      <c r="C63" s="38">
        <v>2.08</v>
      </c>
      <c r="D63" s="40">
        <v>17.094149999999999</v>
      </c>
      <c r="E63" s="40">
        <v>99.352450000000005</v>
      </c>
      <c r="F63" s="40">
        <v>537497.33322399994</v>
      </c>
      <c r="G63" s="40">
        <v>1890004.32752</v>
      </c>
      <c r="H63" s="29" t="s">
        <v>48</v>
      </c>
      <c r="I63" s="29" t="s">
        <v>485</v>
      </c>
      <c r="J63" s="29" t="s">
        <v>159</v>
      </c>
      <c r="K63" s="29" t="s">
        <v>61</v>
      </c>
      <c r="L63" s="29" t="s">
        <v>62</v>
      </c>
      <c r="M63" s="29" t="s">
        <v>484</v>
      </c>
      <c r="N63" s="29" t="s">
        <v>57</v>
      </c>
    </row>
    <row r="64" spans="1:14" customFormat="1" ht="18.75">
      <c r="A64" s="33" t="s">
        <v>605</v>
      </c>
      <c r="B64" s="33">
        <v>46100</v>
      </c>
      <c r="C64" s="38">
        <v>2.08</v>
      </c>
      <c r="D64" s="40">
        <v>17.093969999999999</v>
      </c>
      <c r="E64" s="40">
        <v>98.481030000000004</v>
      </c>
      <c r="F64" s="40">
        <v>444786.12822100002</v>
      </c>
      <c r="G64" s="40">
        <v>1890024.0168099999</v>
      </c>
      <c r="H64" s="29" t="s">
        <v>48</v>
      </c>
      <c r="I64" s="29" t="s">
        <v>162</v>
      </c>
      <c r="J64" s="29" t="s">
        <v>160</v>
      </c>
      <c r="K64" s="29" t="s">
        <v>61</v>
      </c>
      <c r="L64" s="29" t="s">
        <v>62</v>
      </c>
      <c r="M64" s="29" t="s">
        <v>163</v>
      </c>
      <c r="N64" s="29" t="s">
        <v>57</v>
      </c>
    </row>
    <row r="65" spans="1:14" customFormat="1" ht="18.75">
      <c r="A65" s="33" t="s">
        <v>606</v>
      </c>
      <c r="B65" s="33">
        <v>46100</v>
      </c>
      <c r="C65" s="38">
        <v>2.08</v>
      </c>
      <c r="D65" s="40">
        <v>17.094059999999999</v>
      </c>
      <c r="E65" s="40">
        <v>98.458849999999998</v>
      </c>
      <c r="F65" s="40">
        <v>442426.34049500001</v>
      </c>
      <c r="G65" s="40">
        <v>1890040.3907999999</v>
      </c>
      <c r="H65" s="29" t="s">
        <v>48</v>
      </c>
      <c r="I65" s="29" t="s">
        <v>162</v>
      </c>
      <c r="J65" s="29" t="s">
        <v>160</v>
      </c>
      <c r="K65" s="29" t="s">
        <v>61</v>
      </c>
      <c r="L65" s="29" t="s">
        <v>62</v>
      </c>
      <c r="M65" s="29" t="s">
        <v>163</v>
      </c>
      <c r="N65" s="29" t="s">
        <v>57</v>
      </c>
    </row>
    <row r="66" spans="1:14" customFormat="1" ht="18.75">
      <c r="A66" s="33" t="s">
        <v>607</v>
      </c>
      <c r="B66" s="33">
        <v>46100</v>
      </c>
      <c r="C66" s="38">
        <v>2.08</v>
      </c>
      <c r="D66" s="40">
        <v>17.107510000000001</v>
      </c>
      <c r="E66" s="40">
        <v>98.394750000000002</v>
      </c>
      <c r="F66" s="40">
        <v>435611.07946199999</v>
      </c>
      <c r="G66" s="40">
        <v>1891548.4363899999</v>
      </c>
      <c r="H66" s="29" t="s">
        <v>48</v>
      </c>
      <c r="I66" s="29" t="s">
        <v>162</v>
      </c>
      <c r="J66" s="29" t="s">
        <v>160</v>
      </c>
      <c r="K66" s="29" t="s">
        <v>61</v>
      </c>
      <c r="L66" s="29" t="s">
        <v>62</v>
      </c>
      <c r="M66" s="29" t="s">
        <v>486</v>
      </c>
      <c r="N66" s="29" t="s">
        <v>57</v>
      </c>
    </row>
    <row r="67" spans="1:14" customFormat="1" ht="18.75">
      <c r="A67" s="33" t="s">
        <v>608</v>
      </c>
      <c r="B67" s="33">
        <v>46100</v>
      </c>
      <c r="C67" s="38">
        <v>2.08</v>
      </c>
      <c r="D67" s="40">
        <v>17.11082</v>
      </c>
      <c r="E67" s="40">
        <v>98.395290000000003</v>
      </c>
      <c r="F67" s="40">
        <v>435669.665653</v>
      </c>
      <c r="G67" s="40">
        <v>1891914.44756</v>
      </c>
      <c r="H67" s="29" t="s">
        <v>48</v>
      </c>
      <c r="I67" s="29" t="s">
        <v>487</v>
      </c>
      <c r="J67" s="29" t="s">
        <v>60</v>
      </c>
      <c r="K67" s="29" t="s">
        <v>61</v>
      </c>
      <c r="L67" s="29" t="s">
        <v>62</v>
      </c>
      <c r="M67" s="29" t="s">
        <v>486</v>
      </c>
      <c r="N67" s="29" t="s">
        <v>57</v>
      </c>
    </row>
    <row r="68" spans="1:14" customFormat="1" ht="18.75">
      <c r="A68" s="33" t="s">
        <v>609</v>
      </c>
      <c r="B68" s="33">
        <v>46100</v>
      </c>
      <c r="C68" s="38">
        <v>2.08</v>
      </c>
      <c r="D68" s="40">
        <v>17.111889999999999</v>
      </c>
      <c r="E68" s="40">
        <v>98.410200000000003</v>
      </c>
      <c r="F68" s="40">
        <v>437256.22890300001</v>
      </c>
      <c r="G68" s="40">
        <v>1892027.9577899999</v>
      </c>
      <c r="H68" s="29" t="s">
        <v>48</v>
      </c>
      <c r="I68" s="29" t="s">
        <v>162</v>
      </c>
      <c r="J68" s="29" t="s">
        <v>160</v>
      </c>
      <c r="K68" s="29" t="s">
        <v>61</v>
      </c>
      <c r="L68" s="29" t="s">
        <v>62</v>
      </c>
      <c r="M68" s="29" t="s">
        <v>163</v>
      </c>
      <c r="N68" s="29" t="s">
        <v>57</v>
      </c>
    </row>
    <row r="69" spans="1:14" customFormat="1" ht="18.75">
      <c r="A69" s="33" t="s">
        <v>610</v>
      </c>
      <c r="B69" s="33">
        <v>46100</v>
      </c>
      <c r="C69" s="38">
        <v>2.08</v>
      </c>
      <c r="D69" s="40">
        <v>17.112449999999999</v>
      </c>
      <c r="E69" s="40">
        <v>98.406599999999997</v>
      </c>
      <c r="F69" s="40">
        <v>436873.433173</v>
      </c>
      <c r="G69" s="40">
        <v>1892091.0748300001</v>
      </c>
      <c r="H69" s="29" t="s">
        <v>48</v>
      </c>
      <c r="I69" s="29" t="s">
        <v>162</v>
      </c>
      <c r="J69" s="29" t="s">
        <v>160</v>
      </c>
      <c r="K69" s="29" t="s">
        <v>61</v>
      </c>
      <c r="L69" s="29" t="s">
        <v>62</v>
      </c>
      <c r="M69" s="29" t="s">
        <v>163</v>
      </c>
      <c r="N69" s="29" t="s">
        <v>57</v>
      </c>
    </row>
    <row r="70" spans="1:14" customFormat="1" ht="18.75">
      <c r="A70" s="33" t="s">
        <v>611</v>
      </c>
      <c r="B70" s="33">
        <v>46100</v>
      </c>
      <c r="C70" s="38">
        <v>2.08</v>
      </c>
      <c r="D70" s="40">
        <v>17.12011</v>
      </c>
      <c r="E70" s="40">
        <v>98.422719999999998</v>
      </c>
      <c r="F70" s="40">
        <v>438590.85908299999</v>
      </c>
      <c r="G70" s="40">
        <v>1892933.3524100001</v>
      </c>
      <c r="H70" s="29" t="s">
        <v>48</v>
      </c>
      <c r="I70" s="29" t="s">
        <v>162</v>
      </c>
      <c r="J70" s="29" t="s">
        <v>160</v>
      </c>
      <c r="K70" s="29" t="s">
        <v>61</v>
      </c>
      <c r="L70" s="29" t="s">
        <v>62</v>
      </c>
      <c r="M70" s="29" t="s">
        <v>163</v>
      </c>
      <c r="N70" s="29" t="s">
        <v>57</v>
      </c>
    </row>
    <row r="71" spans="1:14" customFormat="1" ht="18.75">
      <c r="A71" s="33" t="s">
        <v>612</v>
      </c>
      <c r="B71" s="33">
        <v>46100</v>
      </c>
      <c r="C71" s="38">
        <v>2.08</v>
      </c>
      <c r="D71" s="40">
        <v>17.12067</v>
      </c>
      <c r="E71" s="40">
        <v>98.419110000000003</v>
      </c>
      <c r="F71" s="40">
        <v>438207.01319099998</v>
      </c>
      <c r="G71" s="40">
        <v>1892996.44841</v>
      </c>
      <c r="H71" s="29" t="s">
        <v>48</v>
      </c>
      <c r="I71" s="29" t="s">
        <v>162</v>
      </c>
      <c r="J71" s="29" t="s">
        <v>160</v>
      </c>
      <c r="K71" s="29" t="s">
        <v>61</v>
      </c>
      <c r="L71" s="29" t="s">
        <v>62</v>
      </c>
      <c r="M71" s="29" t="s">
        <v>163</v>
      </c>
      <c r="N71" s="29" t="s">
        <v>57</v>
      </c>
    </row>
    <row r="72" spans="1:14" customFormat="1" ht="18.75">
      <c r="A72" s="33" t="s">
        <v>613</v>
      </c>
      <c r="B72" s="33">
        <v>46100</v>
      </c>
      <c r="C72" s="38">
        <v>2.08</v>
      </c>
      <c r="D72" s="40">
        <v>17.143429999999999</v>
      </c>
      <c r="E72" s="40">
        <v>98.382310000000004</v>
      </c>
      <c r="F72" s="40">
        <v>434300.23595499998</v>
      </c>
      <c r="G72" s="40">
        <v>1895526.48224</v>
      </c>
      <c r="H72" s="29" t="s">
        <v>48</v>
      </c>
      <c r="I72" s="29" t="s">
        <v>487</v>
      </c>
      <c r="J72" s="29" t="s">
        <v>60</v>
      </c>
      <c r="K72" s="29" t="s">
        <v>61</v>
      </c>
      <c r="L72" s="29" t="s">
        <v>62</v>
      </c>
      <c r="M72" s="29" t="s">
        <v>486</v>
      </c>
      <c r="N72" s="29" t="s">
        <v>57</v>
      </c>
    </row>
    <row r="73" spans="1:14" customFormat="1" ht="18.75">
      <c r="A73" s="33" t="s">
        <v>614</v>
      </c>
      <c r="B73" s="33">
        <v>46100</v>
      </c>
      <c r="C73" s="38">
        <v>2.08</v>
      </c>
      <c r="D73" s="40">
        <v>17.235029999999998</v>
      </c>
      <c r="E73" s="40">
        <v>98.508690000000001</v>
      </c>
      <c r="F73" s="40">
        <v>447768.46465899999</v>
      </c>
      <c r="G73" s="40">
        <v>1905621.88114</v>
      </c>
      <c r="H73" s="29" t="s">
        <v>48</v>
      </c>
      <c r="I73" s="29" t="s">
        <v>81</v>
      </c>
      <c r="J73" s="29" t="s">
        <v>160</v>
      </c>
      <c r="K73" s="29" t="s">
        <v>61</v>
      </c>
      <c r="L73" s="29" t="s">
        <v>62</v>
      </c>
      <c r="M73" s="29" t="s">
        <v>492</v>
      </c>
      <c r="N73" s="29" t="s">
        <v>57</v>
      </c>
    </row>
    <row r="74" spans="1:14" customFormat="1" ht="18.75">
      <c r="A74" s="33" t="s">
        <v>615</v>
      </c>
      <c r="B74" s="33">
        <v>46100</v>
      </c>
      <c r="C74" s="38">
        <v>2.08</v>
      </c>
      <c r="D74" s="40">
        <v>17.290859999999999</v>
      </c>
      <c r="E74" s="40">
        <v>98.28152</v>
      </c>
      <c r="F74" s="40">
        <v>423639.95332500001</v>
      </c>
      <c r="G74" s="40">
        <v>1911874.1882100001</v>
      </c>
      <c r="H74" s="29" t="s">
        <v>48</v>
      </c>
      <c r="I74" s="29" t="s">
        <v>493</v>
      </c>
      <c r="J74" s="29" t="s">
        <v>60</v>
      </c>
      <c r="K74" s="29" t="s">
        <v>61</v>
      </c>
      <c r="L74" s="29" t="s">
        <v>62</v>
      </c>
      <c r="M74" s="29" t="s">
        <v>486</v>
      </c>
      <c r="N74" s="29" t="s">
        <v>57</v>
      </c>
    </row>
    <row r="75" spans="1:14" customFormat="1" ht="18.75">
      <c r="A75" s="33" t="s">
        <v>616</v>
      </c>
      <c r="B75" s="33">
        <v>46100</v>
      </c>
      <c r="C75" s="38">
        <v>2.08</v>
      </c>
      <c r="D75" s="40">
        <v>15.71316</v>
      </c>
      <c r="E75" s="40">
        <v>99.376639999999995</v>
      </c>
      <c r="F75" s="40">
        <v>540354.54253600002</v>
      </c>
      <c r="G75" s="40">
        <v>1737243.0763099999</v>
      </c>
      <c r="H75" s="29" t="s">
        <v>48</v>
      </c>
      <c r="I75" s="29" t="s">
        <v>87</v>
      </c>
      <c r="J75" s="29" t="s">
        <v>87</v>
      </c>
      <c r="K75" s="29" t="s">
        <v>88</v>
      </c>
      <c r="L75" s="29" t="s">
        <v>62</v>
      </c>
      <c r="M75" s="29" t="s">
        <v>166</v>
      </c>
      <c r="N75" s="29" t="s">
        <v>57</v>
      </c>
    </row>
    <row r="76" spans="1:14" customFormat="1" ht="18.75">
      <c r="A76" s="33" t="s">
        <v>617</v>
      </c>
      <c r="B76" s="33">
        <v>46100</v>
      </c>
      <c r="C76" s="38">
        <v>2.08</v>
      </c>
      <c r="D76" s="40">
        <v>15.75886</v>
      </c>
      <c r="E76" s="40">
        <v>99.306269999999998</v>
      </c>
      <c r="F76" s="40">
        <v>532807.45454800001</v>
      </c>
      <c r="G76" s="40">
        <v>1742285.9254099999</v>
      </c>
      <c r="H76" s="29" t="s">
        <v>48</v>
      </c>
      <c r="I76" s="29" t="s">
        <v>87</v>
      </c>
      <c r="J76" s="29" t="s">
        <v>87</v>
      </c>
      <c r="K76" s="29" t="s">
        <v>88</v>
      </c>
      <c r="L76" s="29" t="s">
        <v>62</v>
      </c>
      <c r="M76" s="29" t="s">
        <v>166</v>
      </c>
      <c r="N76" s="29" t="s">
        <v>57</v>
      </c>
    </row>
    <row r="77" spans="1:14" customFormat="1" ht="18.75">
      <c r="A77" s="33" t="s">
        <v>618</v>
      </c>
      <c r="B77" s="33">
        <v>46100</v>
      </c>
      <c r="C77" s="38">
        <v>2.08</v>
      </c>
      <c r="D77" s="40">
        <v>18.57957</v>
      </c>
      <c r="E77" s="40">
        <v>100.38357999999999</v>
      </c>
      <c r="F77" s="40">
        <v>645994.85222799995</v>
      </c>
      <c r="G77" s="40">
        <v>2054870.5744400001</v>
      </c>
      <c r="H77" s="29" t="s">
        <v>48</v>
      </c>
      <c r="I77" s="29" t="s">
        <v>168</v>
      </c>
      <c r="J77" s="29" t="s">
        <v>169</v>
      </c>
      <c r="K77" s="29" t="s">
        <v>120</v>
      </c>
      <c r="L77" s="29" t="s">
        <v>62</v>
      </c>
      <c r="M77" s="29" t="s">
        <v>170</v>
      </c>
      <c r="N77" s="29" t="s">
        <v>57</v>
      </c>
    </row>
    <row r="78" spans="1:14" customFormat="1" ht="18.75">
      <c r="A78" s="33" t="s">
        <v>619</v>
      </c>
      <c r="B78" s="33">
        <v>46100</v>
      </c>
      <c r="C78" s="38">
        <v>2.08</v>
      </c>
      <c r="D78" s="40">
        <v>18.63194</v>
      </c>
      <c r="E78" s="40">
        <v>100.59752</v>
      </c>
      <c r="F78" s="40">
        <v>668522.52679699997</v>
      </c>
      <c r="G78" s="40">
        <v>2060853.9625200001</v>
      </c>
      <c r="H78" s="29" t="s">
        <v>48</v>
      </c>
      <c r="I78" s="29" t="s">
        <v>529</v>
      </c>
      <c r="J78" s="29" t="s">
        <v>169</v>
      </c>
      <c r="K78" s="29" t="s">
        <v>120</v>
      </c>
      <c r="L78" s="29" t="s">
        <v>62</v>
      </c>
      <c r="M78" s="29" t="s">
        <v>530</v>
      </c>
      <c r="N78" s="29" t="s">
        <v>57</v>
      </c>
    </row>
    <row r="79" spans="1:14" customFormat="1" ht="18.75">
      <c r="A79" s="33" t="s">
        <v>620</v>
      </c>
      <c r="B79" s="33">
        <v>46100</v>
      </c>
      <c r="C79" s="38">
        <v>2.08</v>
      </c>
      <c r="D79" s="40">
        <v>18.639030000000002</v>
      </c>
      <c r="E79" s="40">
        <v>100.57584</v>
      </c>
      <c r="F79" s="40">
        <v>666228.13811299996</v>
      </c>
      <c r="G79" s="40">
        <v>2061618.4186799999</v>
      </c>
      <c r="H79" s="29" t="s">
        <v>48</v>
      </c>
      <c r="I79" s="29" t="s">
        <v>531</v>
      </c>
      <c r="J79" s="29" t="s">
        <v>169</v>
      </c>
      <c r="K79" s="29" t="s">
        <v>120</v>
      </c>
      <c r="L79" s="29" t="s">
        <v>62</v>
      </c>
      <c r="M79" s="29" t="s">
        <v>530</v>
      </c>
      <c r="N79" s="29" t="s">
        <v>57</v>
      </c>
    </row>
    <row r="80" spans="1:14" customFormat="1" ht="18.75">
      <c r="A80" s="33" t="s">
        <v>621</v>
      </c>
      <c r="B80" s="33">
        <v>46100</v>
      </c>
      <c r="C80" s="38">
        <v>2.08</v>
      </c>
      <c r="D80" s="40">
        <v>18.642399999999999</v>
      </c>
      <c r="E80" s="40">
        <v>100.57643</v>
      </c>
      <c r="F80" s="40">
        <v>666287.106119</v>
      </c>
      <c r="G80" s="40">
        <v>2061991.9479100001</v>
      </c>
      <c r="H80" s="29" t="s">
        <v>48</v>
      </c>
      <c r="I80" s="29" t="s">
        <v>531</v>
      </c>
      <c r="J80" s="29" t="s">
        <v>169</v>
      </c>
      <c r="K80" s="29" t="s">
        <v>120</v>
      </c>
      <c r="L80" s="29" t="s">
        <v>62</v>
      </c>
      <c r="M80" s="29" t="s">
        <v>530</v>
      </c>
      <c r="N80" s="29" t="s">
        <v>57</v>
      </c>
    </row>
    <row r="81" spans="1:14" customFormat="1" ht="18.75">
      <c r="A81" s="33" t="s">
        <v>622</v>
      </c>
      <c r="B81" s="33">
        <v>46100</v>
      </c>
      <c r="C81" s="38">
        <v>2.08</v>
      </c>
      <c r="D81" s="40">
        <v>18.657730000000001</v>
      </c>
      <c r="E81" s="40">
        <v>100.56761</v>
      </c>
      <c r="F81" s="40">
        <v>665341.70791899995</v>
      </c>
      <c r="G81" s="40">
        <v>2063680.4600800001</v>
      </c>
      <c r="H81" s="29" t="s">
        <v>48</v>
      </c>
      <c r="I81" s="29" t="s">
        <v>531</v>
      </c>
      <c r="J81" s="29" t="s">
        <v>169</v>
      </c>
      <c r="K81" s="29" t="s">
        <v>120</v>
      </c>
      <c r="L81" s="29" t="s">
        <v>62</v>
      </c>
      <c r="M81" s="29" t="s">
        <v>530</v>
      </c>
      <c r="N81" s="29" t="s">
        <v>57</v>
      </c>
    </row>
    <row r="82" spans="1:14" customFormat="1" ht="18.75">
      <c r="A82" s="33" t="s">
        <v>623</v>
      </c>
      <c r="B82" s="33">
        <v>46100</v>
      </c>
      <c r="C82" s="38">
        <v>2.08</v>
      </c>
      <c r="D82" s="40">
        <v>18.661100000000001</v>
      </c>
      <c r="E82" s="40">
        <v>100.56818</v>
      </c>
      <c r="F82" s="40">
        <v>665398.57303299999</v>
      </c>
      <c r="G82" s="40">
        <v>2064053.96793</v>
      </c>
      <c r="H82" s="29" t="s">
        <v>48</v>
      </c>
      <c r="I82" s="29" t="s">
        <v>531</v>
      </c>
      <c r="J82" s="29" t="s">
        <v>169</v>
      </c>
      <c r="K82" s="29" t="s">
        <v>120</v>
      </c>
      <c r="L82" s="29" t="s">
        <v>62</v>
      </c>
      <c r="M82" s="29" t="s">
        <v>530</v>
      </c>
      <c r="N82" s="29" t="s">
        <v>57</v>
      </c>
    </row>
    <row r="83" spans="1:14" customFormat="1" ht="18.75">
      <c r="A83" s="33" t="s">
        <v>624</v>
      </c>
      <c r="B83" s="33">
        <v>46100</v>
      </c>
      <c r="C83" s="38">
        <v>2.08</v>
      </c>
      <c r="D83" s="40">
        <v>18.680260000000001</v>
      </c>
      <c r="E83" s="40">
        <v>100.43244</v>
      </c>
      <c r="F83" s="40">
        <v>651062.37135399994</v>
      </c>
      <c r="G83" s="40">
        <v>2066054.43331</v>
      </c>
      <c r="H83" s="29" t="s">
        <v>48</v>
      </c>
      <c r="I83" s="29" t="s">
        <v>168</v>
      </c>
      <c r="J83" s="29" t="s">
        <v>169</v>
      </c>
      <c r="K83" s="29" t="s">
        <v>120</v>
      </c>
      <c r="L83" s="29" t="s">
        <v>62</v>
      </c>
      <c r="M83" s="29" t="s">
        <v>170</v>
      </c>
      <c r="N83" s="29" t="s">
        <v>57</v>
      </c>
    </row>
    <row r="84" spans="1:14" customFormat="1" ht="18.75">
      <c r="A84" s="33" t="s">
        <v>625</v>
      </c>
      <c r="B84" s="33">
        <v>46100</v>
      </c>
      <c r="C84" s="38">
        <v>2.08</v>
      </c>
      <c r="D84" s="40">
        <v>18.69257</v>
      </c>
      <c r="E84" s="40">
        <v>100.90166000000001</v>
      </c>
      <c r="F84" s="40">
        <v>700543.665225</v>
      </c>
      <c r="G84" s="40">
        <v>2067878.44576</v>
      </c>
      <c r="H84" s="29" t="s">
        <v>48</v>
      </c>
      <c r="I84" s="29" t="s">
        <v>532</v>
      </c>
      <c r="J84" s="29" t="s">
        <v>533</v>
      </c>
      <c r="K84" s="29" t="s">
        <v>120</v>
      </c>
      <c r="L84" s="29" t="s">
        <v>62</v>
      </c>
      <c r="M84" s="29" t="s">
        <v>534</v>
      </c>
      <c r="N84" s="29" t="s">
        <v>57</v>
      </c>
    </row>
    <row r="85" spans="1:14" customFormat="1" ht="18.75">
      <c r="A85" s="33" t="s">
        <v>626</v>
      </c>
      <c r="B85" s="33">
        <v>46100</v>
      </c>
      <c r="C85" s="38">
        <v>2.08</v>
      </c>
      <c r="D85" s="40">
        <v>19.235620000000001</v>
      </c>
      <c r="E85" s="40">
        <v>100.96749</v>
      </c>
      <c r="F85" s="40">
        <v>706816.94217299996</v>
      </c>
      <c r="G85" s="40">
        <v>2128068.8195799999</v>
      </c>
      <c r="H85" s="29" t="s">
        <v>48</v>
      </c>
      <c r="I85" s="29" t="s">
        <v>542</v>
      </c>
      <c r="J85" s="29" t="s">
        <v>543</v>
      </c>
      <c r="K85" s="29" t="s">
        <v>120</v>
      </c>
      <c r="L85" s="29" t="s">
        <v>62</v>
      </c>
      <c r="M85" s="29" t="s">
        <v>544</v>
      </c>
      <c r="N85" s="29" t="s">
        <v>57</v>
      </c>
    </row>
    <row r="86" spans="1:14" customFormat="1" ht="18.75">
      <c r="A86" s="33" t="s">
        <v>627</v>
      </c>
      <c r="B86" s="33">
        <v>46100</v>
      </c>
      <c r="C86" s="38">
        <v>2.08</v>
      </c>
      <c r="D86" s="40">
        <v>19.356919999999999</v>
      </c>
      <c r="E86" s="40">
        <v>100.71974</v>
      </c>
      <c r="F86" s="40">
        <v>680634.34306600003</v>
      </c>
      <c r="G86" s="40">
        <v>2141219.344</v>
      </c>
      <c r="H86" s="29" t="s">
        <v>48</v>
      </c>
      <c r="I86" s="29" t="s">
        <v>171</v>
      </c>
      <c r="J86" s="29" t="s">
        <v>172</v>
      </c>
      <c r="K86" s="29" t="s">
        <v>120</v>
      </c>
      <c r="L86" s="29" t="s">
        <v>62</v>
      </c>
      <c r="M86" s="29" t="s">
        <v>173</v>
      </c>
      <c r="N86" s="29" t="s">
        <v>57</v>
      </c>
    </row>
    <row r="87" spans="1:14" customFormat="1" ht="18.75">
      <c r="A87" s="33" t="s">
        <v>628</v>
      </c>
      <c r="B87" s="33">
        <v>46100</v>
      </c>
      <c r="C87" s="38">
        <v>2.08</v>
      </c>
      <c r="D87" s="40">
        <v>19.363029999999998</v>
      </c>
      <c r="E87" s="40">
        <v>100.7246</v>
      </c>
      <c r="F87" s="40">
        <v>681138.187653</v>
      </c>
      <c r="G87" s="40">
        <v>2141900.7575699999</v>
      </c>
      <c r="H87" s="29" t="s">
        <v>48</v>
      </c>
      <c r="I87" s="29" t="s">
        <v>171</v>
      </c>
      <c r="J87" s="29" t="s">
        <v>172</v>
      </c>
      <c r="K87" s="29" t="s">
        <v>120</v>
      </c>
      <c r="L87" s="29" t="s">
        <v>62</v>
      </c>
      <c r="M87" s="29" t="s">
        <v>173</v>
      </c>
      <c r="N87" s="29" t="s">
        <v>57</v>
      </c>
    </row>
    <row r="88" spans="1:14" customFormat="1" ht="18.75">
      <c r="A88" s="33" t="s">
        <v>629</v>
      </c>
      <c r="B88" s="33">
        <v>46100</v>
      </c>
      <c r="C88" s="38">
        <v>2.08</v>
      </c>
      <c r="D88" s="40">
        <v>16.712599999999998</v>
      </c>
      <c r="E88" s="40">
        <v>100.59377000000001</v>
      </c>
      <c r="F88" s="40">
        <v>669920.89465899998</v>
      </c>
      <c r="G88" s="40">
        <v>1848441.60393</v>
      </c>
      <c r="H88" s="29" t="s">
        <v>48</v>
      </c>
      <c r="I88" s="29" t="s">
        <v>174</v>
      </c>
      <c r="J88" s="29" t="s">
        <v>175</v>
      </c>
      <c r="K88" s="29" t="s">
        <v>176</v>
      </c>
      <c r="L88" s="29" t="s">
        <v>62</v>
      </c>
      <c r="M88" s="29" t="s">
        <v>177</v>
      </c>
      <c r="N88" s="29" t="s">
        <v>57</v>
      </c>
    </row>
    <row r="89" spans="1:14" customFormat="1" ht="18.75">
      <c r="A89" s="33" t="s">
        <v>630</v>
      </c>
      <c r="B89" s="33">
        <v>46100</v>
      </c>
      <c r="C89" s="38">
        <v>2.08</v>
      </c>
      <c r="D89" s="40">
        <v>16.71602</v>
      </c>
      <c r="E89" s="40">
        <v>100.59433</v>
      </c>
      <c r="F89" s="40">
        <v>669977.582926</v>
      </c>
      <c r="G89" s="40">
        <v>1848820.5318700001</v>
      </c>
      <c r="H89" s="29" t="s">
        <v>48</v>
      </c>
      <c r="I89" s="29" t="s">
        <v>174</v>
      </c>
      <c r="J89" s="29" t="s">
        <v>175</v>
      </c>
      <c r="K89" s="29" t="s">
        <v>176</v>
      </c>
      <c r="L89" s="29" t="s">
        <v>62</v>
      </c>
      <c r="M89" s="29" t="s">
        <v>177</v>
      </c>
      <c r="N89" s="29" t="s">
        <v>57</v>
      </c>
    </row>
    <row r="90" spans="1:14" customFormat="1" ht="18.75">
      <c r="A90" s="33" t="s">
        <v>631</v>
      </c>
      <c r="B90" s="33">
        <v>46100</v>
      </c>
      <c r="C90" s="38">
        <v>2.08</v>
      </c>
      <c r="D90" s="40">
        <v>16.721499999999999</v>
      </c>
      <c r="E90" s="40">
        <v>100.66634999999999</v>
      </c>
      <c r="F90" s="40">
        <v>677652.61378400004</v>
      </c>
      <c r="G90" s="40">
        <v>1849489.83005</v>
      </c>
      <c r="H90" s="29" t="s">
        <v>48</v>
      </c>
      <c r="I90" s="29" t="s">
        <v>174</v>
      </c>
      <c r="J90" s="29" t="s">
        <v>175</v>
      </c>
      <c r="K90" s="29" t="s">
        <v>176</v>
      </c>
      <c r="L90" s="29" t="s">
        <v>62</v>
      </c>
      <c r="M90" s="29" t="s">
        <v>177</v>
      </c>
      <c r="N90" s="29" t="s">
        <v>57</v>
      </c>
    </row>
    <row r="91" spans="1:14" customFormat="1" ht="18.75">
      <c r="A91" s="33" t="s">
        <v>632</v>
      </c>
      <c r="B91" s="33">
        <v>46100</v>
      </c>
      <c r="C91" s="38">
        <v>2.08</v>
      </c>
      <c r="D91" s="40">
        <v>16.740639999999999</v>
      </c>
      <c r="E91" s="40">
        <v>100.46871</v>
      </c>
      <c r="F91" s="40">
        <v>656562.08174499997</v>
      </c>
      <c r="G91" s="40">
        <v>1851441.7856300001</v>
      </c>
      <c r="H91" s="29" t="s">
        <v>48</v>
      </c>
      <c r="I91" s="29" t="s">
        <v>178</v>
      </c>
      <c r="J91" s="29" t="s">
        <v>179</v>
      </c>
      <c r="K91" s="29" t="s">
        <v>176</v>
      </c>
      <c r="L91" s="29" t="s">
        <v>62</v>
      </c>
      <c r="M91" s="29" t="s">
        <v>177</v>
      </c>
      <c r="N91" s="29" t="s">
        <v>57</v>
      </c>
    </row>
    <row r="92" spans="1:14" customFormat="1" ht="18.75">
      <c r="A92" s="33" t="s">
        <v>633</v>
      </c>
      <c r="B92" s="33">
        <v>46100</v>
      </c>
      <c r="C92" s="38">
        <v>2.08</v>
      </c>
      <c r="D92" s="40">
        <v>16.741240000000001</v>
      </c>
      <c r="E92" s="40">
        <v>100.46513</v>
      </c>
      <c r="F92" s="40">
        <v>656179.90053300001</v>
      </c>
      <c r="G92" s="40">
        <v>1851505.3617400001</v>
      </c>
      <c r="H92" s="29" t="s">
        <v>48</v>
      </c>
      <c r="I92" s="29" t="s">
        <v>479</v>
      </c>
      <c r="J92" s="29" t="s">
        <v>179</v>
      </c>
      <c r="K92" s="29" t="s">
        <v>176</v>
      </c>
      <c r="L92" s="29" t="s">
        <v>62</v>
      </c>
      <c r="M92" s="29" t="s">
        <v>177</v>
      </c>
      <c r="N92" s="29" t="s">
        <v>57</v>
      </c>
    </row>
    <row r="93" spans="1:14" customFormat="1" ht="18.75">
      <c r="A93" s="33" t="s">
        <v>634</v>
      </c>
      <c r="B93" s="33">
        <v>46100</v>
      </c>
      <c r="C93" s="38">
        <v>2.08</v>
      </c>
      <c r="D93" s="40">
        <v>16.74464</v>
      </c>
      <c r="E93" s="40">
        <v>100.46575</v>
      </c>
      <c r="F93" s="40">
        <v>656243.23016399995</v>
      </c>
      <c r="G93" s="40">
        <v>1851882.06776</v>
      </c>
      <c r="H93" s="29" t="s">
        <v>48</v>
      </c>
      <c r="I93" s="29" t="s">
        <v>479</v>
      </c>
      <c r="J93" s="29" t="s">
        <v>179</v>
      </c>
      <c r="K93" s="29" t="s">
        <v>176</v>
      </c>
      <c r="L93" s="29" t="s">
        <v>62</v>
      </c>
      <c r="M93" s="29" t="s">
        <v>177</v>
      </c>
      <c r="N93" s="29" t="s">
        <v>57</v>
      </c>
    </row>
    <row r="94" spans="1:14" customFormat="1" ht="18.75">
      <c r="A94" s="33" t="s">
        <v>635</v>
      </c>
      <c r="B94" s="33">
        <v>46100</v>
      </c>
      <c r="C94" s="38">
        <v>2.08</v>
      </c>
      <c r="D94" s="40">
        <v>16.745239999999999</v>
      </c>
      <c r="E94" s="40">
        <v>100.46214000000001</v>
      </c>
      <c r="F94" s="40">
        <v>655857.85977400001</v>
      </c>
      <c r="G94" s="40">
        <v>1851945.6253899999</v>
      </c>
      <c r="H94" s="29" t="s">
        <v>48</v>
      </c>
      <c r="I94" s="29" t="s">
        <v>479</v>
      </c>
      <c r="J94" s="29" t="s">
        <v>179</v>
      </c>
      <c r="K94" s="29" t="s">
        <v>176</v>
      </c>
      <c r="L94" s="29" t="s">
        <v>62</v>
      </c>
      <c r="M94" s="29" t="s">
        <v>177</v>
      </c>
      <c r="N94" s="29" t="s">
        <v>57</v>
      </c>
    </row>
    <row r="95" spans="1:14" customFormat="1" ht="18.75">
      <c r="A95" s="33" t="s">
        <v>636</v>
      </c>
      <c r="B95" s="33">
        <v>46100</v>
      </c>
      <c r="C95" s="38">
        <v>2.08</v>
      </c>
      <c r="D95" s="40">
        <v>16.008410000000001</v>
      </c>
      <c r="E95" s="40">
        <v>104.11145</v>
      </c>
      <c r="F95" s="40">
        <v>1047479.29182</v>
      </c>
      <c r="G95" s="40">
        <v>1776613.2971999999</v>
      </c>
      <c r="H95" s="29" t="s">
        <v>48</v>
      </c>
      <c r="I95" s="29" t="s">
        <v>471</v>
      </c>
      <c r="J95" s="29" t="s">
        <v>472</v>
      </c>
      <c r="K95" s="29" t="s">
        <v>114</v>
      </c>
      <c r="L95" s="29" t="s">
        <v>102</v>
      </c>
      <c r="M95" s="29" t="s">
        <v>473</v>
      </c>
      <c r="N95" s="29" t="s">
        <v>57</v>
      </c>
    </row>
    <row r="96" spans="1:14" customFormat="1" ht="18.75">
      <c r="A96" s="33" t="s">
        <v>637</v>
      </c>
      <c r="B96" s="33">
        <v>46100</v>
      </c>
      <c r="C96" s="38">
        <v>2.08</v>
      </c>
      <c r="D96" s="40">
        <v>15.38865</v>
      </c>
      <c r="E96" s="40">
        <v>100.84129</v>
      </c>
      <c r="F96" s="40">
        <v>697619.77990900003</v>
      </c>
      <c r="G96" s="40">
        <v>1702155.99975</v>
      </c>
      <c r="H96" s="29" t="s">
        <v>48</v>
      </c>
      <c r="I96" s="29" t="s">
        <v>233</v>
      </c>
      <c r="J96" s="29" t="s">
        <v>184</v>
      </c>
      <c r="K96" s="29" t="s">
        <v>185</v>
      </c>
      <c r="L96" s="29" t="s">
        <v>52</v>
      </c>
      <c r="M96" s="29" t="s">
        <v>186</v>
      </c>
      <c r="N96" s="29" t="s">
        <v>57</v>
      </c>
    </row>
    <row r="97" spans="1:15" customFormat="1" ht="18.75">
      <c r="A97" s="33" t="s">
        <v>638</v>
      </c>
      <c r="B97" s="33">
        <v>46100</v>
      </c>
      <c r="C97" s="38">
        <v>2.08</v>
      </c>
      <c r="D97" s="40">
        <v>17.795919999999999</v>
      </c>
      <c r="E97" s="40">
        <v>98.81747</v>
      </c>
      <c r="F97" s="40">
        <v>480654.76361700002</v>
      </c>
      <c r="G97" s="40">
        <v>1967616.57797</v>
      </c>
      <c r="H97" s="29" t="s">
        <v>48</v>
      </c>
      <c r="I97" s="29" t="s">
        <v>505</v>
      </c>
      <c r="J97" s="29" t="s">
        <v>506</v>
      </c>
      <c r="K97" s="29" t="s">
        <v>192</v>
      </c>
      <c r="L97" s="29" t="s">
        <v>62</v>
      </c>
      <c r="M97" s="29" t="s">
        <v>507</v>
      </c>
      <c r="N97" s="29" t="s">
        <v>57</v>
      </c>
    </row>
    <row r="98" spans="1:15" customFormat="1" ht="18.75">
      <c r="A98" s="33" t="s">
        <v>639</v>
      </c>
      <c r="B98" s="33">
        <v>46100</v>
      </c>
      <c r="C98" s="38">
        <v>2.08</v>
      </c>
      <c r="D98" s="40">
        <v>13.43182</v>
      </c>
      <c r="E98" s="40">
        <v>102.22676</v>
      </c>
      <c r="F98" s="40">
        <v>849465.33485500002</v>
      </c>
      <c r="G98" s="40">
        <v>1487177.48129</v>
      </c>
      <c r="H98" s="29" t="s">
        <v>48</v>
      </c>
      <c r="I98" s="29" t="s">
        <v>464</v>
      </c>
      <c r="J98" s="29" t="s">
        <v>465</v>
      </c>
      <c r="K98" s="29" t="s">
        <v>127</v>
      </c>
      <c r="L98" s="29" t="s">
        <v>52</v>
      </c>
      <c r="M98" s="29" t="s">
        <v>466</v>
      </c>
      <c r="N98" s="29" t="s">
        <v>57</v>
      </c>
    </row>
    <row r="99" spans="1:15" customFormat="1" ht="18.75">
      <c r="A99" s="33" t="s">
        <v>640</v>
      </c>
      <c r="B99" s="33">
        <v>46100</v>
      </c>
      <c r="C99" s="38">
        <v>2.08</v>
      </c>
      <c r="D99" s="40">
        <v>17.60314</v>
      </c>
      <c r="E99" s="40">
        <v>99.931430000000006</v>
      </c>
      <c r="F99" s="40">
        <v>598825.41339600005</v>
      </c>
      <c r="G99" s="40">
        <v>1946522.32981</v>
      </c>
      <c r="H99" s="29" t="s">
        <v>48</v>
      </c>
      <c r="I99" s="29" t="s">
        <v>499</v>
      </c>
      <c r="J99" s="29" t="s">
        <v>194</v>
      </c>
      <c r="K99" s="29" t="s">
        <v>195</v>
      </c>
      <c r="L99" s="29" t="s">
        <v>62</v>
      </c>
      <c r="M99" s="29" t="s">
        <v>196</v>
      </c>
      <c r="N99" s="29" t="s">
        <v>57</v>
      </c>
    </row>
    <row r="100" spans="1:15" customFormat="1" ht="18.75">
      <c r="A100" s="33" t="s">
        <v>641</v>
      </c>
      <c r="B100" s="33">
        <v>46100</v>
      </c>
      <c r="C100" s="38">
        <v>2.08</v>
      </c>
      <c r="D100" s="40">
        <v>17.66001</v>
      </c>
      <c r="E100" s="40">
        <v>99.771879999999996</v>
      </c>
      <c r="F100" s="40">
        <v>581870.43365999998</v>
      </c>
      <c r="G100" s="40">
        <v>1952738.3309299999</v>
      </c>
      <c r="H100" s="29" t="s">
        <v>48</v>
      </c>
      <c r="I100" s="29" t="s">
        <v>193</v>
      </c>
      <c r="J100" s="29" t="s">
        <v>194</v>
      </c>
      <c r="K100" s="29" t="s">
        <v>195</v>
      </c>
      <c r="L100" s="29" t="s">
        <v>62</v>
      </c>
      <c r="M100" s="29" t="s">
        <v>196</v>
      </c>
      <c r="N100" s="29" t="s">
        <v>57</v>
      </c>
    </row>
    <row r="101" spans="1:15" customFormat="1" ht="18.75">
      <c r="A101" s="33" t="s">
        <v>642</v>
      </c>
      <c r="B101" s="33">
        <v>46100</v>
      </c>
      <c r="C101" s="38">
        <v>2.08</v>
      </c>
      <c r="D101" s="40">
        <v>17.792380000000001</v>
      </c>
      <c r="E101" s="40">
        <v>99.850719999999995</v>
      </c>
      <c r="F101" s="40">
        <v>590166.965555</v>
      </c>
      <c r="G101" s="40">
        <v>1967420.0729799999</v>
      </c>
      <c r="H101" s="29" t="s">
        <v>48</v>
      </c>
      <c r="I101" s="29" t="s">
        <v>193</v>
      </c>
      <c r="J101" s="29" t="s">
        <v>194</v>
      </c>
      <c r="K101" s="29" t="s">
        <v>195</v>
      </c>
      <c r="L101" s="29" t="s">
        <v>62</v>
      </c>
      <c r="M101" s="29" t="s">
        <v>196</v>
      </c>
      <c r="N101" s="29" t="s">
        <v>57</v>
      </c>
    </row>
    <row r="102" spans="1:15" customFormat="1" ht="18.75">
      <c r="A102" s="33" t="s">
        <v>643</v>
      </c>
      <c r="B102" s="33">
        <v>46100</v>
      </c>
      <c r="C102" s="38">
        <v>2.08</v>
      </c>
      <c r="D102" s="40">
        <v>17.79297</v>
      </c>
      <c r="E102" s="40">
        <v>99.847080000000005</v>
      </c>
      <c r="F102" s="40">
        <v>589780.84757800004</v>
      </c>
      <c r="G102" s="40">
        <v>1967483.60586</v>
      </c>
      <c r="H102" s="29" t="s">
        <v>48</v>
      </c>
      <c r="I102" s="29" t="s">
        <v>193</v>
      </c>
      <c r="J102" s="29" t="s">
        <v>194</v>
      </c>
      <c r="K102" s="29" t="s">
        <v>195</v>
      </c>
      <c r="L102" s="29" t="s">
        <v>62</v>
      </c>
      <c r="M102" s="29" t="s">
        <v>196</v>
      </c>
      <c r="N102" s="29" t="s">
        <v>57</v>
      </c>
    </row>
    <row r="103" spans="1:15" customFormat="1" ht="18.75">
      <c r="A103" s="33" t="s">
        <v>644</v>
      </c>
      <c r="B103" s="33">
        <v>46100</v>
      </c>
      <c r="C103" s="38">
        <v>2.08</v>
      </c>
      <c r="D103" s="40">
        <v>17.795110000000001</v>
      </c>
      <c r="E103" s="40">
        <v>99.854969999999994</v>
      </c>
      <c r="F103" s="40">
        <v>590616.06862899999</v>
      </c>
      <c r="G103" s="40">
        <v>1967724.17983</v>
      </c>
      <c r="H103" s="29" t="s">
        <v>48</v>
      </c>
      <c r="I103" s="29" t="s">
        <v>193</v>
      </c>
      <c r="J103" s="29" t="s">
        <v>194</v>
      </c>
      <c r="K103" s="29" t="s">
        <v>195</v>
      </c>
      <c r="L103" s="29" t="s">
        <v>62</v>
      </c>
      <c r="M103" s="29" t="s">
        <v>196</v>
      </c>
      <c r="N103" s="29" t="s">
        <v>57</v>
      </c>
    </row>
    <row r="104" spans="1:15" customFormat="1" ht="18.75">
      <c r="A104" s="33" t="s">
        <v>645</v>
      </c>
      <c r="B104" s="33">
        <v>46100</v>
      </c>
      <c r="C104" s="38">
        <v>2.08</v>
      </c>
      <c r="D104" s="40">
        <v>14.84586</v>
      </c>
      <c r="E104" s="40">
        <v>99.730419999999995</v>
      </c>
      <c r="F104" s="40">
        <v>578583.43543099996</v>
      </c>
      <c r="G104" s="40">
        <v>1641405.88595</v>
      </c>
      <c r="H104" s="29" t="s">
        <v>48</v>
      </c>
      <c r="I104" s="29" t="s">
        <v>467</v>
      </c>
      <c r="J104" s="29" t="s">
        <v>468</v>
      </c>
      <c r="K104" s="29" t="s">
        <v>240</v>
      </c>
      <c r="L104" s="29" t="s">
        <v>52</v>
      </c>
      <c r="M104" s="29" t="s">
        <v>469</v>
      </c>
      <c r="N104" s="29" t="s">
        <v>57</v>
      </c>
    </row>
    <row r="105" spans="1:15" customFormat="1" ht="18.75">
      <c r="A105" s="33" t="s">
        <v>646</v>
      </c>
      <c r="B105" s="33">
        <v>46100</v>
      </c>
      <c r="C105" s="38">
        <v>2.08</v>
      </c>
      <c r="D105" s="40">
        <v>8.7855500000000006</v>
      </c>
      <c r="E105" s="40">
        <v>98.966650000000001</v>
      </c>
      <c r="F105" s="40">
        <v>496332.23502399999</v>
      </c>
      <c r="G105" s="40">
        <v>971143.482693</v>
      </c>
      <c r="H105" s="29" t="s">
        <v>48</v>
      </c>
      <c r="I105" s="29" t="s">
        <v>460</v>
      </c>
      <c r="J105" s="29" t="s">
        <v>461</v>
      </c>
      <c r="K105" s="29" t="s">
        <v>462</v>
      </c>
      <c r="L105" s="29" t="s">
        <v>223</v>
      </c>
      <c r="M105" s="29" t="s">
        <v>463</v>
      </c>
      <c r="N105" s="29" t="s">
        <v>57</v>
      </c>
    </row>
    <row r="106" spans="1:15" customFormat="1" ht="18.75">
      <c r="A106" s="33" t="s">
        <v>647</v>
      </c>
      <c r="B106" s="33">
        <v>46100</v>
      </c>
      <c r="C106" s="38">
        <v>2.08</v>
      </c>
      <c r="D106" s="40">
        <v>17.511500000000002</v>
      </c>
      <c r="E106" s="40">
        <v>102.15524000000001</v>
      </c>
      <c r="F106" s="40">
        <v>835069.23617100006</v>
      </c>
      <c r="G106" s="40">
        <v>1938919.2396199999</v>
      </c>
      <c r="H106" s="29" t="s">
        <v>48</v>
      </c>
      <c r="I106" s="29" t="s">
        <v>74</v>
      </c>
      <c r="J106" s="29" t="s">
        <v>497</v>
      </c>
      <c r="K106" s="29" t="s">
        <v>110</v>
      </c>
      <c r="L106" s="29" t="s">
        <v>102</v>
      </c>
      <c r="M106" s="29" t="s">
        <v>498</v>
      </c>
      <c r="N106" s="29" t="s">
        <v>57</v>
      </c>
    </row>
    <row r="107" spans="1:15" customFormat="1" ht="18.75">
      <c r="A107" s="33" t="s">
        <v>648</v>
      </c>
      <c r="B107" s="33">
        <v>46100</v>
      </c>
      <c r="C107" s="38">
        <v>2.08</v>
      </c>
      <c r="D107" s="40">
        <v>17.837730000000001</v>
      </c>
      <c r="E107" s="40">
        <v>102.06262</v>
      </c>
      <c r="F107" s="40">
        <v>824638.67284699995</v>
      </c>
      <c r="G107" s="40">
        <v>1974892.35653</v>
      </c>
      <c r="H107" s="29" t="s">
        <v>48</v>
      </c>
      <c r="I107" s="29" t="s">
        <v>508</v>
      </c>
      <c r="J107" s="29" t="s">
        <v>242</v>
      </c>
      <c r="K107" s="29" t="s">
        <v>101</v>
      </c>
      <c r="L107" s="29" t="s">
        <v>102</v>
      </c>
      <c r="M107" s="29" t="s">
        <v>509</v>
      </c>
      <c r="N107" s="29" t="s">
        <v>57</v>
      </c>
    </row>
    <row r="108" spans="1:15" customFormat="1" ht="18.75">
      <c r="A108" s="33" t="s">
        <v>649</v>
      </c>
      <c r="B108" s="33">
        <v>46100</v>
      </c>
      <c r="C108" s="38">
        <v>2.08</v>
      </c>
      <c r="D108" s="40">
        <v>17.74634</v>
      </c>
      <c r="E108" s="40">
        <v>100.3801</v>
      </c>
      <c r="F108" s="40">
        <v>646320.06581199996</v>
      </c>
      <c r="G108" s="40">
        <v>1962659.15717</v>
      </c>
      <c r="H108" s="29" t="s">
        <v>48</v>
      </c>
      <c r="I108" s="29" t="s">
        <v>116</v>
      </c>
      <c r="J108" s="29" t="s">
        <v>116</v>
      </c>
      <c r="K108" s="29" t="s">
        <v>69</v>
      </c>
      <c r="L108" s="29" t="s">
        <v>62</v>
      </c>
      <c r="M108" s="29" t="s">
        <v>203</v>
      </c>
      <c r="N108" s="29" t="s">
        <v>57</v>
      </c>
    </row>
    <row r="109" spans="1:15" customFormat="1" ht="18.75">
      <c r="A109" s="33" t="s">
        <v>650</v>
      </c>
      <c r="B109" s="33">
        <v>46100</v>
      </c>
      <c r="C109" s="38">
        <v>2.08</v>
      </c>
      <c r="D109" s="40">
        <v>17.878789999999999</v>
      </c>
      <c r="E109" s="40">
        <v>100.61687000000001</v>
      </c>
      <c r="F109" s="40">
        <v>671301.23226600001</v>
      </c>
      <c r="G109" s="40">
        <v>1977517.6026900001</v>
      </c>
      <c r="H109" s="29" t="s">
        <v>48</v>
      </c>
      <c r="I109" s="29" t="s">
        <v>67</v>
      </c>
      <c r="J109" s="29" t="s">
        <v>68</v>
      </c>
      <c r="K109" s="29" t="s">
        <v>69</v>
      </c>
      <c r="L109" s="29" t="s">
        <v>62</v>
      </c>
      <c r="M109" s="29" t="s">
        <v>204</v>
      </c>
      <c r="N109" s="29" t="s">
        <v>57</v>
      </c>
    </row>
    <row r="110" spans="1:15" customFormat="1" ht="18.75">
      <c r="A110" s="33" t="s">
        <v>651</v>
      </c>
      <c r="B110" s="33">
        <v>46100</v>
      </c>
      <c r="C110" s="38">
        <v>2.08</v>
      </c>
      <c r="D110" s="40">
        <v>17.881540000000001</v>
      </c>
      <c r="E110" s="40">
        <v>100.62121999999999</v>
      </c>
      <c r="F110" s="40">
        <v>671759.55388300004</v>
      </c>
      <c r="G110" s="40">
        <v>1977825.94786</v>
      </c>
      <c r="H110" s="29" t="s">
        <v>48</v>
      </c>
      <c r="I110" s="29" t="s">
        <v>67</v>
      </c>
      <c r="J110" s="29" t="s">
        <v>68</v>
      </c>
      <c r="K110" s="29" t="s">
        <v>69</v>
      </c>
      <c r="L110" s="29" t="s">
        <v>62</v>
      </c>
      <c r="M110" s="29" t="s">
        <v>204</v>
      </c>
      <c r="N110" s="29" t="s">
        <v>57</v>
      </c>
    </row>
    <row r="111" spans="1:15" customFormat="1" ht="18.75">
      <c r="A111" s="33" t="s">
        <v>652</v>
      </c>
      <c r="B111" s="33">
        <v>46100</v>
      </c>
      <c r="C111" s="38">
        <v>2.08</v>
      </c>
      <c r="D111" s="40">
        <v>17.893260000000001</v>
      </c>
      <c r="E111" s="40">
        <v>100.94734</v>
      </c>
      <c r="F111" s="40">
        <v>706306.62992500002</v>
      </c>
      <c r="G111" s="40">
        <v>1979453.7796199999</v>
      </c>
      <c r="H111" s="29" t="s">
        <v>48</v>
      </c>
      <c r="I111" s="29" t="s">
        <v>510</v>
      </c>
      <c r="J111" s="29" t="s">
        <v>74</v>
      </c>
      <c r="K111" s="29" t="s">
        <v>69</v>
      </c>
      <c r="L111" s="29" t="s">
        <v>62</v>
      </c>
      <c r="M111" s="29" t="s">
        <v>201</v>
      </c>
      <c r="N111" s="29" t="s">
        <v>57</v>
      </c>
    </row>
    <row r="112" spans="1:15" customFormat="1" ht="18.75">
      <c r="A112" s="33" t="s">
        <v>1085</v>
      </c>
      <c r="B112" s="44">
        <v>46100</v>
      </c>
      <c r="C112" s="45">
        <v>13.18</v>
      </c>
      <c r="D112" s="46">
        <v>17.803650000000001</v>
      </c>
      <c r="E112" s="46">
        <v>98.318799999999996</v>
      </c>
      <c r="F112" s="46">
        <v>427805.60145999998</v>
      </c>
      <c r="G112" s="46">
        <v>1968593.5843199999</v>
      </c>
      <c r="H112" s="47" t="s">
        <v>48</v>
      </c>
      <c r="I112" s="47" t="s">
        <v>123</v>
      </c>
      <c r="J112" s="47" t="s">
        <v>123</v>
      </c>
      <c r="K112" s="47" t="s">
        <v>77</v>
      </c>
      <c r="L112" s="47" t="s">
        <v>62</v>
      </c>
      <c r="M112" s="47" t="s">
        <v>496</v>
      </c>
      <c r="N112" s="47" t="s">
        <v>57</v>
      </c>
      <c r="O112" s="48"/>
    </row>
    <row r="113" spans="1:15" customFormat="1" ht="18.75">
      <c r="A113" s="33" t="s">
        <v>1086</v>
      </c>
      <c r="B113" s="44">
        <v>46100</v>
      </c>
      <c r="C113" s="45">
        <v>13.18</v>
      </c>
      <c r="D113" s="46">
        <v>16.151540000000001</v>
      </c>
      <c r="E113" s="46">
        <v>100.84220000000001</v>
      </c>
      <c r="F113" s="46">
        <v>696979.51308900001</v>
      </c>
      <c r="G113" s="46">
        <v>1786579.1287</v>
      </c>
      <c r="H113" s="47" t="s">
        <v>48</v>
      </c>
      <c r="I113" s="47" t="s">
        <v>130</v>
      </c>
      <c r="J113" s="47" t="s">
        <v>130</v>
      </c>
      <c r="K113" s="47" t="s">
        <v>126</v>
      </c>
      <c r="L113" s="47" t="s">
        <v>62</v>
      </c>
      <c r="M113" s="47" t="s">
        <v>131</v>
      </c>
      <c r="N113" s="47" t="s">
        <v>57</v>
      </c>
      <c r="O113" s="48"/>
    </row>
    <row r="114" spans="1:15" customFormat="1" ht="18.75">
      <c r="A114" s="33" t="s">
        <v>1087</v>
      </c>
      <c r="B114" s="44">
        <v>46100</v>
      </c>
      <c r="C114" s="45">
        <v>13.18</v>
      </c>
      <c r="D114" s="46">
        <v>17.068739999999998</v>
      </c>
      <c r="E114" s="46">
        <v>101.39053</v>
      </c>
      <c r="F114" s="46">
        <v>754424.32142699999</v>
      </c>
      <c r="G114" s="46">
        <v>1888717.9590700001</v>
      </c>
      <c r="H114" s="47" t="s">
        <v>48</v>
      </c>
      <c r="I114" s="47" t="s">
        <v>1088</v>
      </c>
      <c r="J114" s="47" t="s">
        <v>1089</v>
      </c>
      <c r="K114" s="47" t="s">
        <v>126</v>
      </c>
      <c r="L114" s="47" t="s">
        <v>62</v>
      </c>
      <c r="M114" s="47" t="s">
        <v>1090</v>
      </c>
      <c r="N114" s="47" t="s">
        <v>883</v>
      </c>
      <c r="O114" s="48"/>
    </row>
    <row r="115" spans="1:15" customFormat="1" ht="18.75">
      <c r="A115" s="33" t="s">
        <v>1091</v>
      </c>
      <c r="B115" s="44">
        <v>46100</v>
      </c>
      <c r="C115" s="45">
        <v>13.18</v>
      </c>
      <c r="D115" s="46">
        <v>17.06898</v>
      </c>
      <c r="E115" s="46">
        <v>101.38771</v>
      </c>
      <c r="F115" s="46">
        <v>754123.71846600005</v>
      </c>
      <c r="G115" s="46">
        <v>1888740.8511600001</v>
      </c>
      <c r="H115" s="47" t="s">
        <v>48</v>
      </c>
      <c r="I115" s="47" t="s">
        <v>1088</v>
      </c>
      <c r="J115" s="47" t="s">
        <v>1089</v>
      </c>
      <c r="K115" s="47" t="s">
        <v>126</v>
      </c>
      <c r="L115" s="47" t="s">
        <v>62</v>
      </c>
      <c r="M115" s="47" t="s">
        <v>1090</v>
      </c>
      <c r="N115" s="47" t="s">
        <v>883</v>
      </c>
      <c r="O115" s="48"/>
    </row>
    <row r="116" spans="1:15" customFormat="1" ht="18.75">
      <c r="A116" s="33" t="s">
        <v>1092</v>
      </c>
      <c r="B116" s="44">
        <v>46100</v>
      </c>
      <c r="C116" s="45">
        <v>13.18</v>
      </c>
      <c r="D116" s="46">
        <v>17.20571</v>
      </c>
      <c r="E116" s="46">
        <v>101.18429999999999</v>
      </c>
      <c r="F116" s="46">
        <v>732295.56032100006</v>
      </c>
      <c r="G116" s="46">
        <v>1903622.1826899999</v>
      </c>
      <c r="H116" s="47" t="s">
        <v>48</v>
      </c>
      <c r="I116" s="47" t="s">
        <v>488</v>
      </c>
      <c r="J116" s="47" t="s">
        <v>489</v>
      </c>
      <c r="K116" s="47" t="s">
        <v>490</v>
      </c>
      <c r="L116" s="47" t="s">
        <v>102</v>
      </c>
      <c r="M116" s="47" t="s">
        <v>491</v>
      </c>
      <c r="N116" s="47" t="s">
        <v>57</v>
      </c>
      <c r="O116" s="48"/>
    </row>
    <row r="117" spans="1:15" customFormat="1" ht="18.75">
      <c r="A117" s="33" t="s">
        <v>1093</v>
      </c>
      <c r="B117" s="44">
        <v>46100</v>
      </c>
      <c r="C117" s="45">
        <v>13.18</v>
      </c>
      <c r="D117" s="46">
        <v>17.208690000000001</v>
      </c>
      <c r="E117" s="46">
        <v>101.29183</v>
      </c>
      <c r="F117" s="46">
        <v>743732.18509000004</v>
      </c>
      <c r="G117" s="46">
        <v>1904084.3296999999</v>
      </c>
      <c r="H117" s="47" t="s">
        <v>48</v>
      </c>
      <c r="I117" s="47" t="s">
        <v>1094</v>
      </c>
      <c r="J117" s="47" t="s">
        <v>489</v>
      </c>
      <c r="K117" s="47" t="s">
        <v>490</v>
      </c>
      <c r="L117" s="47" t="s">
        <v>102</v>
      </c>
      <c r="M117" s="47" t="s">
        <v>491</v>
      </c>
      <c r="N117" s="47" t="s">
        <v>57</v>
      </c>
      <c r="O117" s="48"/>
    </row>
    <row r="118" spans="1:15" customFormat="1" ht="18.75">
      <c r="A118" s="33" t="s">
        <v>1095</v>
      </c>
      <c r="B118" s="44">
        <v>46100</v>
      </c>
      <c r="C118" s="45">
        <v>13.18</v>
      </c>
      <c r="D118" s="46">
        <v>17.37575</v>
      </c>
      <c r="E118" s="46">
        <v>101.82462</v>
      </c>
      <c r="F118" s="46">
        <v>800156.70895899995</v>
      </c>
      <c r="G118" s="46">
        <v>1923333.9523199999</v>
      </c>
      <c r="H118" s="47" t="s">
        <v>48</v>
      </c>
      <c r="I118" s="47" t="s">
        <v>1096</v>
      </c>
      <c r="J118" s="47" t="s">
        <v>494</v>
      </c>
      <c r="K118" s="47" t="s">
        <v>490</v>
      </c>
      <c r="L118" s="47" t="s">
        <v>102</v>
      </c>
      <c r="M118" s="47" t="s">
        <v>504</v>
      </c>
      <c r="N118" s="47" t="s">
        <v>883</v>
      </c>
      <c r="O118" s="48"/>
    </row>
    <row r="119" spans="1:15" customFormat="1" ht="18.75">
      <c r="A119" s="33" t="s">
        <v>1097</v>
      </c>
      <c r="B119" s="44">
        <v>46100</v>
      </c>
      <c r="C119" s="45">
        <v>13.18</v>
      </c>
      <c r="D119" s="46">
        <v>17.62265</v>
      </c>
      <c r="E119" s="46">
        <v>101.72917</v>
      </c>
      <c r="F119" s="46">
        <v>789615.41483799997</v>
      </c>
      <c r="G119" s="46">
        <v>1950527.17227</v>
      </c>
      <c r="H119" s="47" t="s">
        <v>48</v>
      </c>
      <c r="I119" s="47" t="s">
        <v>500</v>
      </c>
      <c r="J119" s="47" t="s">
        <v>501</v>
      </c>
      <c r="K119" s="47" t="s">
        <v>490</v>
      </c>
      <c r="L119" s="47" t="s">
        <v>102</v>
      </c>
      <c r="M119" s="47" t="s">
        <v>502</v>
      </c>
      <c r="N119" s="47" t="s">
        <v>57</v>
      </c>
      <c r="O119" s="48"/>
    </row>
    <row r="120" spans="1:15" customFormat="1" ht="18.75">
      <c r="A120" s="33" t="s">
        <v>1098</v>
      </c>
      <c r="B120" s="44">
        <v>46100</v>
      </c>
      <c r="C120" s="45">
        <v>13.18</v>
      </c>
      <c r="D120" s="46">
        <v>17.688400000000001</v>
      </c>
      <c r="E120" s="46">
        <v>101.79210999999999</v>
      </c>
      <c r="F120" s="46">
        <v>796191.11116600002</v>
      </c>
      <c r="G120" s="46">
        <v>1957905.9090700001</v>
      </c>
      <c r="H120" s="47" t="s">
        <v>48</v>
      </c>
      <c r="I120" s="47" t="s">
        <v>1099</v>
      </c>
      <c r="J120" s="47" t="s">
        <v>877</v>
      </c>
      <c r="K120" s="47" t="s">
        <v>490</v>
      </c>
      <c r="L120" s="47" t="s">
        <v>102</v>
      </c>
      <c r="M120" s="47" t="s">
        <v>516</v>
      </c>
      <c r="N120" s="47" t="s">
        <v>57</v>
      </c>
      <c r="O120" s="48"/>
    </row>
    <row r="121" spans="1:15" customFormat="1" ht="18.75">
      <c r="A121" s="33" t="s">
        <v>1100</v>
      </c>
      <c r="B121" s="44">
        <v>46100</v>
      </c>
      <c r="C121" s="45">
        <v>13.18</v>
      </c>
      <c r="D121" s="46">
        <v>17.806419999999999</v>
      </c>
      <c r="E121" s="46">
        <v>99.797179999999997</v>
      </c>
      <c r="F121" s="46">
        <v>584485.39704099996</v>
      </c>
      <c r="G121" s="46">
        <v>1968948.5560999999</v>
      </c>
      <c r="H121" s="47" t="s">
        <v>48</v>
      </c>
      <c r="I121" s="47" t="s">
        <v>132</v>
      </c>
      <c r="J121" s="47" t="s">
        <v>133</v>
      </c>
      <c r="K121" s="47" t="s">
        <v>84</v>
      </c>
      <c r="L121" s="47" t="s">
        <v>62</v>
      </c>
      <c r="M121" s="47" t="s">
        <v>134</v>
      </c>
      <c r="N121" s="47" t="s">
        <v>57</v>
      </c>
      <c r="O121" s="48"/>
    </row>
    <row r="122" spans="1:15" customFormat="1" ht="18.75">
      <c r="A122" s="33" t="s">
        <v>1101</v>
      </c>
      <c r="B122" s="44">
        <v>46100</v>
      </c>
      <c r="C122" s="45">
        <v>13.18</v>
      </c>
      <c r="D122" s="46">
        <v>18.004829999999998</v>
      </c>
      <c r="E122" s="46">
        <v>99.812299999999993</v>
      </c>
      <c r="F122" s="46">
        <v>585992.21155600005</v>
      </c>
      <c r="G122" s="46">
        <v>1990908.33975</v>
      </c>
      <c r="H122" s="47" t="s">
        <v>48</v>
      </c>
      <c r="I122" s="47" t="s">
        <v>1102</v>
      </c>
      <c r="J122" s="47" t="s">
        <v>138</v>
      </c>
      <c r="K122" s="47" t="s">
        <v>84</v>
      </c>
      <c r="L122" s="47" t="s">
        <v>62</v>
      </c>
      <c r="M122" s="47" t="s">
        <v>1103</v>
      </c>
      <c r="N122" s="47" t="s">
        <v>57</v>
      </c>
      <c r="O122" s="48"/>
    </row>
    <row r="123" spans="1:15" customFormat="1" ht="18.75">
      <c r="A123" s="33" t="s">
        <v>1104</v>
      </c>
      <c r="B123" s="44">
        <v>46100</v>
      </c>
      <c r="C123" s="45">
        <v>13.18</v>
      </c>
      <c r="D123" s="46">
        <v>18.123819999999998</v>
      </c>
      <c r="E123" s="46">
        <v>99.892169999999993</v>
      </c>
      <c r="F123" s="46">
        <v>594384.41512100003</v>
      </c>
      <c r="G123" s="46">
        <v>2004113.1959200001</v>
      </c>
      <c r="H123" s="47" t="s">
        <v>48</v>
      </c>
      <c r="I123" s="47" t="s">
        <v>1105</v>
      </c>
      <c r="J123" s="47" t="s">
        <v>138</v>
      </c>
      <c r="K123" s="47" t="s">
        <v>84</v>
      </c>
      <c r="L123" s="47" t="s">
        <v>62</v>
      </c>
      <c r="M123" s="47" t="s">
        <v>139</v>
      </c>
      <c r="N123" s="47" t="s">
        <v>57</v>
      </c>
      <c r="O123" s="48"/>
    </row>
    <row r="124" spans="1:15" customFormat="1" ht="18.75">
      <c r="A124" s="33" t="s">
        <v>1106</v>
      </c>
      <c r="B124" s="44">
        <v>46100</v>
      </c>
      <c r="C124" s="45">
        <v>13.18</v>
      </c>
      <c r="D124" s="46">
        <v>18.13212</v>
      </c>
      <c r="E124" s="46">
        <v>99.820999999999998</v>
      </c>
      <c r="F124" s="46">
        <v>586850.66986799997</v>
      </c>
      <c r="G124" s="46">
        <v>2004996.5443899999</v>
      </c>
      <c r="H124" s="47" t="s">
        <v>48</v>
      </c>
      <c r="I124" s="47" t="s">
        <v>140</v>
      </c>
      <c r="J124" s="47" t="s">
        <v>138</v>
      </c>
      <c r="K124" s="47" t="s">
        <v>84</v>
      </c>
      <c r="L124" s="47" t="s">
        <v>62</v>
      </c>
      <c r="M124" s="47" t="s">
        <v>139</v>
      </c>
      <c r="N124" s="47" t="s">
        <v>883</v>
      </c>
      <c r="O124" s="48"/>
    </row>
    <row r="125" spans="1:15" customFormat="1" ht="18.75">
      <c r="A125" s="33" t="s">
        <v>1107</v>
      </c>
      <c r="B125" s="44">
        <v>46100</v>
      </c>
      <c r="C125" s="45">
        <v>13.18</v>
      </c>
      <c r="D125" s="46">
        <v>18.137029999999999</v>
      </c>
      <c r="E125" s="46">
        <v>99.824190000000002</v>
      </c>
      <c r="F125" s="46">
        <v>587185.71491099999</v>
      </c>
      <c r="G125" s="46">
        <v>2005541.3288700001</v>
      </c>
      <c r="H125" s="47" t="s">
        <v>48</v>
      </c>
      <c r="I125" s="47" t="s">
        <v>140</v>
      </c>
      <c r="J125" s="47" t="s">
        <v>138</v>
      </c>
      <c r="K125" s="47" t="s">
        <v>84</v>
      </c>
      <c r="L125" s="47" t="s">
        <v>62</v>
      </c>
      <c r="M125" s="47" t="s">
        <v>139</v>
      </c>
      <c r="N125" s="47" t="s">
        <v>57</v>
      </c>
      <c r="O125" s="48"/>
    </row>
    <row r="126" spans="1:15" customFormat="1" ht="18.75">
      <c r="A126" s="33" t="s">
        <v>1108</v>
      </c>
      <c r="B126" s="44">
        <v>46100</v>
      </c>
      <c r="C126" s="45">
        <v>13.18</v>
      </c>
      <c r="D126" s="46">
        <v>18.294820000000001</v>
      </c>
      <c r="E126" s="46">
        <v>100.40680999999999</v>
      </c>
      <c r="F126" s="46">
        <v>648691.22396500001</v>
      </c>
      <c r="G126" s="46">
        <v>2023376.8802100001</v>
      </c>
      <c r="H126" s="47" t="s">
        <v>48</v>
      </c>
      <c r="I126" s="47" t="s">
        <v>521</v>
      </c>
      <c r="J126" s="47" t="s">
        <v>519</v>
      </c>
      <c r="K126" s="47" t="s">
        <v>84</v>
      </c>
      <c r="L126" s="47" t="s">
        <v>62</v>
      </c>
      <c r="M126" s="47" t="s">
        <v>520</v>
      </c>
      <c r="N126" s="47" t="s">
        <v>57</v>
      </c>
      <c r="O126" s="48"/>
    </row>
    <row r="127" spans="1:15" customFormat="1" ht="18.75">
      <c r="A127" s="33" t="s">
        <v>1109</v>
      </c>
      <c r="B127" s="44">
        <v>46100</v>
      </c>
      <c r="C127" s="45">
        <v>13.18</v>
      </c>
      <c r="D127" s="46">
        <v>18.297920000000001</v>
      </c>
      <c r="E127" s="46">
        <v>100.40667999999999</v>
      </c>
      <c r="F127" s="46">
        <v>648674.83683399996</v>
      </c>
      <c r="G127" s="46">
        <v>2023719.84036</v>
      </c>
      <c r="H127" s="47" t="s">
        <v>48</v>
      </c>
      <c r="I127" s="47" t="s">
        <v>521</v>
      </c>
      <c r="J127" s="47" t="s">
        <v>519</v>
      </c>
      <c r="K127" s="47" t="s">
        <v>84</v>
      </c>
      <c r="L127" s="47" t="s">
        <v>62</v>
      </c>
      <c r="M127" s="47" t="s">
        <v>520</v>
      </c>
      <c r="N127" s="47" t="s">
        <v>57</v>
      </c>
      <c r="O127" s="48"/>
    </row>
    <row r="128" spans="1:15" customFormat="1" ht="18.75">
      <c r="A128" s="33" t="s">
        <v>1110</v>
      </c>
      <c r="B128" s="44">
        <v>46100</v>
      </c>
      <c r="C128" s="45">
        <v>13.18</v>
      </c>
      <c r="D128" s="46">
        <v>18.298839999999998</v>
      </c>
      <c r="E128" s="46">
        <v>100.40611</v>
      </c>
      <c r="F128" s="46">
        <v>648613.79796800006</v>
      </c>
      <c r="G128" s="46">
        <v>2023821.1890799999</v>
      </c>
      <c r="H128" s="47" t="s">
        <v>48</v>
      </c>
      <c r="I128" s="47" t="s">
        <v>522</v>
      </c>
      <c r="J128" s="47" t="s">
        <v>519</v>
      </c>
      <c r="K128" s="47" t="s">
        <v>84</v>
      </c>
      <c r="L128" s="47" t="s">
        <v>62</v>
      </c>
      <c r="M128" s="47" t="s">
        <v>520</v>
      </c>
      <c r="N128" s="47" t="s">
        <v>57</v>
      </c>
      <c r="O128" s="48"/>
    </row>
    <row r="129" spans="1:15" customFormat="1" ht="18.75">
      <c r="A129" s="33" t="s">
        <v>1111</v>
      </c>
      <c r="B129" s="44">
        <v>46100</v>
      </c>
      <c r="C129" s="45">
        <v>13.18</v>
      </c>
      <c r="D129" s="46">
        <v>18.483350000000002</v>
      </c>
      <c r="E129" s="46">
        <v>100.36895</v>
      </c>
      <c r="F129" s="46">
        <v>644531.739711</v>
      </c>
      <c r="G129" s="46">
        <v>2044210.31589</v>
      </c>
      <c r="H129" s="47" t="s">
        <v>48</v>
      </c>
      <c r="I129" s="47" t="s">
        <v>145</v>
      </c>
      <c r="J129" s="47" t="s">
        <v>83</v>
      </c>
      <c r="K129" s="47" t="s">
        <v>84</v>
      </c>
      <c r="L129" s="47" t="s">
        <v>62</v>
      </c>
      <c r="M129" s="47" t="s">
        <v>146</v>
      </c>
      <c r="N129" s="47" t="s">
        <v>57</v>
      </c>
      <c r="O129" s="48"/>
    </row>
    <row r="130" spans="1:15" customFormat="1" ht="18.75">
      <c r="A130" s="33" t="s">
        <v>1112</v>
      </c>
      <c r="B130" s="44">
        <v>46100</v>
      </c>
      <c r="C130" s="45">
        <v>13.18</v>
      </c>
      <c r="D130" s="46">
        <v>18.530860000000001</v>
      </c>
      <c r="E130" s="46">
        <v>100.3053</v>
      </c>
      <c r="F130" s="46">
        <v>637772.68020800001</v>
      </c>
      <c r="G130" s="46">
        <v>2049418.2774100001</v>
      </c>
      <c r="H130" s="47" t="s">
        <v>48</v>
      </c>
      <c r="I130" s="47" t="s">
        <v>145</v>
      </c>
      <c r="J130" s="47" t="s">
        <v>83</v>
      </c>
      <c r="K130" s="47" t="s">
        <v>84</v>
      </c>
      <c r="L130" s="47" t="s">
        <v>62</v>
      </c>
      <c r="M130" s="47" t="s">
        <v>146</v>
      </c>
      <c r="N130" s="47" t="s">
        <v>57</v>
      </c>
      <c r="O130" s="48"/>
    </row>
    <row r="131" spans="1:15" customFormat="1" ht="18.75">
      <c r="A131" s="33" t="s">
        <v>1113</v>
      </c>
      <c r="B131" s="44">
        <v>46100</v>
      </c>
      <c r="C131" s="45">
        <v>13.18</v>
      </c>
      <c r="D131" s="46">
        <v>18.60249</v>
      </c>
      <c r="E131" s="46">
        <v>100.31083</v>
      </c>
      <c r="F131" s="46">
        <v>638298.69048700004</v>
      </c>
      <c r="G131" s="46">
        <v>2057349.5131099999</v>
      </c>
      <c r="H131" s="47" t="s">
        <v>48</v>
      </c>
      <c r="I131" s="47" t="s">
        <v>82</v>
      </c>
      <c r="J131" s="47" t="s">
        <v>83</v>
      </c>
      <c r="K131" s="47" t="s">
        <v>84</v>
      </c>
      <c r="L131" s="47" t="s">
        <v>62</v>
      </c>
      <c r="M131" s="47" t="s">
        <v>146</v>
      </c>
      <c r="N131" s="47" t="s">
        <v>894</v>
      </c>
      <c r="O131" s="48"/>
    </row>
    <row r="132" spans="1:15" customFormat="1" ht="18.75">
      <c r="A132" s="33" t="s">
        <v>1114</v>
      </c>
      <c r="B132" s="44">
        <v>46100</v>
      </c>
      <c r="C132" s="45">
        <v>13.18</v>
      </c>
      <c r="D132" s="46">
        <v>18.602779999999999</v>
      </c>
      <c r="E132" s="46">
        <v>100.31019000000001</v>
      </c>
      <c r="F132" s="46">
        <v>638230.92390399997</v>
      </c>
      <c r="G132" s="46">
        <v>2057381.1135100001</v>
      </c>
      <c r="H132" s="47" t="s">
        <v>48</v>
      </c>
      <c r="I132" s="47" t="s">
        <v>82</v>
      </c>
      <c r="J132" s="47" t="s">
        <v>83</v>
      </c>
      <c r="K132" s="47" t="s">
        <v>84</v>
      </c>
      <c r="L132" s="47" t="s">
        <v>62</v>
      </c>
      <c r="M132" s="47" t="s">
        <v>146</v>
      </c>
      <c r="N132" s="47" t="s">
        <v>57</v>
      </c>
      <c r="O132" s="48"/>
    </row>
    <row r="133" spans="1:15" customFormat="1" ht="18.75">
      <c r="A133" s="33" t="s">
        <v>1115</v>
      </c>
      <c r="B133" s="44">
        <v>46100</v>
      </c>
      <c r="C133" s="45">
        <v>13.18</v>
      </c>
      <c r="D133" s="46">
        <v>16.598569999999999</v>
      </c>
      <c r="E133" s="46">
        <v>99.264930000000007</v>
      </c>
      <c r="F133" s="46">
        <v>528259.43725299998</v>
      </c>
      <c r="G133" s="46">
        <v>1835166.3780199999</v>
      </c>
      <c r="H133" s="47" t="s">
        <v>48</v>
      </c>
      <c r="I133" s="47" t="s">
        <v>476</v>
      </c>
      <c r="J133" s="47" t="s">
        <v>477</v>
      </c>
      <c r="K133" s="47" t="s">
        <v>152</v>
      </c>
      <c r="L133" s="47" t="s">
        <v>62</v>
      </c>
      <c r="M133" s="47" t="s">
        <v>478</v>
      </c>
      <c r="N133" s="47" t="s">
        <v>57</v>
      </c>
      <c r="O133" s="48"/>
    </row>
    <row r="134" spans="1:15" customFormat="1" ht="18.75">
      <c r="A134" s="33" t="s">
        <v>1116</v>
      </c>
      <c r="B134" s="44">
        <v>46100</v>
      </c>
      <c r="C134" s="45">
        <v>13.18</v>
      </c>
      <c r="D134" s="46">
        <v>16.619070000000001</v>
      </c>
      <c r="E134" s="46">
        <v>99.564750000000004</v>
      </c>
      <c r="F134" s="46">
        <v>560234.75711600005</v>
      </c>
      <c r="G134" s="46">
        <v>1837500.3463099999</v>
      </c>
      <c r="H134" s="47" t="s">
        <v>48</v>
      </c>
      <c r="I134" s="47" t="s">
        <v>1117</v>
      </c>
      <c r="J134" s="47" t="s">
        <v>1117</v>
      </c>
      <c r="K134" s="47" t="s">
        <v>152</v>
      </c>
      <c r="L134" s="47" t="s">
        <v>62</v>
      </c>
      <c r="M134" s="47" t="s">
        <v>1118</v>
      </c>
      <c r="N134" s="47" t="s">
        <v>883</v>
      </c>
      <c r="O134" s="48"/>
    </row>
    <row r="135" spans="1:15" customFormat="1" ht="18.75">
      <c r="A135" s="33" t="s">
        <v>1119</v>
      </c>
      <c r="B135" s="44">
        <v>46100</v>
      </c>
      <c r="C135" s="45">
        <v>13.18</v>
      </c>
      <c r="D135" s="46">
        <v>16.678719999999998</v>
      </c>
      <c r="E135" s="46">
        <v>99.374899999999997</v>
      </c>
      <c r="F135" s="46">
        <v>539973.17740199994</v>
      </c>
      <c r="G135" s="46">
        <v>1844051.5298899999</v>
      </c>
      <c r="H135" s="47" t="s">
        <v>48</v>
      </c>
      <c r="I135" s="47" t="s">
        <v>476</v>
      </c>
      <c r="J135" s="47" t="s">
        <v>477</v>
      </c>
      <c r="K135" s="47" t="s">
        <v>152</v>
      </c>
      <c r="L135" s="47" t="s">
        <v>62</v>
      </c>
      <c r="M135" s="47" t="s">
        <v>1120</v>
      </c>
      <c r="N135" s="47" t="s">
        <v>883</v>
      </c>
      <c r="O135" s="48"/>
    </row>
    <row r="136" spans="1:15" customFormat="1" ht="18.75">
      <c r="A136" s="33" t="s">
        <v>1121</v>
      </c>
      <c r="B136" s="44">
        <v>46100</v>
      </c>
      <c r="C136" s="45">
        <v>13.18</v>
      </c>
      <c r="D136" s="46">
        <v>16.691109999999998</v>
      </c>
      <c r="E136" s="46">
        <v>99.367900000000006</v>
      </c>
      <c r="F136" s="46">
        <v>539224.27684499999</v>
      </c>
      <c r="G136" s="46">
        <v>1845420.76669</v>
      </c>
      <c r="H136" s="47" t="s">
        <v>48</v>
      </c>
      <c r="I136" s="47" t="s">
        <v>476</v>
      </c>
      <c r="J136" s="47" t="s">
        <v>477</v>
      </c>
      <c r="K136" s="47" t="s">
        <v>152</v>
      </c>
      <c r="L136" s="47" t="s">
        <v>62</v>
      </c>
      <c r="M136" s="47" t="s">
        <v>1120</v>
      </c>
      <c r="N136" s="47" t="s">
        <v>57</v>
      </c>
      <c r="O136" s="48"/>
    </row>
    <row r="137" spans="1:15" customFormat="1" ht="18.75">
      <c r="A137" s="33" t="s">
        <v>1122</v>
      </c>
      <c r="B137" s="44">
        <v>46100</v>
      </c>
      <c r="C137" s="45">
        <v>13.18</v>
      </c>
      <c r="D137" s="46">
        <v>16.734719999999999</v>
      </c>
      <c r="E137" s="46">
        <v>99.388149999999996</v>
      </c>
      <c r="F137" s="46">
        <v>541373.89286899997</v>
      </c>
      <c r="G137" s="46">
        <v>1850249.172</v>
      </c>
      <c r="H137" s="47" t="s">
        <v>48</v>
      </c>
      <c r="I137" s="47" t="s">
        <v>1123</v>
      </c>
      <c r="J137" s="47" t="s">
        <v>1117</v>
      </c>
      <c r="K137" s="47" t="s">
        <v>152</v>
      </c>
      <c r="L137" s="47" t="s">
        <v>62</v>
      </c>
      <c r="M137" s="47" t="s">
        <v>1120</v>
      </c>
      <c r="N137" s="47" t="s">
        <v>57</v>
      </c>
      <c r="O137" s="48"/>
    </row>
    <row r="138" spans="1:15" customFormat="1" ht="18.75">
      <c r="A138" s="33" t="s">
        <v>1124</v>
      </c>
      <c r="B138" s="44">
        <v>46100</v>
      </c>
      <c r="C138" s="45">
        <v>13.18</v>
      </c>
      <c r="D138" s="46">
        <v>16.80097</v>
      </c>
      <c r="E138" s="46">
        <v>99.475669999999994</v>
      </c>
      <c r="F138" s="46">
        <v>550685.48121</v>
      </c>
      <c r="G138" s="46">
        <v>1857598.37362</v>
      </c>
      <c r="H138" s="47" t="s">
        <v>48</v>
      </c>
      <c r="I138" s="47" t="s">
        <v>1125</v>
      </c>
      <c r="J138" s="47" t="s">
        <v>1117</v>
      </c>
      <c r="K138" s="47" t="s">
        <v>152</v>
      </c>
      <c r="L138" s="47" t="s">
        <v>62</v>
      </c>
      <c r="M138" s="47" t="s">
        <v>1118</v>
      </c>
      <c r="N138" s="47" t="s">
        <v>57</v>
      </c>
      <c r="O138" s="48"/>
    </row>
    <row r="139" spans="1:15" customFormat="1" ht="18.75">
      <c r="A139" s="33" t="s">
        <v>1126</v>
      </c>
      <c r="B139" s="44">
        <v>46100</v>
      </c>
      <c r="C139" s="45">
        <v>13.18</v>
      </c>
      <c r="D139" s="46">
        <v>16.770510000000002</v>
      </c>
      <c r="E139" s="46">
        <v>102.06713000000001</v>
      </c>
      <c r="F139" s="46">
        <v>827001.04369399999</v>
      </c>
      <c r="G139" s="46">
        <v>1856695.1437299999</v>
      </c>
      <c r="H139" s="47" t="s">
        <v>48</v>
      </c>
      <c r="I139" s="47" t="s">
        <v>1127</v>
      </c>
      <c r="J139" s="47" t="s">
        <v>729</v>
      </c>
      <c r="K139" s="47" t="s">
        <v>214</v>
      </c>
      <c r="L139" s="47" t="s">
        <v>102</v>
      </c>
      <c r="M139" s="47" t="s">
        <v>1128</v>
      </c>
      <c r="N139" s="47" t="s">
        <v>57</v>
      </c>
      <c r="O139" s="48"/>
    </row>
    <row r="140" spans="1:15" customFormat="1" ht="18.75">
      <c r="A140" s="33" t="s">
        <v>1129</v>
      </c>
      <c r="B140" s="44">
        <v>46100</v>
      </c>
      <c r="C140" s="45">
        <v>13.18</v>
      </c>
      <c r="D140" s="46">
        <v>16.774249999999999</v>
      </c>
      <c r="E140" s="46">
        <v>102.06649</v>
      </c>
      <c r="F140" s="46">
        <v>826926.35191600001</v>
      </c>
      <c r="G140" s="46">
        <v>1857108.31394</v>
      </c>
      <c r="H140" s="47" t="s">
        <v>48</v>
      </c>
      <c r="I140" s="47" t="s">
        <v>1127</v>
      </c>
      <c r="J140" s="47" t="s">
        <v>729</v>
      </c>
      <c r="K140" s="47" t="s">
        <v>214</v>
      </c>
      <c r="L140" s="47" t="s">
        <v>102</v>
      </c>
      <c r="M140" s="47" t="s">
        <v>1128</v>
      </c>
      <c r="N140" s="47" t="s">
        <v>57</v>
      </c>
      <c r="O140" s="48"/>
    </row>
    <row r="141" spans="1:15" customFormat="1" ht="18.75">
      <c r="A141" s="33" t="s">
        <v>1130</v>
      </c>
      <c r="B141" s="44">
        <v>46100</v>
      </c>
      <c r="C141" s="45">
        <v>13.18</v>
      </c>
      <c r="D141" s="46">
        <v>16.090610000000002</v>
      </c>
      <c r="E141" s="46">
        <v>98.826809999999995</v>
      </c>
      <c r="F141" s="46">
        <v>481478.47948600003</v>
      </c>
      <c r="G141" s="46">
        <v>1778965.94973</v>
      </c>
      <c r="H141" s="47" t="s">
        <v>48</v>
      </c>
      <c r="I141" s="47" t="s">
        <v>1131</v>
      </c>
      <c r="J141" s="47" t="s">
        <v>124</v>
      </c>
      <c r="K141" s="47" t="s">
        <v>61</v>
      </c>
      <c r="L141" s="47" t="s">
        <v>62</v>
      </c>
      <c r="M141" s="47" t="s">
        <v>1132</v>
      </c>
      <c r="N141" s="47" t="s">
        <v>57</v>
      </c>
      <c r="O141" s="48"/>
    </row>
    <row r="142" spans="1:15" customFormat="1" ht="18.75">
      <c r="A142" s="33" t="s">
        <v>1133</v>
      </c>
      <c r="B142" s="44">
        <v>46100</v>
      </c>
      <c r="C142" s="45">
        <v>13.18</v>
      </c>
      <c r="D142" s="46">
        <v>16.117249999999999</v>
      </c>
      <c r="E142" s="46">
        <v>98.739840000000001</v>
      </c>
      <c r="F142" s="46">
        <v>472181.28161900002</v>
      </c>
      <c r="G142" s="46">
        <v>1781922.52098</v>
      </c>
      <c r="H142" s="47" t="s">
        <v>48</v>
      </c>
      <c r="I142" s="47" t="s">
        <v>1134</v>
      </c>
      <c r="J142" s="47" t="s">
        <v>124</v>
      </c>
      <c r="K142" s="47" t="s">
        <v>61</v>
      </c>
      <c r="L142" s="47" t="s">
        <v>62</v>
      </c>
      <c r="M142" s="47" t="s">
        <v>1132</v>
      </c>
      <c r="N142" s="47" t="s">
        <v>57</v>
      </c>
      <c r="O142" s="48"/>
    </row>
    <row r="143" spans="1:15" customFormat="1" ht="18.75">
      <c r="A143" s="33" t="s">
        <v>1135</v>
      </c>
      <c r="B143" s="44">
        <v>46100</v>
      </c>
      <c r="C143" s="45">
        <v>13.18</v>
      </c>
      <c r="D143" s="46">
        <v>16.75357</v>
      </c>
      <c r="E143" s="46">
        <v>99.084639999999993</v>
      </c>
      <c r="F143" s="46">
        <v>509021.04959100002</v>
      </c>
      <c r="G143" s="46">
        <v>1852295.9682499999</v>
      </c>
      <c r="H143" s="47" t="s">
        <v>48</v>
      </c>
      <c r="I143" s="47" t="s">
        <v>158</v>
      </c>
      <c r="J143" s="47" t="s">
        <v>159</v>
      </c>
      <c r="K143" s="47" t="s">
        <v>61</v>
      </c>
      <c r="L143" s="47" t="s">
        <v>62</v>
      </c>
      <c r="M143" s="47" t="s">
        <v>1136</v>
      </c>
      <c r="N143" s="47" t="s">
        <v>883</v>
      </c>
      <c r="O143" s="48"/>
    </row>
    <row r="144" spans="1:15" customFormat="1" ht="18.75">
      <c r="A144" s="33" t="s">
        <v>1137</v>
      </c>
      <c r="B144" s="44">
        <v>46100</v>
      </c>
      <c r="C144" s="45">
        <v>13.18</v>
      </c>
      <c r="D144" s="46">
        <v>16.77909</v>
      </c>
      <c r="E144" s="46">
        <v>99.258499999999998</v>
      </c>
      <c r="F144" s="46">
        <v>527547.68738899997</v>
      </c>
      <c r="G144" s="46">
        <v>1855135.0726999999</v>
      </c>
      <c r="H144" s="47" t="s">
        <v>48</v>
      </c>
      <c r="I144" s="47" t="s">
        <v>1138</v>
      </c>
      <c r="J144" s="47" t="s">
        <v>159</v>
      </c>
      <c r="K144" s="47" t="s">
        <v>61</v>
      </c>
      <c r="L144" s="47" t="s">
        <v>62</v>
      </c>
      <c r="M144" s="47" t="s">
        <v>1139</v>
      </c>
      <c r="N144" s="47" t="s">
        <v>57</v>
      </c>
      <c r="O144" s="48"/>
    </row>
    <row r="145" spans="1:15" customFormat="1" ht="18.75">
      <c r="A145" s="33" t="s">
        <v>1140</v>
      </c>
      <c r="B145" s="44">
        <v>46100</v>
      </c>
      <c r="C145" s="45">
        <v>13.18</v>
      </c>
      <c r="D145" s="46">
        <v>16.786079999999998</v>
      </c>
      <c r="E145" s="46">
        <v>99.253810000000001</v>
      </c>
      <c r="F145" s="46">
        <v>527046.89419300004</v>
      </c>
      <c r="G145" s="46">
        <v>1855907.68628</v>
      </c>
      <c r="H145" s="47" t="s">
        <v>48</v>
      </c>
      <c r="I145" s="47" t="s">
        <v>1138</v>
      </c>
      <c r="J145" s="47" t="s">
        <v>159</v>
      </c>
      <c r="K145" s="47" t="s">
        <v>61</v>
      </c>
      <c r="L145" s="47" t="s">
        <v>62</v>
      </c>
      <c r="M145" s="47" t="s">
        <v>1139</v>
      </c>
      <c r="N145" s="47" t="s">
        <v>883</v>
      </c>
      <c r="O145" s="48"/>
    </row>
    <row r="146" spans="1:15" customFormat="1" ht="18.75">
      <c r="A146" s="33" t="s">
        <v>1141</v>
      </c>
      <c r="B146" s="44">
        <v>46100</v>
      </c>
      <c r="C146" s="45">
        <v>13.18</v>
      </c>
      <c r="D146" s="46">
        <v>16.787949999999999</v>
      </c>
      <c r="E146" s="46">
        <v>99.256739999999994</v>
      </c>
      <c r="F146" s="46">
        <v>527358.85941200005</v>
      </c>
      <c r="G146" s="46">
        <v>1856114.9542100001</v>
      </c>
      <c r="H146" s="47" t="s">
        <v>48</v>
      </c>
      <c r="I146" s="47" t="s">
        <v>1138</v>
      </c>
      <c r="J146" s="47" t="s">
        <v>159</v>
      </c>
      <c r="K146" s="47" t="s">
        <v>61</v>
      </c>
      <c r="L146" s="47" t="s">
        <v>62</v>
      </c>
      <c r="M146" s="47" t="s">
        <v>1139</v>
      </c>
      <c r="N146" s="47" t="s">
        <v>57</v>
      </c>
      <c r="O146" s="48"/>
    </row>
    <row r="147" spans="1:15" customFormat="1" ht="18.75">
      <c r="A147" s="33" t="s">
        <v>1142</v>
      </c>
      <c r="B147" s="44">
        <v>46100</v>
      </c>
      <c r="C147" s="45">
        <v>13.18</v>
      </c>
      <c r="D147" s="46">
        <v>16.791370000000001</v>
      </c>
      <c r="E147" s="46">
        <v>99.257459999999995</v>
      </c>
      <c r="F147" s="46">
        <v>527435.09377499996</v>
      </c>
      <c r="G147" s="46">
        <v>1856493.38656</v>
      </c>
      <c r="H147" s="47" t="s">
        <v>48</v>
      </c>
      <c r="I147" s="47" t="s">
        <v>1138</v>
      </c>
      <c r="J147" s="47" t="s">
        <v>159</v>
      </c>
      <c r="K147" s="47" t="s">
        <v>61</v>
      </c>
      <c r="L147" s="47" t="s">
        <v>62</v>
      </c>
      <c r="M147" s="47" t="s">
        <v>1139</v>
      </c>
      <c r="N147" s="47" t="s">
        <v>57</v>
      </c>
      <c r="O147" s="48"/>
    </row>
    <row r="148" spans="1:15" customFormat="1" ht="18.75">
      <c r="A148" s="33" t="s">
        <v>1143</v>
      </c>
      <c r="B148" s="44">
        <v>46100</v>
      </c>
      <c r="C148" s="45">
        <v>13.18</v>
      </c>
      <c r="D148" s="46">
        <v>16.818429999999999</v>
      </c>
      <c r="E148" s="46">
        <v>99.303290000000004</v>
      </c>
      <c r="F148" s="46">
        <v>532314.22047199996</v>
      </c>
      <c r="G148" s="46">
        <v>1859493.78092</v>
      </c>
      <c r="H148" s="47" t="s">
        <v>48</v>
      </c>
      <c r="I148" s="47" t="s">
        <v>1138</v>
      </c>
      <c r="J148" s="47" t="s">
        <v>159</v>
      </c>
      <c r="K148" s="47" t="s">
        <v>61</v>
      </c>
      <c r="L148" s="47" t="s">
        <v>62</v>
      </c>
      <c r="M148" s="47" t="s">
        <v>1139</v>
      </c>
      <c r="N148" s="47" t="s">
        <v>57</v>
      </c>
      <c r="O148" s="48"/>
    </row>
    <row r="149" spans="1:15" customFormat="1" ht="18.75">
      <c r="A149" s="33" t="s">
        <v>1144</v>
      </c>
      <c r="B149" s="44">
        <v>46100</v>
      </c>
      <c r="C149" s="45">
        <v>13.18</v>
      </c>
      <c r="D149" s="46">
        <v>16.819939999999999</v>
      </c>
      <c r="E149" s="46">
        <v>99.335350000000005</v>
      </c>
      <c r="F149" s="46">
        <v>535729.821215</v>
      </c>
      <c r="G149" s="46">
        <v>1859666.33243</v>
      </c>
      <c r="H149" s="47" t="s">
        <v>48</v>
      </c>
      <c r="I149" s="47" t="s">
        <v>1145</v>
      </c>
      <c r="J149" s="47" t="s">
        <v>159</v>
      </c>
      <c r="K149" s="47" t="s">
        <v>61</v>
      </c>
      <c r="L149" s="47" t="s">
        <v>62</v>
      </c>
      <c r="M149" s="47" t="s">
        <v>1139</v>
      </c>
      <c r="N149" s="47" t="s">
        <v>57</v>
      </c>
      <c r="O149" s="48"/>
    </row>
    <row r="150" spans="1:15" customFormat="1" ht="18.75">
      <c r="A150" s="33" t="s">
        <v>1146</v>
      </c>
      <c r="B150" s="44">
        <v>46100</v>
      </c>
      <c r="C150" s="45">
        <v>13.18</v>
      </c>
      <c r="D150" s="46">
        <v>16.824339999999999</v>
      </c>
      <c r="E150" s="46">
        <v>99.334440000000001</v>
      </c>
      <c r="F150" s="46">
        <v>535632.04220699996</v>
      </c>
      <c r="G150" s="46">
        <v>1860152.91689</v>
      </c>
      <c r="H150" s="47" t="s">
        <v>48</v>
      </c>
      <c r="I150" s="47" t="s">
        <v>1145</v>
      </c>
      <c r="J150" s="47" t="s">
        <v>159</v>
      </c>
      <c r="K150" s="47" t="s">
        <v>61</v>
      </c>
      <c r="L150" s="47" t="s">
        <v>62</v>
      </c>
      <c r="M150" s="47" t="s">
        <v>1139</v>
      </c>
      <c r="N150" s="47" t="s">
        <v>883</v>
      </c>
      <c r="O150" s="48"/>
    </row>
    <row r="151" spans="1:15" customFormat="1" ht="18.75">
      <c r="A151" s="33" t="s">
        <v>1147</v>
      </c>
      <c r="B151" s="44">
        <v>46100</v>
      </c>
      <c r="C151" s="45">
        <v>13.18</v>
      </c>
      <c r="D151" s="46">
        <v>16.82705</v>
      </c>
      <c r="E151" s="46">
        <v>99.324659999999994</v>
      </c>
      <c r="F151" s="46">
        <v>534589.55626500002</v>
      </c>
      <c r="G151" s="46">
        <v>1860450.97484</v>
      </c>
      <c r="H151" s="47" t="s">
        <v>48</v>
      </c>
      <c r="I151" s="47" t="s">
        <v>1145</v>
      </c>
      <c r="J151" s="47" t="s">
        <v>159</v>
      </c>
      <c r="K151" s="47" t="s">
        <v>61</v>
      </c>
      <c r="L151" s="47" t="s">
        <v>62</v>
      </c>
      <c r="M151" s="47" t="s">
        <v>1139</v>
      </c>
      <c r="N151" s="47" t="s">
        <v>57</v>
      </c>
      <c r="O151" s="48"/>
    </row>
    <row r="152" spans="1:15" customFormat="1" ht="18.75">
      <c r="A152" s="33" t="s">
        <v>1148</v>
      </c>
      <c r="B152" s="44">
        <v>46100</v>
      </c>
      <c r="C152" s="45">
        <v>13.18</v>
      </c>
      <c r="D152" s="46">
        <v>17.078610000000001</v>
      </c>
      <c r="E152" s="46">
        <v>98.472179999999994</v>
      </c>
      <c r="F152" s="46">
        <v>443839.94410700002</v>
      </c>
      <c r="G152" s="46">
        <v>1888327.27085</v>
      </c>
      <c r="H152" s="47" t="s">
        <v>48</v>
      </c>
      <c r="I152" s="47" t="s">
        <v>162</v>
      </c>
      <c r="J152" s="47" t="s">
        <v>160</v>
      </c>
      <c r="K152" s="47" t="s">
        <v>61</v>
      </c>
      <c r="L152" s="47" t="s">
        <v>62</v>
      </c>
      <c r="M152" s="47" t="s">
        <v>163</v>
      </c>
      <c r="N152" s="47" t="s">
        <v>57</v>
      </c>
      <c r="O152" s="48"/>
    </row>
    <row r="153" spans="1:15" customFormat="1" ht="18.75">
      <c r="A153" s="33" t="s">
        <v>1149</v>
      </c>
      <c r="B153" s="44">
        <v>46100</v>
      </c>
      <c r="C153" s="45">
        <v>13.18</v>
      </c>
      <c r="D153" s="46">
        <v>17.10567</v>
      </c>
      <c r="E153" s="46">
        <v>98.413030000000006</v>
      </c>
      <c r="F153" s="46">
        <v>437555.22320200002</v>
      </c>
      <c r="G153" s="46">
        <v>1891338.92319</v>
      </c>
      <c r="H153" s="47" t="s">
        <v>48</v>
      </c>
      <c r="I153" s="47" t="s">
        <v>162</v>
      </c>
      <c r="J153" s="47" t="s">
        <v>160</v>
      </c>
      <c r="K153" s="47" t="s">
        <v>61</v>
      </c>
      <c r="L153" s="47" t="s">
        <v>62</v>
      </c>
      <c r="M153" s="47" t="s">
        <v>163</v>
      </c>
      <c r="N153" s="47" t="s">
        <v>57</v>
      </c>
      <c r="O153" s="48"/>
    </row>
    <row r="154" spans="1:15" customFormat="1" ht="18.75">
      <c r="A154" s="33" t="s">
        <v>1150</v>
      </c>
      <c r="B154" s="44">
        <v>46100</v>
      </c>
      <c r="C154" s="45">
        <v>13.18</v>
      </c>
      <c r="D154" s="46">
        <v>17.11036</v>
      </c>
      <c r="E154" s="46">
        <v>98.412319999999994</v>
      </c>
      <c r="F154" s="46">
        <v>437481.25330600003</v>
      </c>
      <c r="G154" s="46">
        <v>1891858.0103800001</v>
      </c>
      <c r="H154" s="47" t="s">
        <v>48</v>
      </c>
      <c r="I154" s="47" t="s">
        <v>162</v>
      </c>
      <c r="J154" s="47" t="s">
        <v>160</v>
      </c>
      <c r="K154" s="47" t="s">
        <v>61</v>
      </c>
      <c r="L154" s="47" t="s">
        <v>62</v>
      </c>
      <c r="M154" s="47" t="s">
        <v>163</v>
      </c>
      <c r="N154" s="47" t="s">
        <v>57</v>
      </c>
      <c r="O154" s="48"/>
    </row>
    <row r="155" spans="1:15" customFormat="1" ht="18.75">
      <c r="A155" s="33" t="s">
        <v>1151</v>
      </c>
      <c r="B155" s="44">
        <v>46100</v>
      </c>
      <c r="C155" s="45">
        <v>13.18</v>
      </c>
      <c r="D155" s="46">
        <v>17.270050000000001</v>
      </c>
      <c r="E155" s="46">
        <v>104.43738999999999</v>
      </c>
      <c r="F155" s="46">
        <v>1078658.6153800001</v>
      </c>
      <c r="G155" s="46">
        <v>1917598.7296500001</v>
      </c>
      <c r="H155" s="47" t="s">
        <v>48</v>
      </c>
      <c r="I155" s="47" t="s">
        <v>1152</v>
      </c>
      <c r="J155" s="47" t="s">
        <v>1153</v>
      </c>
      <c r="K155" s="47" t="s">
        <v>165</v>
      </c>
      <c r="L155" s="47" t="s">
        <v>102</v>
      </c>
      <c r="M155" s="47" t="s">
        <v>1154</v>
      </c>
      <c r="N155" s="47" t="s">
        <v>883</v>
      </c>
      <c r="O155" s="48"/>
    </row>
    <row r="156" spans="1:15" customFormat="1" ht="18.75">
      <c r="A156" s="33" t="s">
        <v>1155</v>
      </c>
      <c r="B156" s="44">
        <v>46100</v>
      </c>
      <c r="C156" s="45">
        <v>13.18</v>
      </c>
      <c r="D156" s="46">
        <v>13.44122</v>
      </c>
      <c r="E156" s="46">
        <v>99.566969999999998</v>
      </c>
      <c r="F156" s="46">
        <v>561373.47322499997</v>
      </c>
      <c r="G156" s="46">
        <v>1486000.00312</v>
      </c>
      <c r="H156" s="47" t="s">
        <v>48</v>
      </c>
      <c r="I156" s="47" t="s">
        <v>1156</v>
      </c>
      <c r="J156" s="47" t="s">
        <v>1157</v>
      </c>
      <c r="K156" s="47" t="s">
        <v>228</v>
      </c>
      <c r="L156" s="47" t="s">
        <v>52</v>
      </c>
      <c r="M156" s="47" t="s">
        <v>1158</v>
      </c>
      <c r="N156" s="47" t="s">
        <v>57</v>
      </c>
      <c r="O156" s="48"/>
    </row>
    <row r="157" spans="1:15" customFormat="1" ht="18.75">
      <c r="A157" s="33" t="s">
        <v>1159</v>
      </c>
      <c r="B157" s="44">
        <v>46100</v>
      </c>
      <c r="C157" s="45">
        <v>13.18</v>
      </c>
      <c r="D157" s="46">
        <v>13.48493</v>
      </c>
      <c r="E157" s="46">
        <v>99.529780000000002</v>
      </c>
      <c r="F157" s="46">
        <v>557337.209791</v>
      </c>
      <c r="G157" s="46">
        <v>1490825.13099</v>
      </c>
      <c r="H157" s="47" t="s">
        <v>48</v>
      </c>
      <c r="I157" s="47" t="s">
        <v>1160</v>
      </c>
      <c r="J157" s="47" t="s">
        <v>1161</v>
      </c>
      <c r="K157" s="47" t="s">
        <v>228</v>
      </c>
      <c r="L157" s="47" t="s">
        <v>52</v>
      </c>
      <c r="M157" s="47" t="s">
        <v>1158</v>
      </c>
      <c r="N157" s="47" t="s">
        <v>57</v>
      </c>
      <c r="O157" s="48"/>
    </row>
    <row r="158" spans="1:15" customFormat="1" ht="18.75">
      <c r="A158" s="33" t="s">
        <v>1162</v>
      </c>
      <c r="B158" s="44">
        <v>46100</v>
      </c>
      <c r="C158" s="45">
        <v>13.18</v>
      </c>
      <c r="D158" s="46">
        <v>17.686309999999999</v>
      </c>
      <c r="E158" s="46">
        <v>99.322460000000007</v>
      </c>
      <c r="F158" s="46">
        <v>534196.45688099996</v>
      </c>
      <c r="G158" s="46">
        <v>1955509.8920199999</v>
      </c>
      <c r="H158" s="47" t="s">
        <v>48</v>
      </c>
      <c r="I158" s="47" t="s">
        <v>105</v>
      </c>
      <c r="J158" s="47" t="s">
        <v>187</v>
      </c>
      <c r="K158" s="47" t="s">
        <v>188</v>
      </c>
      <c r="L158" s="47" t="s">
        <v>62</v>
      </c>
      <c r="M158" s="47" t="s">
        <v>1163</v>
      </c>
      <c r="N158" s="47" t="s">
        <v>57</v>
      </c>
      <c r="O158" s="48"/>
    </row>
    <row r="159" spans="1:15" customFormat="1" ht="18.75">
      <c r="A159" s="33" t="s">
        <v>1164</v>
      </c>
      <c r="B159" s="44">
        <v>46100</v>
      </c>
      <c r="C159" s="45">
        <v>13.18</v>
      </c>
      <c r="D159" s="46">
        <v>17.962260000000001</v>
      </c>
      <c r="E159" s="46">
        <v>99.420169999999999</v>
      </c>
      <c r="F159" s="46">
        <v>544490.07488099998</v>
      </c>
      <c r="G159" s="46">
        <v>1986060.4517699999</v>
      </c>
      <c r="H159" s="47" t="s">
        <v>48</v>
      </c>
      <c r="I159" s="47" t="s">
        <v>1165</v>
      </c>
      <c r="J159" s="47" t="s">
        <v>1032</v>
      </c>
      <c r="K159" s="47" t="s">
        <v>188</v>
      </c>
      <c r="L159" s="47" t="s">
        <v>62</v>
      </c>
      <c r="M159" s="47" t="s">
        <v>1166</v>
      </c>
      <c r="N159" s="47" t="s">
        <v>57</v>
      </c>
      <c r="O159" s="48"/>
    </row>
    <row r="160" spans="1:15" customFormat="1" ht="18.75">
      <c r="A160" s="33" t="s">
        <v>1167</v>
      </c>
      <c r="B160" s="44">
        <v>46100</v>
      </c>
      <c r="C160" s="45">
        <v>13.18</v>
      </c>
      <c r="D160" s="46">
        <v>18.035170000000001</v>
      </c>
      <c r="E160" s="46">
        <v>99.326530000000005</v>
      </c>
      <c r="F160" s="46">
        <v>534560.61476699996</v>
      </c>
      <c r="G160" s="46">
        <v>1994107.11136</v>
      </c>
      <c r="H160" s="47" t="s">
        <v>48</v>
      </c>
      <c r="I160" s="47" t="s">
        <v>1168</v>
      </c>
      <c r="J160" s="47" t="s">
        <v>1169</v>
      </c>
      <c r="K160" s="47" t="s">
        <v>188</v>
      </c>
      <c r="L160" s="47" t="s">
        <v>62</v>
      </c>
      <c r="M160" s="47" t="s">
        <v>1170</v>
      </c>
      <c r="N160" s="47" t="s">
        <v>57</v>
      </c>
      <c r="O160" s="48"/>
    </row>
    <row r="161" spans="1:15" customFormat="1" ht="18.75">
      <c r="A161" s="33" t="s">
        <v>1171</v>
      </c>
      <c r="B161" s="44">
        <v>46100</v>
      </c>
      <c r="C161" s="45">
        <v>13.18</v>
      </c>
      <c r="D161" s="46">
        <v>18.287420000000001</v>
      </c>
      <c r="E161" s="46">
        <v>99.886259999999993</v>
      </c>
      <c r="F161" s="46">
        <v>593671.65463700006</v>
      </c>
      <c r="G161" s="46">
        <v>2022212.38595</v>
      </c>
      <c r="H161" s="47" t="s">
        <v>48</v>
      </c>
      <c r="I161" s="47" t="s">
        <v>1172</v>
      </c>
      <c r="J161" s="47" t="s">
        <v>1173</v>
      </c>
      <c r="K161" s="47" t="s">
        <v>188</v>
      </c>
      <c r="L161" s="47" t="s">
        <v>62</v>
      </c>
      <c r="M161" s="47" t="s">
        <v>1174</v>
      </c>
      <c r="N161" s="47" t="s">
        <v>57</v>
      </c>
      <c r="O161" s="48"/>
    </row>
    <row r="162" spans="1:15" customFormat="1" ht="18.75">
      <c r="A162" s="33" t="s">
        <v>1175</v>
      </c>
      <c r="B162" s="44">
        <v>46100</v>
      </c>
      <c r="C162" s="45">
        <v>13.18</v>
      </c>
      <c r="D162" s="46">
        <v>18.450500000000002</v>
      </c>
      <c r="E162" s="46">
        <v>99.962670000000003</v>
      </c>
      <c r="F162" s="46">
        <v>601652.70640599995</v>
      </c>
      <c r="G162" s="46">
        <v>2040298.56583</v>
      </c>
      <c r="H162" s="47" t="s">
        <v>48</v>
      </c>
      <c r="I162" s="47" t="s">
        <v>1176</v>
      </c>
      <c r="J162" s="47" t="s">
        <v>1173</v>
      </c>
      <c r="K162" s="47" t="s">
        <v>188</v>
      </c>
      <c r="L162" s="47" t="s">
        <v>62</v>
      </c>
      <c r="M162" s="47" t="s">
        <v>1177</v>
      </c>
      <c r="N162" s="47" t="s">
        <v>57</v>
      </c>
      <c r="O162" s="48"/>
    </row>
    <row r="163" spans="1:15" customFormat="1" ht="18.75">
      <c r="A163" s="33" t="s">
        <v>1178</v>
      </c>
      <c r="B163" s="44">
        <v>46100</v>
      </c>
      <c r="C163" s="45">
        <v>13.18</v>
      </c>
      <c r="D163" s="46">
        <v>18.465150000000001</v>
      </c>
      <c r="E163" s="46">
        <v>99.834850000000003</v>
      </c>
      <c r="F163" s="46">
        <v>588147.304183</v>
      </c>
      <c r="G163" s="46">
        <v>2041852.58485</v>
      </c>
      <c r="H163" s="47" t="s">
        <v>48</v>
      </c>
      <c r="I163" s="47" t="s">
        <v>1176</v>
      </c>
      <c r="J163" s="47" t="s">
        <v>1173</v>
      </c>
      <c r="K163" s="47" t="s">
        <v>188</v>
      </c>
      <c r="L163" s="47" t="s">
        <v>62</v>
      </c>
      <c r="M163" s="47" t="s">
        <v>1174</v>
      </c>
      <c r="N163" s="47" t="s">
        <v>57</v>
      </c>
      <c r="O163" s="48"/>
    </row>
    <row r="164" spans="1:15" customFormat="1" ht="18.75">
      <c r="A164" s="33" t="s">
        <v>1179</v>
      </c>
      <c r="B164" s="44">
        <v>46100</v>
      </c>
      <c r="C164" s="45">
        <v>13.18</v>
      </c>
      <c r="D164" s="46">
        <v>18.52272</v>
      </c>
      <c r="E164" s="46">
        <v>99.44453</v>
      </c>
      <c r="F164" s="46">
        <v>546918.88838200003</v>
      </c>
      <c r="G164" s="46">
        <v>2048076.64598</v>
      </c>
      <c r="H164" s="47" t="s">
        <v>48</v>
      </c>
      <c r="I164" s="47" t="s">
        <v>1180</v>
      </c>
      <c r="J164" s="47" t="s">
        <v>1181</v>
      </c>
      <c r="K164" s="47" t="s">
        <v>188</v>
      </c>
      <c r="L164" s="47" t="s">
        <v>62</v>
      </c>
      <c r="M164" s="47" t="s">
        <v>1182</v>
      </c>
      <c r="N164" s="47" t="s">
        <v>57</v>
      </c>
      <c r="O164" s="48"/>
    </row>
    <row r="165" spans="1:15" customFormat="1" ht="18.75">
      <c r="A165" s="33" t="s">
        <v>1183</v>
      </c>
      <c r="B165" s="44">
        <v>46100</v>
      </c>
      <c r="C165" s="45">
        <v>13.18</v>
      </c>
      <c r="D165" s="46">
        <v>18.523479999999999</v>
      </c>
      <c r="E165" s="46">
        <v>99.448620000000005</v>
      </c>
      <c r="F165" s="46">
        <v>547350.374235</v>
      </c>
      <c r="G165" s="46">
        <v>2048161.8050200001</v>
      </c>
      <c r="H165" s="47" t="s">
        <v>48</v>
      </c>
      <c r="I165" s="47" t="s">
        <v>1180</v>
      </c>
      <c r="J165" s="47" t="s">
        <v>1181</v>
      </c>
      <c r="K165" s="47" t="s">
        <v>188</v>
      </c>
      <c r="L165" s="47" t="s">
        <v>62</v>
      </c>
      <c r="M165" s="47" t="s">
        <v>1182</v>
      </c>
      <c r="N165" s="47" t="s">
        <v>883</v>
      </c>
      <c r="O165" s="48"/>
    </row>
    <row r="166" spans="1:15" customFormat="1" ht="18.75">
      <c r="A166" s="33" t="s">
        <v>1184</v>
      </c>
      <c r="B166" s="44">
        <v>46100</v>
      </c>
      <c r="C166" s="45">
        <v>13.18</v>
      </c>
      <c r="D166" s="46">
        <v>18.523620000000001</v>
      </c>
      <c r="E166" s="46">
        <v>99.920559999999995</v>
      </c>
      <c r="F166" s="46">
        <v>597164.58067599998</v>
      </c>
      <c r="G166" s="46">
        <v>2048366.3981699999</v>
      </c>
      <c r="H166" s="47" t="s">
        <v>48</v>
      </c>
      <c r="I166" s="47" t="s">
        <v>1176</v>
      </c>
      <c r="J166" s="47" t="s">
        <v>1173</v>
      </c>
      <c r="K166" s="47" t="s">
        <v>188</v>
      </c>
      <c r="L166" s="47" t="s">
        <v>62</v>
      </c>
      <c r="M166" s="47" t="s">
        <v>1177</v>
      </c>
      <c r="N166" s="47" t="s">
        <v>57</v>
      </c>
      <c r="O166" s="48"/>
    </row>
    <row r="167" spans="1:15" customFormat="1" ht="18.75">
      <c r="A167" s="33" t="s">
        <v>1185</v>
      </c>
      <c r="B167" s="44">
        <v>46100</v>
      </c>
      <c r="C167" s="45">
        <v>13.18</v>
      </c>
      <c r="D167" s="46">
        <v>18.631920000000001</v>
      </c>
      <c r="E167" s="46">
        <v>99.920680000000004</v>
      </c>
      <c r="F167" s="46">
        <v>597115.89178800001</v>
      </c>
      <c r="G167" s="46">
        <v>2060350.31923</v>
      </c>
      <c r="H167" s="47" t="s">
        <v>48</v>
      </c>
      <c r="I167" s="47" t="s">
        <v>1186</v>
      </c>
      <c r="J167" s="47" t="s">
        <v>1187</v>
      </c>
      <c r="K167" s="47" t="s">
        <v>188</v>
      </c>
      <c r="L167" s="47" t="s">
        <v>62</v>
      </c>
      <c r="M167" s="47" t="s">
        <v>1177</v>
      </c>
      <c r="N167" s="47" t="s">
        <v>57</v>
      </c>
      <c r="O167" s="48"/>
    </row>
    <row r="168" spans="1:15" customFormat="1" ht="18.75">
      <c r="A168" s="33" t="s">
        <v>1188</v>
      </c>
      <c r="B168" s="44">
        <v>46100</v>
      </c>
      <c r="C168" s="45">
        <v>13.18</v>
      </c>
      <c r="D168" s="46">
        <v>17.75254</v>
      </c>
      <c r="E168" s="46">
        <v>98.860950000000003</v>
      </c>
      <c r="F168" s="46">
        <v>485259.39544300002</v>
      </c>
      <c r="G168" s="46">
        <v>1962813.3303499999</v>
      </c>
      <c r="H168" s="47" t="s">
        <v>48</v>
      </c>
      <c r="I168" s="47" t="s">
        <v>505</v>
      </c>
      <c r="J168" s="47" t="s">
        <v>506</v>
      </c>
      <c r="K168" s="47" t="s">
        <v>192</v>
      </c>
      <c r="L168" s="47" t="s">
        <v>62</v>
      </c>
      <c r="M168" s="47" t="s">
        <v>507</v>
      </c>
      <c r="N168" s="47" t="s">
        <v>57</v>
      </c>
      <c r="O168" s="48"/>
    </row>
    <row r="169" spans="1:15" customFormat="1" ht="18.75">
      <c r="A169" s="33" t="s">
        <v>1189</v>
      </c>
      <c r="B169" s="44">
        <v>46100</v>
      </c>
      <c r="C169" s="45">
        <v>13.18</v>
      </c>
      <c r="D169" s="46">
        <v>17.793389999999999</v>
      </c>
      <c r="E169" s="46">
        <v>98.82002</v>
      </c>
      <c r="F169" s="46">
        <v>480924.75452199997</v>
      </c>
      <c r="G169" s="46">
        <v>1967336.4120499999</v>
      </c>
      <c r="H169" s="47" t="s">
        <v>48</v>
      </c>
      <c r="I169" s="47" t="s">
        <v>505</v>
      </c>
      <c r="J169" s="47" t="s">
        <v>506</v>
      </c>
      <c r="K169" s="47" t="s">
        <v>192</v>
      </c>
      <c r="L169" s="47" t="s">
        <v>62</v>
      </c>
      <c r="M169" s="47" t="s">
        <v>507</v>
      </c>
      <c r="N169" s="47" t="s">
        <v>57</v>
      </c>
      <c r="O169" s="48"/>
    </row>
    <row r="170" spans="1:15" customFormat="1" ht="18.75">
      <c r="A170" s="33" t="s">
        <v>1190</v>
      </c>
      <c r="B170" s="44">
        <v>46100</v>
      </c>
      <c r="C170" s="45">
        <v>13.18</v>
      </c>
      <c r="D170" s="46">
        <v>16.86534</v>
      </c>
      <c r="E170" s="46">
        <v>99.527500000000003</v>
      </c>
      <c r="F170" s="46">
        <v>556189.41583499999</v>
      </c>
      <c r="G170" s="46">
        <v>1864733.4167200001</v>
      </c>
      <c r="H170" s="47" t="s">
        <v>48</v>
      </c>
      <c r="I170" s="47" t="s">
        <v>1191</v>
      </c>
      <c r="J170" s="47" t="s">
        <v>1192</v>
      </c>
      <c r="K170" s="47" t="s">
        <v>195</v>
      </c>
      <c r="L170" s="47" t="s">
        <v>62</v>
      </c>
      <c r="M170" s="47" t="s">
        <v>1118</v>
      </c>
      <c r="N170" s="47" t="s">
        <v>57</v>
      </c>
      <c r="O170" s="48"/>
    </row>
    <row r="171" spans="1:15" customFormat="1" ht="18.75">
      <c r="A171" s="33" t="s">
        <v>1193</v>
      </c>
      <c r="B171" s="44">
        <v>46100</v>
      </c>
      <c r="C171" s="45">
        <v>13.18</v>
      </c>
      <c r="D171" s="46">
        <v>16.866140000000001</v>
      </c>
      <c r="E171" s="46">
        <v>99.531729999999996</v>
      </c>
      <c r="F171" s="46">
        <v>556639.768851</v>
      </c>
      <c r="G171" s="46">
        <v>1864823.1271599999</v>
      </c>
      <c r="H171" s="47" t="s">
        <v>48</v>
      </c>
      <c r="I171" s="47" t="s">
        <v>1191</v>
      </c>
      <c r="J171" s="47" t="s">
        <v>1192</v>
      </c>
      <c r="K171" s="47" t="s">
        <v>195</v>
      </c>
      <c r="L171" s="47" t="s">
        <v>62</v>
      </c>
      <c r="M171" s="47" t="s">
        <v>1118</v>
      </c>
      <c r="N171" s="47" t="s">
        <v>57</v>
      </c>
      <c r="O171" s="48"/>
    </row>
    <row r="172" spans="1:15" customFormat="1" ht="18.75">
      <c r="A172" s="33" t="s">
        <v>1194</v>
      </c>
      <c r="B172" s="44">
        <v>46100</v>
      </c>
      <c r="C172" s="45">
        <v>13.18</v>
      </c>
      <c r="D172" s="46">
        <v>16.872039999999998</v>
      </c>
      <c r="E172" s="46">
        <v>99.539180000000002</v>
      </c>
      <c r="F172" s="46">
        <v>557431.57833199995</v>
      </c>
      <c r="G172" s="46">
        <v>1865477.98229</v>
      </c>
      <c r="H172" s="47" t="s">
        <v>48</v>
      </c>
      <c r="I172" s="47" t="s">
        <v>1191</v>
      </c>
      <c r="J172" s="47" t="s">
        <v>1192</v>
      </c>
      <c r="K172" s="47" t="s">
        <v>195</v>
      </c>
      <c r="L172" s="47" t="s">
        <v>62</v>
      </c>
      <c r="M172" s="47" t="s">
        <v>1195</v>
      </c>
      <c r="N172" s="47" t="s">
        <v>883</v>
      </c>
      <c r="O172" s="48"/>
    </row>
    <row r="173" spans="1:15" customFormat="1" ht="18.75">
      <c r="A173" s="33" t="s">
        <v>1196</v>
      </c>
      <c r="B173" s="44">
        <v>46100</v>
      </c>
      <c r="C173" s="45">
        <v>13.18</v>
      </c>
      <c r="D173" s="46">
        <v>17.185510000000001</v>
      </c>
      <c r="E173" s="46">
        <v>102.53796</v>
      </c>
      <c r="F173" s="46">
        <v>876418.25875699997</v>
      </c>
      <c r="G173" s="46">
        <v>1903514.22707</v>
      </c>
      <c r="H173" s="47" t="s">
        <v>48</v>
      </c>
      <c r="I173" s="47" t="s">
        <v>1197</v>
      </c>
      <c r="J173" s="47" t="s">
        <v>1198</v>
      </c>
      <c r="K173" s="47" t="s">
        <v>101</v>
      </c>
      <c r="L173" s="47" t="s">
        <v>102</v>
      </c>
      <c r="M173" s="47" t="s">
        <v>1199</v>
      </c>
      <c r="N173" s="47" t="s">
        <v>57</v>
      </c>
      <c r="O173" s="48"/>
    </row>
    <row r="174" spans="1:15" customFormat="1" ht="18.75">
      <c r="A174" s="33" t="s">
        <v>1200</v>
      </c>
      <c r="B174" s="44">
        <v>46100</v>
      </c>
      <c r="C174" s="45">
        <v>13.18</v>
      </c>
      <c r="D174" s="46">
        <v>17.359629999999999</v>
      </c>
      <c r="E174" s="46">
        <v>100.20374</v>
      </c>
      <c r="F174" s="46">
        <v>627890.88220300002</v>
      </c>
      <c r="G174" s="46">
        <v>1919740.68985</v>
      </c>
      <c r="H174" s="47" t="s">
        <v>48</v>
      </c>
      <c r="I174" s="47" t="s">
        <v>1201</v>
      </c>
      <c r="J174" s="47" t="s">
        <v>198</v>
      </c>
      <c r="K174" s="47" t="s">
        <v>69</v>
      </c>
      <c r="L174" s="47" t="s">
        <v>62</v>
      </c>
      <c r="M174" s="47" t="s">
        <v>1202</v>
      </c>
      <c r="N174" s="47" t="s">
        <v>57</v>
      </c>
      <c r="O174" s="48"/>
    </row>
    <row r="175" spans="1:15" customFormat="1" ht="18.75">
      <c r="A175" s="33" t="s">
        <v>1203</v>
      </c>
      <c r="B175" s="44">
        <v>46100</v>
      </c>
      <c r="C175" s="45">
        <v>13.18</v>
      </c>
      <c r="D175" s="46">
        <v>17.895610000000001</v>
      </c>
      <c r="E175" s="46">
        <v>100.95102</v>
      </c>
      <c r="F175" s="46">
        <v>706693.89974499994</v>
      </c>
      <c r="G175" s="46">
        <v>1979717.9727400001</v>
      </c>
      <c r="H175" s="47" t="s">
        <v>48</v>
      </c>
      <c r="I175" s="47" t="s">
        <v>510</v>
      </c>
      <c r="J175" s="47" t="s">
        <v>74</v>
      </c>
      <c r="K175" s="47" t="s">
        <v>69</v>
      </c>
      <c r="L175" s="47" t="s">
        <v>62</v>
      </c>
      <c r="M175" s="47" t="s">
        <v>201</v>
      </c>
      <c r="N175" s="47" t="s">
        <v>57</v>
      </c>
      <c r="O175" s="48"/>
    </row>
    <row r="176" spans="1:15" customFormat="1" ht="18.75">
      <c r="A176" s="33" t="s">
        <v>1204</v>
      </c>
      <c r="B176" s="44">
        <v>46100</v>
      </c>
      <c r="C176" s="45">
        <v>13.18</v>
      </c>
      <c r="D176" s="46">
        <v>17.92182</v>
      </c>
      <c r="E176" s="46">
        <v>100.60762</v>
      </c>
      <c r="F176" s="46">
        <v>670279.93922499998</v>
      </c>
      <c r="G176" s="46">
        <v>1982271.2864000001</v>
      </c>
      <c r="H176" s="47" t="s">
        <v>48</v>
      </c>
      <c r="I176" s="47" t="s">
        <v>67</v>
      </c>
      <c r="J176" s="47" t="s">
        <v>68</v>
      </c>
      <c r="K176" s="47" t="s">
        <v>69</v>
      </c>
      <c r="L176" s="47" t="s">
        <v>62</v>
      </c>
      <c r="M176" s="47" t="s">
        <v>204</v>
      </c>
      <c r="N176" s="47" t="s">
        <v>883</v>
      </c>
      <c r="O176" s="48"/>
    </row>
    <row r="177" spans="1:252" ht="18" customHeight="1"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</row>
    <row r="178" spans="1:252" ht="18" customHeight="1">
      <c r="A178" s="35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252" ht="18" customHeight="1">
      <c r="M179" s="13"/>
      <c r="N179" s="13"/>
    </row>
    <row r="181" spans="1:252" ht="18" customHeight="1">
      <c r="A181" s="43" t="s">
        <v>44</v>
      </c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</row>
    <row r="182" spans="1:252" ht="18" customHeight="1">
      <c r="B182" s="13"/>
      <c r="C182" s="36"/>
      <c r="D182" s="34"/>
      <c r="E182" s="34"/>
      <c r="F182" s="34"/>
      <c r="G182" s="34"/>
      <c r="H182" s="13"/>
      <c r="I182" s="13"/>
      <c r="J182" s="13"/>
      <c r="K182" s="13"/>
      <c r="L182" s="13"/>
      <c r="M182" s="13"/>
      <c r="N182" s="13"/>
    </row>
    <row r="183" spans="1:252" ht="18" customHeight="1">
      <c r="N183" s="13"/>
    </row>
    <row r="184" spans="1:252" ht="18" customHeight="1">
      <c r="N184" s="13"/>
    </row>
    <row r="185" spans="1:252" ht="18" customHeight="1">
      <c r="N185" s="13"/>
    </row>
    <row r="186" spans="1:252" ht="18" customHeight="1">
      <c r="N186" s="13"/>
    </row>
    <row r="187" spans="1:252" ht="18" customHeight="1">
      <c r="N187" s="13"/>
    </row>
    <row r="188" spans="1:252" ht="18" customHeight="1">
      <c r="N188" s="13"/>
    </row>
    <row r="189" spans="1:252" ht="18" customHeight="1">
      <c r="N189" s="13"/>
    </row>
    <row r="190" spans="1:252" ht="18" customHeight="1">
      <c r="N190" s="13"/>
    </row>
    <row r="191" spans="1:252" ht="18" customHeight="1">
      <c r="N191" s="13"/>
    </row>
    <row r="192" spans="1:252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</sheetData>
  <sortState xmlns:xlrd2="http://schemas.microsoft.com/office/spreadsheetml/2017/richdata2" ref="A4:N111">
    <sortCondition ref="K3:K111"/>
  </sortState>
  <mergeCells count="2">
    <mergeCell ref="A181:N18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31"/>
  <sheetViews>
    <sheetView topLeftCell="A100" zoomScaleNormal="100" workbookViewId="0">
      <selection activeCell="A100" sqref="A1:XFD1048576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42578125" style="20" bestFit="1" customWidth="1"/>
    <col min="10" max="10" width="13.57031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653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750</v>
      </c>
      <c r="B4" s="33">
        <v>46100</v>
      </c>
      <c r="C4" s="38">
        <v>2.08</v>
      </c>
      <c r="D4" s="40">
        <v>12.934049999999999</v>
      </c>
      <c r="E4" s="40">
        <v>99.861800000000002</v>
      </c>
      <c r="F4" s="40">
        <v>593482.57412600005</v>
      </c>
      <c r="G4" s="40">
        <v>1429999.94985</v>
      </c>
      <c r="H4" s="29" t="s">
        <v>48</v>
      </c>
      <c r="I4" s="29" t="s">
        <v>677</v>
      </c>
      <c r="J4" s="29" t="s">
        <v>206</v>
      </c>
      <c r="K4" s="29" t="s">
        <v>207</v>
      </c>
      <c r="L4" s="29" t="s">
        <v>52</v>
      </c>
      <c r="M4" s="29" t="s">
        <v>57</v>
      </c>
    </row>
    <row r="5" spans="1:13" customFormat="1" ht="18.75">
      <c r="A5" s="29" t="s">
        <v>751</v>
      </c>
      <c r="B5" s="33">
        <v>46100</v>
      </c>
      <c r="C5" s="38">
        <v>2.08</v>
      </c>
      <c r="D5" s="40">
        <v>15.475479999999999</v>
      </c>
      <c r="E5" s="40">
        <v>101.20311</v>
      </c>
      <c r="F5" s="40">
        <v>736369.58607399999</v>
      </c>
      <c r="G5" s="40">
        <v>1712130.29094</v>
      </c>
      <c r="H5" s="29" t="s">
        <v>48</v>
      </c>
      <c r="I5" s="29" t="s">
        <v>208</v>
      </c>
      <c r="J5" s="29" t="s">
        <v>208</v>
      </c>
      <c r="K5" s="29" t="s">
        <v>126</v>
      </c>
      <c r="L5" s="29" t="s">
        <v>62</v>
      </c>
      <c r="M5" s="29" t="s">
        <v>57</v>
      </c>
    </row>
    <row r="6" spans="1:13" customFormat="1" ht="18.75">
      <c r="A6" s="29" t="s">
        <v>752</v>
      </c>
      <c r="B6" s="33">
        <v>46100</v>
      </c>
      <c r="C6" s="38">
        <v>2.08</v>
      </c>
      <c r="D6" s="40">
        <v>15.63355</v>
      </c>
      <c r="E6" s="40">
        <v>101.29261</v>
      </c>
      <c r="F6" s="40">
        <v>745788.46300500003</v>
      </c>
      <c r="G6" s="40">
        <v>1729727.08766</v>
      </c>
      <c r="H6" s="29" t="s">
        <v>48</v>
      </c>
      <c r="I6" s="29" t="s">
        <v>704</v>
      </c>
      <c r="J6" s="29" t="s">
        <v>125</v>
      </c>
      <c r="K6" s="29" t="s">
        <v>126</v>
      </c>
      <c r="L6" s="29" t="s">
        <v>62</v>
      </c>
      <c r="M6" s="29" t="s">
        <v>57</v>
      </c>
    </row>
    <row r="7" spans="1:13" customFormat="1" ht="18.75">
      <c r="A7" s="29" t="s">
        <v>753</v>
      </c>
      <c r="B7" s="33">
        <v>46100</v>
      </c>
      <c r="C7" s="38">
        <v>2.08</v>
      </c>
      <c r="D7" s="40">
        <v>15.68873</v>
      </c>
      <c r="E7" s="40">
        <v>101.26877</v>
      </c>
      <c r="F7" s="40">
        <v>743166.12335000001</v>
      </c>
      <c r="G7" s="40">
        <v>1735807.2748499999</v>
      </c>
      <c r="H7" s="29" t="s">
        <v>48</v>
      </c>
      <c r="I7" s="29" t="s">
        <v>707</v>
      </c>
      <c r="J7" s="29" t="s">
        <v>125</v>
      </c>
      <c r="K7" s="29" t="s">
        <v>126</v>
      </c>
      <c r="L7" s="29" t="s">
        <v>62</v>
      </c>
      <c r="M7" s="29" t="s">
        <v>57</v>
      </c>
    </row>
    <row r="8" spans="1:13" customFormat="1" ht="18.75">
      <c r="A8" s="29" t="s">
        <v>754</v>
      </c>
      <c r="B8" s="33">
        <v>46100</v>
      </c>
      <c r="C8" s="38">
        <v>2.08</v>
      </c>
      <c r="D8" s="40">
        <v>15.72316</v>
      </c>
      <c r="E8" s="40">
        <v>101.19309</v>
      </c>
      <c r="F8" s="40">
        <v>735011.79293999996</v>
      </c>
      <c r="G8" s="40">
        <v>1739532.53935</v>
      </c>
      <c r="H8" s="29" t="s">
        <v>48</v>
      </c>
      <c r="I8" s="29" t="s">
        <v>707</v>
      </c>
      <c r="J8" s="29" t="s">
        <v>125</v>
      </c>
      <c r="K8" s="29" t="s">
        <v>126</v>
      </c>
      <c r="L8" s="29" t="s">
        <v>62</v>
      </c>
      <c r="M8" s="29" t="s">
        <v>57</v>
      </c>
    </row>
    <row r="9" spans="1:13" customFormat="1" ht="18.75">
      <c r="A9" s="29" t="s">
        <v>755</v>
      </c>
      <c r="B9" s="33">
        <v>46100</v>
      </c>
      <c r="C9" s="38">
        <v>2.08</v>
      </c>
      <c r="D9" s="40">
        <v>15.74428</v>
      </c>
      <c r="E9" s="40">
        <v>101.13382</v>
      </c>
      <c r="F9" s="40">
        <v>728634.23725000001</v>
      </c>
      <c r="G9" s="40">
        <v>1741805.00287</v>
      </c>
      <c r="H9" s="29" t="s">
        <v>48</v>
      </c>
      <c r="I9" s="29" t="s">
        <v>210</v>
      </c>
      <c r="J9" s="29" t="s">
        <v>125</v>
      </c>
      <c r="K9" s="29" t="s">
        <v>126</v>
      </c>
      <c r="L9" s="29" t="s">
        <v>62</v>
      </c>
      <c r="M9" s="29" t="s">
        <v>57</v>
      </c>
    </row>
    <row r="10" spans="1:13" customFormat="1" ht="18.75">
      <c r="A10" s="29" t="s">
        <v>756</v>
      </c>
      <c r="B10" s="33">
        <v>46100</v>
      </c>
      <c r="C10" s="38">
        <v>2.08</v>
      </c>
      <c r="D10" s="40">
        <v>15.74779</v>
      </c>
      <c r="E10" s="40">
        <v>101.13445</v>
      </c>
      <c r="F10" s="40">
        <v>728697.83802000002</v>
      </c>
      <c r="G10" s="40">
        <v>1742194.16463</v>
      </c>
      <c r="H10" s="29" t="s">
        <v>48</v>
      </c>
      <c r="I10" s="29" t="s">
        <v>210</v>
      </c>
      <c r="J10" s="29" t="s">
        <v>125</v>
      </c>
      <c r="K10" s="29" t="s">
        <v>126</v>
      </c>
      <c r="L10" s="29" t="s">
        <v>62</v>
      </c>
      <c r="M10" s="29" t="s">
        <v>57</v>
      </c>
    </row>
    <row r="11" spans="1:13" customFormat="1" ht="18.75">
      <c r="A11" s="29" t="s">
        <v>757</v>
      </c>
      <c r="B11" s="33">
        <v>46100</v>
      </c>
      <c r="C11" s="38">
        <v>2.08</v>
      </c>
      <c r="D11" s="40">
        <v>15.755269999999999</v>
      </c>
      <c r="E11" s="40">
        <v>100.91670999999999</v>
      </c>
      <c r="F11" s="40">
        <v>705352.44443100004</v>
      </c>
      <c r="G11" s="40">
        <v>1742797.9182899999</v>
      </c>
      <c r="H11" s="29" t="s">
        <v>48</v>
      </c>
      <c r="I11" s="29" t="s">
        <v>209</v>
      </c>
      <c r="J11" s="29" t="s">
        <v>128</v>
      </c>
      <c r="K11" s="29" t="s">
        <v>126</v>
      </c>
      <c r="L11" s="29" t="s">
        <v>62</v>
      </c>
      <c r="M11" s="29" t="s">
        <v>57</v>
      </c>
    </row>
    <row r="12" spans="1:13" customFormat="1" ht="18.75">
      <c r="A12" s="29" t="s">
        <v>758</v>
      </c>
      <c r="B12" s="33">
        <v>46100</v>
      </c>
      <c r="C12" s="38">
        <v>2.08</v>
      </c>
      <c r="D12" s="40">
        <v>15.756589999999999</v>
      </c>
      <c r="E12" s="40">
        <v>100.91573</v>
      </c>
      <c r="F12" s="40">
        <v>705246.08883999998</v>
      </c>
      <c r="G12" s="40">
        <v>1742943.04198</v>
      </c>
      <c r="H12" s="29" t="s">
        <v>48</v>
      </c>
      <c r="I12" s="29" t="s">
        <v>209</v>
      </c>
      <c r="J12" s="29" t="s">
        <v>128</v>
      </c>
      <c r="K12" s="29" t="s">
        <v>126</v>
      </c>
      <c r="L12" s="29" t="s">
        <v>62</v>
      </c>
      <c r="M12" s="29" t="s">
        <v>57</v>
      </c>
    </row>
    <row r="13" spans="1:13" customFormat="1" ht="18.75">
      <c r="A13" s="29" t="s">
        <v>759</v>
      </c>
      <c r="B13" s="33">
        <v>46100</v>
      </c>
      <c r="C13" s="38">
        <v>2.08</v>
      </c>
      <c r="D13" s="40">
        <v>15.760070000000001</v>
      </c>
      <c r="E13" s="40">
        <v>100.91634000000001</v>
      </c>
      <c r="F13" s="40">
        <v>705307.96401999996</v>
      </c>
      <c r="G13" s="40">
        <v>1743328.75034</v>
      </c>
      <c r="H13" s="29" t="s">
        <v>48</v>
      </c>
      <c r="I13" s="29" t="s">
        <v>209</v>
      </c>
      <c r="J13" s="29" t="s">
        <v>128</v>
      </c>
      <c r="K13" s="29" t="s">
        <v>126</v>
      </c>
      <c r="L13" s="29" t="s">
        <v>62</v>
      </c>
      <c r="M13" s="29" t="s">
        <v>57</v>
      </c>
    </row>
    <row r="14" spans="1:13" customFormat="1" ht="18.75">
      <c r="A14" s="29" t="s">
        <v>760</v>
      </c>
      <c r="B14" s="33">
        <v>46100</v>
      </c>
      <c r="C14" s="38">
        <v>2.08</v>
      </c>
      <c r="D14" s="40">
        <v>15.760759999999999</v>
      </c>
      <c r="E14" s="40">
        <v>100.91236000000001</v>
      </c>
      <c r="F14" s="40">
        <v>704880.73632100003</v>
      </c>
      <c r="G14" s="40">
        <v>1743401.23685</v>
      </c>
      <c r="H14" s="29" t="s">
        <v>48</v>
      </c>
      <c r="I14" s="29" t="s">
        <v>209</v>
      </c>
      <c r="J14" s="29" t="s">
        <v>128</v>
      </c>
      <c r="K14" s="29" t="s">
        <v>126</v>
      </c>
      <c r="L14" s="29" t="s">
        <v>62</v>
      </c>
      <c r="M14" s="29" t="s">
        <v>57</v>
      </c>
    </row>
    <row r="15" spans="1:13" customFormat="1" ht="18.75">
      <c r="A15" s="29" t="s">
        <v>761</v>
      </c>
      <c r="B15" s="33">
        <v>46100</v>
      </c>
      <c r="C15" s="38">
        <v>2.08</v>
      </c>
      <c r="D15" s="40">
        <v>15.760479999999999</v>
      </c>
      <c r="E15" s="40">
        <v>101.16616</v>
      </c>
      <c r="F15" s="40">
        <v>732082.394187</v>
      </c>
      <c r="G15" s="40">
        <v>1743633.3289399999</v>
      </c>
      <c r="H15" s="29" t="s">
        <v>48</v>
      </c>
      <c r="I15" s="29" t="s">
        <v>210</v>
      </c>
      <c r="J15" s="29" t="s">
        <v>125</v>
      </c>
      <c r="K15" s="29" t="s">
        <v>126</v>
      </c>
      <c r="L15" s="29" t="s">
        <v>62</v>
      </c>
      <c r="M15" s="29" t="s">
        <v>57</v>
      </c>
    </row>
    <row r="16" spans="1:13" customFormat="1" ht="18.75">
      <c r="A16" s="29" t="s">
        <v>762</v>
      </c>
      <c r="B16" s="33">
        <v>46100</v>
      </c>
      <c r="C16" s="38">
        <v>2.08</v>
      </c>
      <c r="D16" s="40">
        <v>15.76118</v>
      </c>
      <c r="E16" s="40">
        <v>101.16209000000001</v>
      </c>
      <c r="F16" s="40">
        <v>731645.36201000004</v>
      </c>
      <c r="G16" s="40">
        <v>1743706.32702</v>
      </c>
      <c r="H16" s="29" t="s">
        <v>48</v>
      </c>
      <c r="I16" s="29" t="s">
        <v>210</v>
      </c>
      <c r="J16" s="29" t="s">
        <v>125</v>
      </c>
      <c r="K16" s="29" t="s">
        <v>126</v>
      </c>
      <c r="L16" s="29" t="s">
        <v>62</v>
      </c>
      <c r="M16" s="29" t="s">
        <v>57</v>
      </c>
    </row>
    <row r="17" spans="1:13" customFormat="1" ht="18.75">
      <c r="A17" s="29" t="s">
        <v>763</v>
      </c>
      <c r="B17" s="33">
        <v>46100</v>
      </c>
      <c r="C17" s="38">
        <v>2.08</v>
      </c>
      <c r="D17" s="40">
        <v>15.816549999999999</v>
      </c>
      <c r="E17" s="40">
        <v>101.11342</v>
      </c>
      <c r="F17" s="40">
        <v>726367.29258300003</v>
      </c>
      <c r="G17" s="40">
        <v>1749781.61051</v>
      </c>
      <c r="H17" s="29" t="s">
        <v>48</v>
      </c>
      <c r="I17" s="29" t="s">
        <v>708</v>
      </c>
      <c r="J17" s="29" t="s">
        <v>128</v>
      </c>
      <c r="K17" s="29" t="s">
        <v>126</v>
      </c>
      <c r="L17" s="29" t="s">
        <v>62</v>
      </c>
      <c r="M17" s="29" t="s">
        <v>57</v>
      </c>
    </row>
    <row r="18" spans="1:13" customFormat="1" ht="18.75">
      <c r="A18" s="29" t="s">
        <v>764</v>
      </c>
      <c r="B18" s="33">
        <v>46100</v>
      </c>
      <c r="C18" s="38">
        <v>2.08</v>
      </c>
      <c r="D18" s="40">
        <v>15.926780000000001</v>
      </c>
      <c r="E18" s="40">
        <v>100.8476</v>
      </c>
      <c r="F18" s="40">
        <v>697778.76927599998</v>
      </c>
      <c r="G18" s="40">
        <v>1761711.4845100001</v>
      </c>
      <c r="H18" s="29" t="s">
        <v>48</v>
      </c>
      <c r="I18" s="29" t="s">
        <v>709</v>
      </c>
      <c r="J18" s="29" t="s">
        <v>130</v>
      </c>
      <c r="K18" s="29" t="s">
        <v>126</v>
      </c>
      <c r="L18" s="29" t="s">
        <v>62</v>
      </c>
      <c r="M18" s="29" t="s">
        <v>57</v>
      </c>
    </row>
    <row r="19" spans="1:13" customFormat="1" ht="18.75">
      <c r="A19" s="29" t="s">
        <v>765</v>
      </c>
      <c r="B19" s="33">
        <v>46100</v>
      </c>
      <c r="C19" s="38">
        <v>2.08</v>
      </c>
      <c r="D19" s="40">
        <v>15.97287</v>
      </c>
      <c r="E19" s="40">
        <v>100.80719000000001</v>
      </c>
      <c r="F19" s="40">
        <v>693407.56501799996</v>
      </c>
      <c r="G19" s="40">
        <v>1766773.9650300001</v>
      </c>
      <c r="H19" s="29" t="s">
        <v>48</v>
      </c>
      <c r="I19" s="29" t="s">
        <v>709</v>
      </c>
      <c r="J19" s="29" t="s">
        <v>130</v>
      </c>
      <c r="K19" s="29" t="s">
        <v>126</v>
      </c>
      <c r="L19" s="29" t="s">
        <v>62</v>
      </c>
      <c r="M19" s="29" t="s">
        <v>57</v>
      </c>
    </row>
    <row r="20" spans="1:13" customFormat="1" ht="18.75">
      <c r="A20" s="29" t="s">
        <v>766</v>
      </c>
      <c r="B20" s="33">
        <v>46100</v>
      </c>
      <c r="C20" s="38">
        <v>2.08</v>
      </c>
      <c r="D20" s="40">
        <v>15.98127</v>
      </c>
      <c r="E20" s="40">
        <v>100.82089000000001</v>
      </c>
      <c r="F20" s="40">
        <v>694866.04080299998</v>
      </c>
      <c r="G20" s="40">
        <v>1767716.3074099999</v>
      </c>
      <c r="H20" s="29" t="s">
        <v>48</v>
      </c>
      <c r="I20" s="29" t="s">
        <v>709</v>
      </c>
      <c r="J20" s="29" t="s">
        <v>130</v>
      </c>
      <c r="K20" s="29" t="s">
        <v>126</v>
      </c>
      <c r="L20" s="29" t="s">
        <v>62</v>
      </c>
      <c r="M20" s="29" t="s">
        <v>57</v>
      </c>
    </row>
    <row r="21" spans="1:13" customFormat="1" ht="18.75">
      <c r="A21" s="29" t="s">
        <v>767</v>
      </c>
      <c r="B21" s="33">
        <v>46100</v>
      </c>
      <c r="C21" s="38">
        <v>2.08</v>
      </c>
      <c r="D21" s="40">
        <v>16.061399999999999</v>
      </c>
      <c r="E21" s="40">
        <v>100.82207</v>
      </c>
      <c r="F21" s="40">
        <v>694914.50182</v>
      </c>
      <c r="G21" s="40">
        <v>1776584.79091</v>
      </c>
      <c r="H21" s="29" t="s">
        <v>48</v>
      </c>
      <c r="I21" s="29" t="s">
        <v>709</v>
      </c>
      <c r="J21" s="29" t="s">
        <v>130</v>
      </c>
      <c r="K21" s="29" t="s">
        <v>126</v>
      </c>
      <c r="L21" s="29" t="s">
        <v>62</v>
      </c>
      <c r="M21" s="29" t="s">
        <v>57</v>
      </c>
    </row>
    <row r="22" spans="1:13" customFormat="1" ht="18.75">
      <c r="A22" s="29" t="s">
        <v>768</v>
      </c>
      <c r="B22" s="33">
        <v>46100</v>
      </c>
      <c r="C22" s="38">
        <v>2.08</v>
      </c>
      <c r="D22" s="40">
        <v>16.061669999999999</v>
      </c>
      <c r="E22" s="40">
        <v>100.86275999999999</v>
      </c>
      <c r="F22" s="40">
        <v>699268.30728399998</v>
      </c>
      <c r="G22" s="40">
        <v>1776653.4203699999</v>
      </c>
      <c r="H22" s="29" t="s">
        <v>48</v>
      </c>
      <c r="I22" s="29" t="s">
        <v>709</v>
      </c>
      <c r="J22" s="29" t="s">
        <v>130</v>
      </c>
      <c r="K22" s="29" t="s">
        <v>126</v>
      </c>
      <c r="L22" s="29" t="s">
        <v>62</v>
      </c>
      <c r="M22" s="29" t="s">
        <v>57</v>
      </c>
    </row>
    <row r="23" spans="1:13" customFormat="1" ht="18.75">
      <c r="A23" s="29" t="s">
        <v>769</v>
      </c>
      <c r="B23" s="33">
        <v>46100</v>
      </c>
      <c r="C23" s="38">
        <v>2.08</v>
      </c>
      <c r="D23" s="40">
        <v>17.723490000000002</v>
      </c>
      <c r="E23" s="40">
        <v>101.64888000000001</v>
      </c>
      <c r="F23" s="40">
        <v>780933.26096700004</v>
      </c>
      <c r="G23" s="40">
        <v>1961571.9184000001</v>
      </c>
      <c r="H23" s="29" t="s">
        <v>48</v>
      </c>
      <c r="I23" s="29" t="s">
        <v>743</v>
      </c>
      <c r="J23" s="29" t="s">
        <v>501</v>
      </c>
      <c r="K23" s="29" t="s">
        <v>490</v>
      </c>
      <c r="L23" s="29" t="s">
        <v>102</v>
      </c>
      <c r="M23" s="29" t="s">
        <v>57</v>
      </c>
    </row>
    <row r="24" spans="1:13" customFormat="1" ht="18.75">
      <c r="A24" s="29" t="s">
        <v>770</v>
      </c>
      <c r="B24" s="33">
        <v>46100</v>
      </c>
      <c r="C24" s="38">
        <v>2.08</v>
      </c>
      <c r="D24" s="40">
        <v>17.801349999999999</v>
      </c>
      <c r="E24" s="40">
        <v>99.795900000000003</v>
      </c>
      <c r="F24" s="40">
        <v>584352.11780699994</v>
      </c>
      <c r="G24" s="40">
        <v>1968387.02119</v>
      </c>
      <c r="H24" s="29" t="s">
        <v>48</v>
      </c>
      <c r="I24" s="29" t="s">
        <v>132</v>
      </c>
      <c r="J24" s="29" t="s">
        <v>133</v>
      </c>
      <c r="K24" s="29" t="s">
        <v>84</v>
      </c>
      <c r="L24" s="29" t="s">
        <v>62</v>
      </c>
      <c r="M24" s="29" t="s">
        <v>57</v>
      </c>
    </row>
    <row r="25" spans="1:13" customFormat="1" ht="18.75">
      <c r="A25" s="29" t="s">
        <v>771</v>
      </c>
      <c r="B25" s="33">
        <v>46100</v>
      </c>
      <c r="C25" s="38">
        <v>2.08</v>
      </c>
      <c r="D25" s="40">
        <v>17.817990000000002</v>
      </c>
      <c r="E25" s="40">
        <v>99.798829999999995</v>
      </c>
      <c r="F25" s="40">
        <v>584654.81383300002</v>
      </c>
      <c r="G25" s="40">
        <v>1970229.4380000001</v>
      </c>
      <c r="H25" s="29" t="s">
        <v>48</v>
      </c>
      <c r="I25" s="29" t="s">
        <v>132</v>
      </c>
      <c r="J25" s="29" t="s">
        <v>133</v>
      </c>
      <c r="K25" s="29" t="s">
        <v>84</v>
      </c>
      <c r="L25" s="29" t="s">
        <v>62</v>
      </c>
      <c r="M25" s="29" t="s">
        <v>57</v>
      </c>
    </row>
    <row r="26" spans="1:13" customFormat="1" ht="18.75">
      <c r="A26" s="29" t="s">
        <v>772</v>
      </c>
      <c r="B26" s="33">
        <v>46100</v>
      </c>
      <c r="C26" s="38">
        <v>2.08</v>
      </c>
      <c r="D26" s="40">
        <v>18.14349</v>
      </c>
      <c r="E26" s="40">
        <v>99.821879999999993</v>
      </c>
      <c r="F26" s="40">
        <v>586938.14888300002</v>
      </c>
      <c r="G26" s="40">
        <v>2006255.0154200001</v>
      </c>
      <c r="H26" s="29" t="s">
        <v>48</v>
      </c>
      <c r="I26" s="29" t="s">
        <v>140</v>
      </c>
      <c r="J26" s="29" t="s">
        <v>138</v>
      </c>
      <c r="K26" s="29" t="s">
        <v>84</v>
      </c>
      <c r="L26" s="29" t="s">
        <v>62</v>
      </c>
      <c r="M26" s="29" t="s">
        <v>57</v>
      </c>
    </row>
    <row r="27" spans="1:13" customFormat="1" ht="18.75">
      <c r="A27" s="29" t="s">
        <v>773</v>
      </c>
      <c r="B27" s="33">
        <v>46100</v>
      </c>
      <c r="C27" s="38">
        <v>2.08</v>
      </c>
      <c r="D27" s="40">
        <v>18.311440000000001</v>
      </c>
      <c r="E27" s="40">
        <v>100.05853</v>
      </c>
      <c r="F27" s="40">
        <v>611865.54095599998</v>
      </c>
      <c r="G27" s="40">
        <v>2024967.2958500001</v>
      </c>
      <c r="H27" s="29" t="s">
        <v>48</v>
      </c>
      <c r="I27" s="29" t="s">
        <v>141</v>
      </c>
      <c r="J27" s="29" t="s">
        <v>138</v>
      </c>
      <c r="K27" s="29" t="s">
        <v>84</v>
      </c>
      <c r="L27" s="29" t="s">
        <v>62</v>
      </c>
      <c r="M27" s="29" t="s">
        <v>57</v>
      </c>
    </row>
    <row r="28" spans="1:13" customFormat="1" ht="18.75">
      <c r="A28" s="29" t="s">
        <v>774</v>
      </c>
      <c r="B28" s="33">
        <v>46100</v>
      </c>
      <c r="C28" s="38">
        <v>2.08</v>
      </c>
      <c r="D28" s="40">
        <v>7.9546999999999999</v>
      </c>
      <c r="E28" s="40">
        <v>99.384640000000005</v>
      </c>
      <c r="F28" s="40">
        <v>542391.98952800001</v>
      </c>
      <c r="G28" s="40">
        <v>879309.56383400003</v>
      </c>
      <c r="H28" s="29" t="s">
        <v>48</v>
      </c>
      <c r="I28" s="29" t="s">
        <v>662</v>
      </c>
      <c r="J28" s="29" t="s">
        <v>663</v>
      </c>
      <c r="K28" s="29" t="s">
        <v>458</v>
      </c>
      <c r="L28" s="29" t="s">
        <v>223</v>
      </c>
      <c r="M28" s="29" t="s">
        <v>57</v>
      </c>
    </row>
    <row r="29" spans="1:13" customFormat="1" ht="18.75">
      <c r="A29" s="29" t="s">
        <v>775</v>
      </c>
      <c r="B29" s="33">
        <v>46100</v>
      </c>
      <c r="C29" s="38">
        <v>2.08</v>
      </c>
      <c r="D29" s="40">
        <v>7.9553700000000003</v>
      </c>
      <c r="E29" s="40">
        <v>99.380570000000006</v>
      </c>
      <c r="F29" s="40">
        <v>541943.35169100005</v>
      </c>
      <c r="G29" s="40">
        <v>879383.22024900001</v>
      </c>
      <c r="H29" s="29" t="s">
        <v>48</v>
      </c>
      <c r="I29" s="29" t="s">
        <v>662</v>
      </c>
      <c r="J29" s="29" t="s">
        <v>663</v>
      </c>
      <c r="K29" s="29" t="s">
        <v>458</v>
      </c>
      <c r="L29" s="29" t="s">
        <v>223</v>
      </c>
      <c r="M29" s="29" t="s">
        <v>57</v>
      </c>
    </row>
    <row r="30" spans="1:13" customFormat="1" ht="18.75">
      <c r="A30" s="29" t="s">
        <v>776</v>
      </c>
      <c r="B30" s="33">
        <v>46100</v>
      </c>
      <c r="C30" s="38">
        <v>2.08</v>
      </c>
      <c r="D30" s="40">
        <v>13.93787</v>
      </c>
      <c r="E30" s="40">
        <v>99.165440000000004</v>
      </c>
      <c r="F30" s="40">
        <v>517870.80589100003</v>
      </c>
      <c r="G30" s="40">
        <v>1540861.2693099999</v>
      </c>
      <c r="H30" s="29" t="s">
        <v>48</v>
      </c>
      <c r="I30" s="29" t="s">
        <v>212</v>
      </c>
      <c r="J30" s="29" t="s">
        <v>97</v>
      </c>
      <c r="K30" s="29" t="s">
        <v>51</v>
      </c>
      <c r="L30" s="29" t="s">
        <v>52</v>
      </c>
      <c r="M30" s="29" t="s">
        <v>57</v>
      </c>
    </row>
    <row r="31" spans="1:13" customFormat="1" ht="18.75">
      <c r="A31" s="29" t="s">
        <v>777</v>
      </c>
      <c r="B31" s="33">
        <v>46100</v>
      </c>
      <c r="C31" s="38">
        <v>2.08</v>
      </c>
      <c r="D31" s="40">
        <v>14.03946</v>
      </c>
      <c r="E31" s="40">
        <v>99.677719999999994</v>
      </c>
      <c r="F31" s="40">
        <v>573176.52067700005</v>
      </c>
      <c r="G31" s="40">
        <v>1552195.38619</v>
      </c>
      <c r="H31" s="29" t="s">
        <v>48</v>
      </c>
      <c r="I31" s="29" t="s">
        <v>683</v>
      </c>
      <c r="J31" s="29" t="s">
        <v>684</v>
      </c>
      <c r="K31" s="29" t="s">
        <v>51</v>
      </c>
      <c r="L31" s="29" t="s">
        <v>52</v>
      </c>
      <c r="M31" s="29" t="s">
        <v>57</v>
      </c>
    </row>
    <row r="32" spans="1:13" customFormat="1" ht="18.75">
      <c r="A32" s="29" t="s">
        <v>778</v>
      </c>
      <c r="B32" s="33">
        <v>46100</v>
      </c>
      <c r="C32" s="38">
        <v>2.08</v>
      </c>
      <c r="D32" s="40">
        <v>14.18295</v>
      </c>
      <c r="E32" s="40">
        <v>99.760239999999996</v>
      </c>
      <c r="F32" s="40">
        <v>582035.67671000003</v>
      </c>
      <c r="G32" s="40">
        <v>1568093.1794799999</v>
      </c>
      <c r="H32" s="29" t="s">
        <v>48</v>
      </c>
      <c r="I32" s="29" t="s">
        <v>687</v>
      </c>
      <c r="J32" s="29" t="s">
        <v>684</v>
      </c>
      <c r="K32" s="29" t="s">
        <v>51</v>
      </c>
      <c r="L32" s="29" t="s">
        <v>52</v>
      </c>
      <c r="M32" s="29" t="s">
        <v>57</v>
      </c>
    </row>
    <row r="33" spans="1:13" customFormat="1" ht="18.75">
      <c r="A33" s="29" t="s">
        <v>779</v>
      </c>
      <c r="B33" s="33">
        <v>46100</v>
      </c>
      <c r="C33" s="38">
        <v>2.08</v>
      </c>
      <c r="D33" s="40">
        <v>14.657999999999999</v>
      </c>
      <c r="E33" s="40">
        <v>99.383930000000007</v>
      </c>
      <c r="F33" s="40">
        <v>541340.48499999999</v>
      </c>
      <c r="G33" s="40">
        <v>1620534.8890500001</v>
      </c>
      <c r="H33" s="29" t="s">
        <v>48</v>
      </c>
      <c r="I33" s="29" t="s">
        <v>692</v>
      </c>
      <c r="J33" s="29" t="s">
        <v>692</v>
      </c>
      <c r="K33" s="29" t="s">
        <v>51</v>
      </c>
      <c r="L33" s="29" t="s">
        <v>52</v>
      </c>
      <c r="M33" s="29" t="s">
        <v>57</v>
      </c>
    </row>
    <row r="34" spans="1:13" customFormat="1" ht="18.75">
      <c r="A34" s="29" t="s">
        <v>780</v>
      </c>
      <c r="B34" s="33">
        <v>46100</v>
      </c>
      <c r="C34" s="38">
        <v>2.08</v>
      </c>
      <c r="D34" s="40">
        <v>16.566790000000001</v>
      </c>
      <c r="E34" s="40">
        <v>103.54783</v>
      </c>
      <c r="F34" s="40">
        <v>985614.11924799997</v>
      </c>
      <c r="G34" s="40">
        <v>1837135.7969500001</v>
      </c>
      <c r="H34" s="29" t="s">
        <v>48</v>
      </c>
      <c r="I34" s="29" t="s">
        <v>725</v>
      </c>
      <c r="J34" s="29" t="s">
        <v>726</v>
      </c>
      <c r="K34" s="29" t="s">
        <v>111</v>
      </c>
      <c r="L34" s="29" t="s">
        <v>102</v>
      </c>
      <c r="M34" s="29" t="s">
        <v>57</v>
      </c>
    </row>
    <row r="35" spans="1:13" customFormat="1" ht="18.75">
      <c r="A35" s="29" t="s">
        <v>781</v>
      </c>
      <c r="B35" s="33">
        <v>46100</v>
      </c>
      <c r="C35" s="38">
        <v>2.08</v>
      </c>
      <c r="D35" s="40">
        <v>16.797039999999999</v>
      </c>
      <c r="E35" s="40">
        <v>104.07505</v>
      </c>
      <c r="F35" s="40">
        <v>1041376.66319</v>
      </c>
      <c r="G35" s="40">
        <v>1864044.66506</v>
      </c>
      <c r="H35" s="29" t="s">
        <v>48</v>
      </c>
      <c r="I35" s="29" t="s">
        <v>734</v>
      </c>
      <c r="J35" s="29" t="s">
        <v>734</v>
      </c>
      <c r="K35" s="29" t="s">
        <v>111</v>
      </c>
      <c r="L35" s="29" t="s">
        <v>102</v>
      </c>
      <c r="M35" s="29" t="s">
        <v>57</v>
      </c>
    </row>
    <row r="36" spans="1:13" customFormat="1" ht="18.75">
      <c r="A36" s="29" t="s">
        <v>782</v>
      </c>
      <c r="B36" s="33">
        <v>46100</v>
      </c>
      <c r="C36" s="38">
        <v>2.08</v>
      </c>
      <c r="D36" s="40">
        <v>16.210339999999999</v>
      </c>
      <c r="E36" s="40">
        <v>99.822969999999998</v>
      </c>
      <c r="F36" s="40">
        <v>587960.71828699997</v>
      </c>
      <c r="G36" s="40">
        <v>1792378.60308</v>
      </c>
      <c r="H36" s="29" t="s">
        <v>48</v>
      </c>
      <c r="I36" s="29" t="s">
        <v>716</v>
      </c>
      <c r="J36" s="29" t="s">
        <v>717</v>
      </c>
      <c r="K36" s="29" t="s">
        <v>152</v>
      </c>
      <c r="L36" s="29" t="s">
        <v>62</v>
      </c>
      <c r="M36" s="29" t="s">
        <v>57</v>
      </c>
    </row>
    <row r="37" spans="1:13" customFormat="1" ht="18.75">
      <c r="A37" s="29" t="s">
        <v>783</v>
      </c>
      <c r="B37" s="33">
        <v>46100</v>
      </c>
      <c r="C37" s="38">
        <v>2.08</v>
      </c>
      <c r="D37" s="40">
        <v>16.232109999999999</v>
      </c>
      <c r="E37" s="40">
        <v>102.46616</v>
      </c>
      <c r="F37" s="40">
        <v>870610.80464999995</v>
      </c>
      <c r="G37" s="40">
        <v>1797746.71126</v>
      </c>
      <c r="H37" s="29" t="s">
        <v>48</v>
      </c>
      <c r="I37" s="29" t="s">
        <v>718</v>
      </c>
      <c r="J37" s="29" t="s">
        <v>719</v>
      </c>
      <c r="K37" s="29" t="s">
        <v>214</v>
      </c>
      <c r="L37" s="29" t="s">
        <v>102</v>
      </c>
      <c r="M37" s="29" t="s">
        <v>57</v>
      </c>
    </row>
    <row r="38" spans="1:13" customFormat="1" ht="18.75">
      <c r="A38" s="29" t="s">
        <v>784</v>
      </c>
      <c r="B38" s="33">
        <v>46100</v>
      </c>
      <c r="C38" s="38">
        <v>2.08</v>
      </c>
      <c r="D38" s="40">
        <v>16.65108</v>
      </c>
      <c r="E38" s="40">
        <v>102.1438</v>
      </c>
      <c r="F38" s="40">
        <v>835390.91394700005</v>
      </c>
      <c r="G38" s="40">
        <v>1843594.9159899999</v>
      </c>
      <c r="H38" s="29" t="s">
        <v>48</v>
      </c>
      <c r="I38" s="29" t="s">
        <v>728</v>
      </c>
      <c r="J38" s="29" t="s">
        <v>729</v>
      </c>
      <c r="K38" s="29" t="s">
        <v>214</v>
      </c>
      <c r="L38" s="29" t="s">
        <v>102</v>
      </c>
      <c r="M38" s="29" t="s">
        <v>57</v>
      </c>
    </row>
    <row r="39" spans="1:13" customFormat="1" ht="18.75">
      <c r="A39" s="29" t="s">
        <v>785</v>
      </c>
      <c r="B39" s="33">
        <v>46100</v>
      </c>
      <c r="C39" s="38">
        <v>2.08</v>
      </c>
      <c r="D39" s="40">
        <v>16.68948</v>
      </c>
      <c r="E39" s="40">
        <v>101.94757</v>
      </c>
      <c r="F39" s="40">
        <v>814377.57160799997</v>
      </c>
      <c r="G39" s="40">
        <v>1847528.08977</v>
      </c>
      <c r="H39" s="29" t="s">
        <v>48</v>
      </c>
      <c r="I39" s="29" t="s">
        <v>730</v>
      </c>
      <c r="J39" s="29" t="s">
        <v>731</v>
      </c>
      <c r="K39" s="29" t="s">
        <v>214</v>
      </c>
      <c r="L39" s="29" t="s">
        <v>102</v>
      </c>
      <c r="M39" s="29" t="s">
        <v>57</v>
      </c>
    </row>
    <row r="40" spans="1:13" customFormat="1" ht="18.75">
      <c r="A40" s="29" t="s">
        <v>786</v>
      </c>
      <c r="B40" s="33">
        <v>46100</v>
      </c>
      <c r="C40" s="38">
        <v>2.08</v>
      </c>
      <c r="D40" s="40">
        <v>16.691970000000001</v>
      </c>
      <c r="E40" s="40">
        <v>101.91226</v>
      </c>
      <c r="F40" s="40">
        <v>810604.75612499996</v>
      </c>
      <c r="G40" s="40">
        <v>1847748.4408</v>
      </c>
      <c r="H40" s="29" t="s">
        <v>48</v>
      </c>
      <c r="I40" s="29" t="s">
        <v>731</v>
      </c>
      <c r="J40" s="29" t="s">
        <v>731</v>
      </c>
      <c r="K40" s="29" t="s">
        <v>214</v>
      </c>
      <c r="L40" s="29" t="s">
        <v>102</v>
      </c>
      <c r="M40" s="29" t="s">
        <v>57</v>
      </c>
    </row>
    <row r="41" spans="1:13" customFormat="1" ht="18.75">
      <c r="A41" s="29" t="s">
        <v>787</v>
      </c>
      <c r="B41" s="33">
        <v>46100</v>
      </c>
      <c r="C41" s="38">
        <v>2.08</v>
      </c>
      <c r="D41" s="40">
        <v>16.715209999999999</v>
      </c>
      <c r="E41" s="40">
        <v>102.8905</v>
      </c>
      <c r="F41" s="40">
        <v>915005.767337</v>
      </c>
      <c r="G41" s="40">
        <v>1852107.5191200001</v>
      </c>
      <c r="H41" s="29" t="s">
        <v>48</v>
      </c>
      <c r="I41" s="29" t="s">
        <v>215</v>
      </c>
      <c r="J41" s="29" t="s">
        <v>213</v>
      </c>
      <c r="K41" s="29" t="s">
        <v>214</v>
      </c>
      <c r="L41" s="29" t="s">
        <v>102</v>
      </c>
      <c r="M41" s="29" t="s">
        <v>57</v>
      </c>
    </row>
    <row r="42" spans="1:13" customFormat="1" ht="18.75">
      <c r="A42" s="29" t="s">
        <v>788</v>
      </c>
      <c r="B42" s="33">
        <v>46100</v>
      </c>
      <c r="C42" s="38">
        <v>2.08</v>
      </c>
      <c r="D42" s="40">
        <v>16.716239999999999</v>
      </c>
      <c r="E42" s="40">
        <v>102.88862</v>
      </c>
      <c r="F42" s="40">
        <v>914802.73374399997</v>
      </c>
      <c r="G42" s="40">
        <v>1852217.7537100001</v>
      </c>
      <c r="H42" s="29" t="s">
        <v>48</v>
      </c>
      <c r="I42" s="29" t="s">
        <v>215</v>
      </c>
      <c r="J42" s="29" t="s">
        <v>213</v>
      </c>
      <c r="K42" s="29" t="s">
        <v>214</v>
      </c>
      <c r="L42" s="29" t="s">
        <v>102</v>
      </c>
      <c r="M42" s="29" t="s">
        <v>57</v>
      </c>
    </row>
    <row r="43" spans="1:13" customFormat="1" ht="18.75">
      <c r="A43" s="29" t="s">
        <v>789</v>
      </c>
      <c r="B43" s="33">
        <v>46100</v>
      </c>
      <c r="C43" s="38">
        <v>2.08</v>
      </c>
      <c r="D43" s="40">
        <v>16.793610000000001</v>
      </c>
      <c r="E43" s="40">
        <v>102.65033</v>
      </c>
      <c r="F43" s="40">
        <v>889196.57256500004</v>
      </c>
      <c r="G43" s="40">
        <v>1860308.9263800001</v>
      </c>
      <c r="H43" s="29" t="s">
        <v>48</v>
      </c>
      <c r="I43" s="29" t="s">
        <v>733</v>
      </c>
      <c r="J43" s="29" t="s">
        <v>251</v>
      </c>
      <c r="K43" s="29" t="s">
        <v>214</v>
      </c>
      <c r="L43" s="29" t="s">
        <v>102</v>
      </c>
      <c r="M43" s="29" t="s">
        <v>57</v>
      </c>
    </row>
    <row r="44" spans="1:13" customFormat="1" ht="18.75">
      <c r="A44" s="29" t="s">
        <v>790</v>
      </c>
      <c r="B44" s="33">
        <v>46100</v>
      </c>
      <c r="C44" s="38">
        <v>2.08</v>
      </c>
      <c r="D44" s="40">
        <v>16.875959999999999</v>
      </c>
      <c r="E44" s="40">
        <v>102.25114000000001</v>
      </c>
      <c r="F44" s="40">
        <v>846444.34714600001</v>
      </c>
      <c r="G44" s="40">
        <v>1868688.8086300001</v>
      </c>
      <c r="H44" s="29" t="s">
        <v>48</v>
      </c>
      <c r="I44" s="29" t="s">
        <v>735</v>
      </c>
      <c r="J44" s="29" t="s">
        <v>736</v>
      </c>
      <c r="K44" s="29" t="s">
        <v>214</v>
      </c>
      <c r="L44" s="29" t="s">
        <v>102</v>
      </c>
      <c r="M44" s="29" t="s">
        <v>57</v>
      </c>
    </row>
    <row r="45" spans="1:13" customFormat="1" ht="18.75">
      <c r="A45" s="29" t="s">
        <v>791</v>
      </c>
      <c r="B45" s="33">
        <v>46100</v>
      </c>
      <c r="C45" s="38">
        <v>2.08</v>
      </c>
      <c r="D45" s="40">
        <v>14.948930000000001</v>
      </c>
      <c r="E45" s="40">
        <v>99.870639999999995</v>
      </c>
      <c r="F45" s="40">
        <v>593625.62537799997</v>
      </c>
      <c r="G45" s="40">
        <v>1652860.94518</v>
      </c>
      <c r="H45" s="29" t="s">
        <v>48</v>
      </c>
      <c r="I45" s="29" t="s">
        <v>694</v>
      </c>
      <c r="J45" s="29" t="s">
        <v>694</v>
      </c>
      <c r="K45" s="29" t="s">
        <v>695</v>
      </c>
      <c r="L45" s="29" t="s">
        <v>52</v>
      </c>
      <c r="M45" s="29" t="s">
        <v>57</v>
      </c>
    </row>
    <row r="46" spans="1:13" customFormat="1" ht="18.75">
      <c r="A46" s="29" t="s">
        <v>792</v>
      </c>
      <c r="B46" s="33">
        <v>46100</v>
      </c>
      <c r="C46" s="38">
        <v>2.08</v>
      </c>
      <c r="D46" s="40">
        <v>15.51484</v>
      </c>
      <c r="E46" s="40">
        <v>101.58913</v>
      </c>
      <c r="F46" s="40">
        <v>777755.20072600001</v>
      </c>
      <c r="G46" s="40">
        <v>1716950.38747</v>
      </c>
      <c r="H46" s="29" t="s">
        <v>48</v>
      </c>
      <c r="I46" s="29" t="s">
        <v>702</v>
      </c>
      <c r="J46" s="29" t="s">
        <v>216</v>
      </c>
      <c r="K46" s="29" t="s">
        <v>153</v>
      </c>
      <c r="L46" s="29" t="s">
        <v>102</v>
      </c>
      <c r="M46" s="29" t="s">
        <v>57</v>
      </c>
    </row>
    <row r="47" spans="1:13" customFormat="1" ht="18.75">
      <c r="A47" s="29" t="s">
        <v>793</v>
      </c>
      <c r="B47" s="33">
        <v>46100</v>
      </c>
      <c r="C47" s="38">
        <v>2.08</v>
      </c>
      <c r="D47" s="40">
        <v>16.05125</v>
      </c>
      <c r="E47" s="40">
        <v>101.56151</v>
      </c>
      <c r="F47" s="40">
        <v>774067.88113200001</v>
      </c>
      <c r="G47" s="40">
        <v>1776299.1109</v>
      </c>
      <c r="H47" s="29" t="s">
        <v>48</v>
      </c>
      <c r="I47" s="29" t="s">
        <v>710</v>
      </c>
      <c r="J47" s="29" t="s">
        <v>711</v>
      </c>
      <c r="K47" s="29" t="s">
        <v>153</v>
      </c>
      <c r="L47" s="29" t="s">
        <v>102</v>
      </c>
      <c r="M47" s="29" t="s">
        <v>57</v>
      </c>
    </row>
    <row r="48" spans="1:13" customFormat="1" ht="18.75">
      <c r="A48" s="29" t="s">
        <v>794</v>
      </c>
      <c r="B48" s="33">
        <v>46100</v>
      </c>
      <c r="C48" s="38">
        <v>2.08</v>
      </c>
      <c r="D48" s="40">
        <v>16.054819999999999</v>
      </c>
      <c r="E48" s="40">
        <v>101.56216000000001</v>
      </c>
      <c r="F48" s="40">
        <v>774132.57653600001</v>
      </c>
      <c r="G48" s="40">
        <v>1776695.20414</v>
      </c>
      <c r="H48" s="29" t="s">
        <v>48</v>
      </c>
      <c r="I48" s="29" t="s">
        <v>710</v>
      </c>
      <c r="J48" s="29" t="s">
        <v>711</v>
      </c>
      <c r="K48" s="29" t="s">
        <v>153</v>
      </c>
      <c r="L48" s="29" t="s">
        <v>102</v>
      </c>
      <c r="M48" s="29" t="s">
        <v>57</v>
      </c>
    </row>
    <row r="49" spans="1:13" customFormat="1" ht="18.75">
      <c r="A49" s="29" t="s">
        <v>795</v>
      </c>
      <c r="B49" s="33">
        <v>46100</v>
      </c>
      <c r="C49" s="38">
        <v>2.08</v>
      </c>
      <c r="D49" s="40">
        <v>16.059180000000001</v>
      </c>
      <c r="E49" s="40">
        <v>101.51521</v>
      </c>
      <c r="F49" s="40">
        <v>769100.62318500003</v>
      </c>
      <c r="G49" s="40">
        <v>1777116.25236</v>
      </c>
      <c r="H49" s="29" t="s">
        <v>48</v>
      </c>
      <c r="I49" s="29" t="s">
        <v>710</v>
      </c>
      <c r="J49" s="29" t="s">
        <v>711</v>
      </c>
      <c r="K49" s="29" t="s">
        <v>153</v>
      </c>
      <c r="L49" s="29" t="s">
        <v>102</v>
      </c>
      <c r="M49" s="29" t="s">
        <v>57</v>
      </c>
    </row>
    <row r="50" spans="1:13" customFormat="1" ht="18.75">
      <c r="A50" s="29" t="s">
        <v>796</v>
      </c>
      <c r="B50" s="33">
        <v>46100</v>
      </c>
      <c r="C50" s="38">
        <v>2.08</v>
      </c>
      <c r="D50" s="40">
        <v>16.07047</v>
      </c>
      <c r="E50" s="40">
        <v>101.59995000000001</v>
      </c>
      <c r="F50" s="40">
        <v>778156.41411500005</v>
      </c>
      <c r="G50" s="40">
        <v>1778478.2867300001</v>
      </c>
      <c r="H50" s="29" t="s">
        <v>48</v>
      </c>
      <c r="I50" s="29" t="s">
        <v>712</v>
      </c>
      <c r="J50" s="29" t="s">
        <v>711</v>
      </c>
      <c r="K50" s="29" t="s">
        <v>153</v>
      </c>
      <c r="L50" s="29" t="s">
        <v>102</v>
      </c>
      <c r="M50" s="29" t="s">
        <v>57</v>
      </c>
    </row>
    <row r="51" spans="1:13" customFormat="1" ht="18.75">
      <c r="A51" s="29" t="s">
        <v>797</v>
      </c>
      <c r="B51" s="33">
        <v>46100</v>
      </c>
      <c r="C51" s="38">
        <v>2.08</v>
      </c>
      <c r="D51" s="40">
        <v>16.105460000000001</v>
      </c>
      <c r="E51" s="40">
        <v>101.74997999999999</v>
      </c>
      <c r="F51" s="40">
        <v>794166.07418899995</v>
      </c>
      <c r="G51" s="40">
        <v>1782560.24551</v>
      </c>
      <c r="H51" s="29" t="s">
        <v>48</v>
      </c>
      <c r="I51" s="29" t="s">
        <v>711</v>
      </c>
      <c r="J51" s="29" t="s">
        <v>711</v>
      </c>
      <c r="K51" s="29" t="s">
        <v>153</v>
      </c>
      <c r="L51" s="29" t="s">
        <v>102</v>
      </c>
      <c r="M51" s="29" t="s">
        <v>57</v>
      </c>
    </row>
    <row r="52" spans="1:13" customFormat="1" ht="18.75">
      <c r="A52" s="29" t="s">
        <v>798</v>
      </c>
      <c r="B52" s="33">
        <v>46100</v>
      </c>
      <c r="C52" s="38">
        <v>2.08</v>
      </c>
      <c r="D52" s="40">
        <v>7.7362900000000003</v>
      </c>
      <c r="E52" s="40">
        <v>99.417450000000002</v>
      </c>
      <c r="F52" s="40">
        <v>546032.12322399998</v>
      </c>
      <c r="G52" s="40">
        <v>855167.06037099997</v>
      </c>
      <c r="H52" s="29" t="s">
        <v>48</v>
      </c>
      <c r="I52" s="29" t="s">
        <v>657</v>
      </c>
      <c r="J52" s="29" t="s">
        <v>658</v>
      </c>
      <c r="K52" s="29" t="s">
        <v>659</v>
      </c>
      <c r="L52" s="29" t="s">
        <v>223</v>
      </c>
      <c r="M52" s="29" t="s">
        <v>57</v>
      </c>
    </row>
    <row r="53" spans="1:13" customFormat="1" ht="18.75">
      <c r="A53" s="29" t="s">
        <v>799</v>
      </c>
      <c r="B53" s="33">
        <v>46100</v>
      </c>
      <c r="C53" s="38">
        <v>2.08</v>
      </c>
      <c r="D53" s="40">
        <v>7.8349299999999999</v>
      </c>
      <c r="E53" s="40">
        <v>99.545739999999995</v>
      </c>
      <c r="F53" s="40">
        <v>560164.92916199996</v>
      </c>
      <c r="G53" s="40">
        <v>866088.24067099998</v>
      </c>
      <c r="H53" s="29" t="s">
        <v>48</v>
      </c>
      <c r="I53" s="29" t="s">
        <v>660</v>
      </c>
      <c r="J53" s="29" t="s">
        <v>661</v>
      </c>
      <c r="K53" s="29" t="s">
        <v>659</v>
      </c>
      <c r="L53" s="29" t="s">
        <v>223</v>
      </c>
      <c r="M53" s="29" t="s">
        <v>57</v>
      </c>
    </row>
    <row r="54" spans="1:13" customFormat="1" ht="18.75">
      <c r="A54" s="29" t="s">
        <v>800</v>
      </c>
      <c r="B54" s="33">
        <v>46100</v>
      </c>
      <c r="C54" s="38">
        <v>2.08</v>
      </c>
      <c r="D54" s="40">
        <v>16.662279999999999</v>
      </c>
      <c r="E54" s="40">
        <v>98.555589999999995</v>
      </c>
      <c r="F54" s="40">
        <v>452611.25612699997</v>
      </c>
      <c r="G54" s="40">
        <v>1842248.0762799999</v>
      </c>
      <c r="H54" s="29" t="s">
        <v>48</v>
      </c>
      <c r="I54" s="29" t="s">
        <v>727</v>
      </c>
      <c r="J54" s="29" t="s">
        <v>106</v>
      </c>
      <c r="K54" s="29" t="s">
        <v>61</v>
      </c>
      <c r="L54" s="29" t="s">
        <v>62</v>
      </c>
      <c r="M54" s="29" t="s">
        <v>57</v>
      </c>
    </row>
    <row r="55" spans="1:13" customFormat="1" ht="18.75">
      <c r="A55" s="29" t="s">
        <v>801</v>
      </c>
      <c r="B55" s="33">
        <v>46100</v>
      </c>
      <c r="C55" s="38">
        <v>2.08</v>
      </c>
      <c r="D55" s="40">
        <v>16.949380000000001</v>
      </c>
      <c r="E55" s="40">
        <v>98.515590000000003</v>
      </c>
      <c r="F55" s="40">
        <v>448423.49633200001</v>
      </c>
      <c r="G55" s="40">
        <v>1874018.7746900001</v>
      </c>
      <c r="H55" s="29" t="s">
        <v>48</v>
      </c>
      <c r="I55" s="29" t="s">
        <v>160</v>
      </c>
      <c r="J55" s="29" t="s">
        <v>160</v>
      </c>
      <c r="K55" s="29" t="s">
        <v>61</v>
      </c>
      <c r="L55" s="29" t="s">
        <v>62</v>
      </c>
      <c r="M55" s="29" t="s">
        <v>57</v>
      </c>
    </row>
    <row r="56" spans="1:13" customFormat="1" ht="18.75">
      <c r="A56" s="29" t="s">
        <v>802</v>
      </c>
      <c r="B56" s="33">
        <v>46100</v>
      </c>
      <c r="C56" s="38">
        <v>2.08</v>
      </c>
      <c r="D56" s="40">
        <v>14.09721</v>
      </c>
      <c r="E56" s="40">
        <v>101.10751</v>
      </c>
      <c r="F56" s="40">
        <v>727541.182011</v>
      </c>
      <c r="G56" s="40">
        <v>1559496.9172700001</v>
      </c>
      <c r="H56" s="29" t="s">
        <v>48</v>
      </c>
      <c r="I56" s="29" t="s">
        <v>685</v>
      </c>
      <c r="J56" s="29" t="s">
        <v>686</v>
      </c>
      <c r="K56" s="29" t="s">
        <v>217</v>
      </c>
      <c r="L56" s="29" t="s">
        <v>52</v>
      </c>
      <c r="M56" s="29" t="s">
        <v>57</v>
      </c>
    </row>
    <row r="57" spans="1:13" customFormat="1" ht="18.75">
      <c r="A57" s="29" t="s">
        <v>803</v>
      </c>
      <c r="B57" s="33">
        <v>46100</v>
      </c>
      <c r="C57" s="38">
        <v>2.08</v>
      </c>
      <c r="D57" s="40">
        <v>16.927790000000002</v>
      </c>
      <c r="E57" s="40">
        <v>104.40476</v>
      </c>
      <c r="F57" s="40">
        <v>1076234.70955</v>
      </c>
      <c r="G57" s="40">
        <v>1879497.1429300001</v>
      </c>
      <c r="H57" s="29" t="s">
        <v>48</v>
      </c>
      <c r="I57" s="29" t="s">
        <v>737</v>
      </c>
      <c r="J57" s="29" t="s">
        <v>218</v>
      </c>
      <c r="K57" s="29" t="s">
        <v>165</v>
      </c>
      <c r="L57" s="29" t="s">
        <v>102</v>
      </c>
      <c r="M57" s="29" t="s">
        <v>57</v>
      </c>
    </row>
    <row r="58" spans="1:13" customFormat="1" ht="18.75">
      <c r="A58" s="29" t="s">
        <v>804</v>
      </c>
      <c r="B58" s="33">
        <v>46100</v>
      </c>
      <c r="C58" s="38">
        <v>2.08</v>
      </c>
      <c r="D58" s="40">
        <v>17.36795</v>
      </c>
      <c r="E58" s="40">
        <v>104.51484000000001</v>
      </c>
      <c r="F58" s="40">
        <v>1086609.50074</v>
      </c>
      <c r="G58" s="40">
        <v>1928706.11916</v>
      </c>
      <c r="H58" s="29" t="s">
        <v>48</v>
      </c>
      <c r="I58" s="29" t="s">
        <v>741</v>
      </c>
      <c r="J58" s="29" t="s">
        <v>164</v>
      </c>
      <c r="K58" s="29" t="s">
        <v>165</v>
      </c>
      <c r="L58" s="29" t="s">
        <v>102</v>
      </c>
      <c r="M58" s="29" t="s">
        <v>57</v>
      </c>
    </row>
    <row r="59" spans="1:13" customFormat="1" ht="18.75">
      <c r="A59" s="29" t="s">
        <v>805</v>
      </c>
      <c r="B59" s="33">
        <v>46100</v>
      </c>
      <c r="C59" s="38">
        <v>2.08</v>
      </c>
      <c r="D59" s="40">
        <v>17.375489999999999</v>
      </c>
      <c r="E59" s="40">
        <v>104.5204</v>
      </c>
      <c r="F59" s="40">
        <v>1087178.2657699999</v>
      </c>
      <c r="G59" s="40">
        <v>1929560.5719600001</v>
      </c>
      <c r="H59" s="29" t="s">
        <v>48</v>
      </c>
      <c r="I59" s="29" t="s">
        <v>741</v>
      </c>
      <c r="J59" s="29" t="s">
        <v>164</v>
      </c>
      <c r="K59" s="29" t="s">
        <v>165</v>
      </c>
      <c r="L59" s="29" t="s">
        <v>102</v>
      </c>
      <c r="M59" s="29" t="s">
        <v>57</v>
      </c>
    </row>
    <row r="60" spans="1:13" customFormat="1" ht="18.75">
      <c r="A60" s="29" t="s">
        <v>806</v>
      </c>
      <c r="B60" s="33">
        <v>46100</v>
      </c>
      <c r="C60" s="38">
        <v>2.08</v>
      </c>
      <c r="D60" s="40">
        <v>17.436350000000001</v>
      </c>
      <c r="E60" s="40">
        <v>104.31993</v>
      </c>
      <c r="F60" s="40">
        <v>1065615.2832599999</v>
      </c>
      <c r="G60" s="40">
        <v>1935711.8390500001</v>
      </c>
      <c r="H60" s="29" t="s">
        <v>48</v>
      </c>
      <c r="I60" s="29" t="s">
        <v>197</v>
      </c>
      <c r="J60" s="29" t="s">
        <v>742</v>
      </c>
      <c r="K60" s="29" t="s">
        <v>165</v>
      </c>
      <c r="L60" s="29" t="s">
        <v>102</v>
      </c>
      <c r="M60" s="29" t="s">
        <v>57</v>
      </c>
    </row>
    <row r="61" spans="1:13" customFormat="1" ht="18.75">
      <c r="A61" s="29" t="s">
        <v>807</v>
      </c>
      <c r="B61" s="33">
        <v>46100</v>
      </c>
      <c r="C61" s="38">
        <v>2.08</v>
      </c>
      <c r="D61" s="40">
        <v>14.76182</v>
      </c>
      <c r="E61" s="40">
        <v>101.91516</v>
      </c>
      <c r="F61" s="40">
        <v>813864.32827399997</v>
      </c>
      <c r="G61" s="40">
        <v>1634018.2623300001</v>
      </c>
      <c r="H61" s="29" t="s">
        <v>48</v>
      </c>
      <c r="I61" s="29" t="s">
        <v>693</v>
      </c>
      <c r="J61" s="29" t="s">
        <v>221</v>
      </c>
      <c r="K61" s="29" t="s">
        <v>220</v>
      </c>
      <c r="L61" s="29" t="s">
        <v>102</v>
      </c>
      <c r="M61" s="29" t="s">
        <v>57</v>
      </c>
    </row>
    <row r="62" spans="1:13" customFormat="1" ht="18.75">
      <c r="A62" s="29" t="s">
        <v>808</v>
      </c>
      <c r="B62" s="33">
        <v>46100</v>
      </c>
      <c r="C62" s="38">
        <v>2.08</v>
      </c>
      <c r="D62" s="40">
        <v>8.1238499999999991</v>
      </c>
      <c r="E62" s="40">
        <v>99.518619999999999</v>
      </c>
      <c r="F62" s="40">
        <v>557134.87581600004</v>
      </c>
      <c r="G62" s="40">
        <v>898026.243304</v>
      </c>
      <c r="H62" s="29" t="s">
        <v>48</v>
      </c>
      <c r="I62" s="29" t="s">
        <v>664</v>
      </c>
      <c r="J62" s="29" t="s">
        <v>664</v>
      </c>
      <c r="K62" s="29" t="s">
        <v>665</v>
      </c>
      <c r="L62" s="29" t="s">
        <v>223</v>
      </c>
      <c r="M62" s="29" t="s">
        <v>57</v>
      </c>
    </row>
    <row r="63" spans="1:13" customFormat="1" ht="18.75">
      <c r="A63" s="29" t="s">
        <v>809</v>
      </c>
      <c r="B63" s="33">
        <v>46100</v>
      </c>
      <c r="C63" s="38">
        <v>2.08</v>
      </c>
      <c r="D63" s="40">
        <v>8.2240400000000005</v>
      </c>
      <c r="E63" s="40">
        <v>99.525940000000006</v>
      </c>
      <c r="F63" s="40">
        <v>557926.86415599997</v>
      </c>
      <c r="G63" s="40">
        <v>909103.98658799997</v>
      </c>
      <c r="H63" s="29" t="s">
        <v>48</v>
      </c>
      <c r="I63" s="29" t="s">
        <v>666</v>
      </c>
      <c r="J63" s="29" t="s">
        <v>667</v>
      </c>
      <c r="K63" s="29" t="s">
        <v>665</v>
      </c>
      <c r="L63" s="29" t="s">
        <v>223</v>
      </c>
      <c r="M63" s="29" t="s">
        <v>57</v>
      </c>
    </row>
    <row r="64" spans="1:13" customFormat="1" ht="18.75">
      <c r="A64" s="29" t="s">
        <v>810</v>
      </c>
      <c r="B64" s="33">
        <v>46100</v>
      </c>
      <c r="C64" s="38">
        <v>2.08</v>
      </c>
      <c r="D64" s="40">
        <v>8.3481400000000008</v>
      </c>
      <c r="E64" s="40">
        <v>99.363979999999998</v>
      </c>
      <c r="F64" s="40">
        <v>540075.79708000005</v>
      </c>
      <c r="G64" s="40">
        <v>922804.07678700006</v>
      </c>
      <c r="H64" s="29" t="s">
        <v>48</v>
      </c>
      <c r="I64" s="29" t="s">
        <v>668</v>
      </c>
      <c r="J64" s="29" t="s">
        <v>669</v>
      </c>
      <c r="K64" s="29" t="s">
        <v>665</v>
      </c>
      <c r="L64" s="29" t="s">
        <v>223</v>
      </c>
      <c r="M64" s="29" t="s">
        <v>57</v>
      </c>
    </row>
    <row r="65" spans="1:13" customFormat="1" ht="18.75">
      <c r="A65" s="29" t="s">
        <v>811</v>
      </c>
      <c r="B65" s="33">
        <v>46100</v>
      </c>
      <c r="C65" s="38">
        <v>2.08</v>
      </c>
      <c r="D65" s="40">
        <v>15.38428</v>
      </c>
      <c r="E65" s="40">
        <v>100.26303</v>
      </c>
      <c r="F65" s="40">
        <v>635549.11995099997</v>
      </c>
      <c r="G65" s="40">
        <v>1701226.18671</v>
      </c>
      <c r="H65" s="29" t="s">
        <v>48</v>
      </c>
      <c r="I65" s="29" t="s">
        <v>699</v>
      </c>
      <c r="J65" s="29" t="s">
        <v>700</v>
      </c>
      <c r="K65" s="29" t="s">
        <v>88</v>
      </c>
      <c r="L65" s="29" t="s">
        <v>62</v>
      </c>
      <c r="M65" s="29" t="s">
        <v>57</v>
      </c>
    </row>
    <row r="66" spans="1:13" customFormat="1" ht="18.75">
      <c r="A66" s="29" t="s">
        <v>812</v>
      </c>
      <c r="B66" s="33">
        <v>46100</v>
      </c>
      <c r="C66" s="38">
        <v>2.08</v>
      </c>
      <c r="D66" s="40">
        <v>15.384919999999999</v>
      </c>
      <c r="E66" s="40">
        <v>100.25922</v>
      </c>
      <c r="F66" s="40">
        <v>635139.75858000002</v>
      </c>
      <c r="G66" s="40">
        <v>1701294.6024</v>
      </c>
      <c r="H66" s="29" t="s">
        <v>48</v>
      </c>
      <c r="I66" s="29" t="s">
        <v>699</v>
      </c>
      <c r="J66" s="29" t="s">
        <v>700</v>
      </c>
      <c r="K66" s="29" t="s">
        <v>88</v>
      </c>
      <c r="L66" s="29" t="s">
        <v>62</v>
      </c>
      <c r="M66" s="29" t="s">
        <v>57</v>
      </c>
    </row>
    <row r="67" spans="1:13" customFormat="1" ht="18.75">
      <c r="A67" s="29" t="s">
        <v>813</v>
      </c>
      <c r="B67" s="33">
        <v>46100</v>
      </c>
      <c r="C67" s="38">
        <v>2.08</v>
      </c>
      <c r="D67" s="40">
        <v>15.509539999999999</v>
      </c>
      <c r="E67" s="40">
        <v>100.37524000000001</v>
      </c>
      <c r="F67" s="40">
        <v>647504.86939799995</v>
      </c>
      <c r="G67" s="40">
        <v>1715158.07596</v>
      </c>
      <c r="H67" s="29" t="s">
        <v>48</v>
      </c>
      <c r="I67" s="29" t="s">
        <v>701</v>
      </c>
      <c r="J67" s="29" t="s">
        <v>222</v>
      </c>
      <c r="K67" s="29" t="s">
        <v>88</v>
      </c>
      <c r="L67" s="29" t="s">
        <v>62</v>
      </c>
      <c r="M67" s="29" t="s">
        <v>57</v>
      </c>
    </row>
    <row r="68" spans="1:13" customFormat="1" ht="18.75">
      <c r="A68" s="29" t="s">
        <v>814</v>
      </c>
      <c r="B68" s="33">
        <v>46100</v>
      </c>
      <c r="C68" s="38">
        <v>2.08</v>
      </c>
      <c r="D68" s="40">
        <v>15.61618</v>
      </c>
      <c r="E68" s="40">
        <v>99.517139999999998</v>
      </c>
      <c r="F68" s="40">
        <v>555434.65700000001</v>
      </c>
      <c r="G68" s="40">
        <v>1726547.4442799999</v>
      </c>
      <c r="H68" s="29" t="s">
        <v>48</v>
      </c>
      <c r="I68" s="29" t="s">
        <v>703</v>
      </c>
      <c r="J68" s="29" t="s">
        <v>703</v>
      </c>
      <c r="K68" s="29" t="s">
        <v>88</v>
      </c>
      <c r="L68" s="29" t="s">
        <v>62</v>
      </c>
      <c r="M68" s="29" t="s">
        <v>57</v>
      </c>
    </row>
    <row r="69" spans="1:13" customFormat="1" ht="18.75">
      <c r="A69" s="29" t="s">
        <v>815</v>
      </c>
      <c r="B69" s="33">
        <v>46100</v>
      </c>
      <c r="C69" s="38">
        <v>2.08</v>
      </c>
      <c r="D69" s="40">
        <v>15.694879999999999</v>
      </c>
      <c r="E69" s="40">
        <v>100.50239000000001</v>
      </c>
      <c r="F69" s="40">
        <v>661000.59327199997</v>
      </c>
      <c r="G69" s="40">
        <v>1735756.28859</v>
      </c>
      <c r="H69" s="29" t="s">
        <v>48</v>
      </c>
      <c r="I69" s="29" t="s">
        <v>705</v>
      </c>
      <c r="J69" s="29" t="s">
        <v>706</v>
      </c>
      <c r="K69" s="29" t="s">
        <v>88</v>
      </c>
      <c r="L69" s="29" t="s">
        <v>62</v>
      </c>
      <c r="M69" s="29" t="s">
        <v>57</v>
      </c>
    </row>
    <row r="70" spans="1:13" customFormat="1" ht="18.75">
      <c r="A70" s="29" t="s">
        <v>816</v>
      </c>
      <c r="B70" s="33">
        <v>46100</v>
      </c>
      <c r="C70" s="38">
        <v>2.08</v>
      </c>
      <c r="D70" s="40">
        <v>14.00934</v>
      </c>
      <c r="E70" s="40">
        <v>101.22414000000001</v>
      </c>
      <c r="F70" s="40">
        <v>740230.532014</v>
      </c>
      <c r="G70" s="40">
        <v>1549888.4268100001</v>
      </c>
      <c r="H70" s="29" t="s">
        <v>48</v>
      </c>
      <c r="I70" s="29" t="s">
        <v>225</v>
      </c>
      <c r="J70" s="29" t="s">
        <v>225</v>
      </c>
      <c r="K70" s="29" t="s">
        <v>224</v>
      </c>
      <c r="L70" s="29" t="s">
        <v>52</v>
      </c>
      <c r="M70" s="29" t="s">
        <v>57</v>
      </c>
    </row>
    <row r="71" spans="1:13" customFormat="1" ht="18.75">
      <c r="A71" s="29" t="s">
        <v>817</v>
      </c>
      <c r="B71" s="33">
        <v>46100</v>
      </c>
      <c r="C71" s="38">
        <v>2.08</v>
      </c>
      <c r="D71" s="40">
        <v>8.8191400000000009</v>
      </c>
      <c r="E71" s="40">
        <v>98.353070000000002</v>
      </c>
      <c r="F71" s="40">
        <v>428856.92810700001</v>
      </c>
      <c r="G71" s="40">
        <v>974918.47692100005</v>
      </c>
      <c r="H71" s="29" t="s">
        <v>48</v>
      </c>
      <c r="I71" s="29" t="s">
        <v>672</v>
      </c>
      <c r="J71" s="29" t="s">
        <v>673</v>
      </c>
      <c r="K71" s="29" t="s">
        <v>674</v>
      </c>
      <c r="L71" s="29" t="s">
        <v>223</v>
      </c>
      <c r="M71" s="29" t="s">
        <v>57</v>
      </c>
    </row>
    <row r="72" spans="1:13" customFormat="1" ht="18.75">
      <c r="A72" s="29" t="s">
        <v>818</v>
      </c>
      <c r="B72" s="33">
        <v>46100</v>
      </c>
      <c r="C72" s="38">
        <v>2.08</v>
      </c>
      <c r="D72" s="40">
        <v>16.132760000000001</v>
      </c>
      <c r="E72" s="40">
        <v>103.1437</v>
      </c>
      <c r="F72" s="40">
        <v>943376.15113200003</v>
      </c>
      <c r="G72" s="40">
        <v>1788081.17405</v>
      </c>
      <c r="H72" s="29" t="s">
        <v>48</v>
      </c>
      <c r="I72" s="29" t="s">
        <v>713</v>
      </c>
      <c r="J72" s="29" t="s">
        <v>714</v>
      </c>
      <c r="K72" s="29" t="s">
        <v>715</v>
      </c>
      <c r="L72" s="29" t="s">
        <v>102</v>
      </c>
      <c r="M72" s="29" t="s">
        <v>57</v>
      </c>
    </row>
    <row r="73" spans="1:13" customFormat="1" ht="18.75">
      <c r="A73" s="29" t="s">
        <v>819</v>
      </c>
      <c r="B73" s="33">
        <v>46100</v>
      </c>
      <c r="C73" s="38">
        <v>2.08</v>
      </c>
      <c r="D73" s="40">
        <v>16.13336</v>
      </c>
      <c r="E73" s="40">
        <v>103.14019</v>
      </c>
      <c r="F73" s="40">
        <v>942998.68561299995</v>
      </c>
      <c r="G73" s="40">
        <v>1788140.1225999999</v>
      </c>
      <c r="H73" s="29" t="s">
        <v>48</v>
      </c>
      <c r="I73" s="29" t="s">
        <v>713</v>
      </c>
      <c r="J73" s="29" t="s">
        <v>714</v>
      </c>
      <c r="K73" s="29" t="s">
        <v>715</v>
      </c>
      <c r="L73" s="29" t="s">
        <v>102</v>
      </c>
      <c r="M73" s="29" t="s">
        <v>57</v>
      </c>
    </row>
    <row r="74" spans="1:13" customFormat="1" ht="18.75">
      <c r="A74" s="29" t="s">
        <v>820</v>
      </c>
      <c r="B74" s="33">
        <v>46100</v>
      </c>
      <c r="C74" s="38">
        <v>2.08</v>
      </c>
      <c r="D74" s="40">
        <v>16.615220000000001</v>
      </c>
      <c r="E74" s="40">
        <v>104.58788</v>
      </c>
      <c r="F74" s="40">
        <v>1096789.38793</v>
      </c>
      <c r="G74" s="40">
        <v>1845329.95065</v>
      </c>
      <c r="H74" s="29" t="s">
        <v>48</v>
      </c>
      <c r="I74" s="29" t="s">
        <v>74</v>
      </c>
      <c r="J74" s="29" t="s">
        <v>180</v>
      </c>
      <c r="K74" s="29" t="s">
        <v>181</v>
      </c>
      <c r="L74" s="29" t="s">
        <v>102</v>
      </c>
      <c r="M74" s="29" t="s">
        <v>57</v>
      </c>
    </row>
    <row r="75" spans="1:13" customFormat="1" ht="18.75">
      <c r="A75" s="29" t="s">
        <v>821</v>
      </c>
      <c r="B75" s="33">
        <v>46100</v>
      </c>
      <c r="C75" s="38">
        <v>2.08</v>
      </c>
      <c r="D75" s="40">
        <v>16.61533</v>
      </c>
      <c r="E75" s="40">
        <v>104.58808000000001</v>
      </c>
      <c r="F75" s="40">
        <v>1096810.4633899999</v>
      </c>
      <c r="G75" s="40">
        <v>1845342.7670199999</v>
      </c>
      <c r="H75" s="29" t="s">
        <v>48</v>
      </c>
      <c r="I75" s="29" t="s">
        <v>74</v>
      </c>
      <c r="J75" s="29" t="s">
        <v>180</v>
      </c>
      <c r="K75" s="29" t="s">
        <v>181</v>
      </c>
      <c r="L75" s="29" t="s">
        <v>102</v>
      </c>
      <c r="M75" s="29" t="s">
        <v>57</v>
      </c>
    </row>
    <row r="76" spans="1:13" customFormat="1" ht="18.75">
      <c r="A76" s="29" t="s">
        <v>822</v>
      </c>
      <c r="B76" s="33">
        <v>46100</v>
      </c>
      <c r="C76" s="38">
        <v>2.08</v>
      </c>
      <c r="D76" s="40">
        <v>16.252310000000001</v>
      </c>
      <c r="E76" s="40">
        <v>104.24628</v>
      </c>
      <c r="F76" s="40">
        <v>1061264.0496400001</v>
      </c>
      <c r="G76" s="40">
        <v>1804050.84767</v>
      </c>
      <c r="H76" s="29" t="s">
        <v>48</v>
      </c>
      <c r="I76" s="29" t="s">
        <v>182</v>
      </c>
      <c r="J76" s="29" t="s">
        <v>720</v>
      </c>
      <c r="K76" s="29" t="s">
        <v>183</v>
      </c>
      <c r="L76" s="29" t="s">
        <v>102</v>
      </c>
      <c r="M76" s="29" t="s">
        <v>57</v>
      </c>
    </row>
    <row r="77" spans="1:13" customFormat="1" ht="18.75">
      <c r="A77" s="29" t="s">
        <v>823</v>
      </c>
      <c r="B77" s="33">
        <v>46100</v>
      </c>
      <c r="C77" s="38">
        <v>2.08</v>
      </c>
      <c r="D77" s="40">
        <v>16.253799999999998</v>
      </c>
      <c r="E77" s="40">
        <v>104.24657999999999</v>
      </c>
      <c r="F77" s="40">
        <v>1061291.96964</v>
      </c>
      <c r="G77" s="40">
        <v>1804217.0820299999</v>
      </c>
      <c r="H77" s="29" t="s">
        <v>48</v>
      </c>
      <c r="I77" s="29" t="s">
        <v>182</v>
      </c>
      <c r="J77" s="29" t="s">
        <v>720</v>
      </c>
      <c r="K77" s="29" t="s">
        <v>183</v>
      </c>
      <c r="L77" s="29" t="s">
        <v>102</v>
      </c>
      <c r="M77" s="29" t="s">
        <v>57</v>
      </c>
    </row>
    <row r="78" spans="1:13" customFormat="1" ht="18.75">
      <c r="A78" s="29" t="s">
        <v>824</v>
      </c>
      <c r="B78" s="33">
        <v>46100</v>
      </c>
      <c r="C78" s="38">
        <v>2.08</v>
      </c>
      <c r="D78" s="40">
        <v>16.275300000000001</v>
      </c>
      <c r="E78" s="40">
        <v>103.88782999999999</v>
      </c>
      <c r="F78" s="40">
        <v>1022772.7959199999</v>
      </c>
      <c r="G78" s="40">
        <v>1805648.10207</v>
      </c>
      <c r="H78" s="29" t="s">
        <v>48</v>
      </c>
      <c r="I78" s="29" t="s">
        <v>721</v>
      </c>
      <c r="J78" s="29" t="s">
        <v>226</v>
      </c>
      <c r="K78" s="29" t="s">
        <v>183</v>
      </c>
      <c r="L78" s="29" t="s">
        <v>102</v>
      </c>
      <c r="M78" s="29" t="s">
        <v>57</v>
      </c>
    </row>
    <row r="79" spans="1:13" customFormat="1" ht="18.75">
      <c r="A79" s="29" t="s">
        <v>825</v>
      </c>
      <c r="B79" s="33">
        <v>46100</v>
      </c>
      <c r="C79" s="38">
        <v>2.08</v>
      </c>
      <c r="D79" s="40">
        <v>16.275980000000001</v>
      </c>
      <c r="E79" s="40">
        <v>103.88412</v>
      </c>
      <c r="F79" s="40">
        <v>1022373.3724699999</v>
      </c>
      <c r="G79" s="40">
        <v>1805714.02813</v>
      </c>
      <c r="H79" s="29" t="s">
        <v>48</v>
      </c>
      <c r="I79" s="29" t="s">
        <v>721</v>
      </c>
      <c r="J79" s="29" t="s">
        <v>226</v>
      </c>
      <c r="K79" s="29" t="s">
        <v>183</v>
      </c>
      <c r="L79" s="29" t="s">
        <v>102</v>
      </c>
      <c r="M79" s="29" t="s">
        <v>57</v>
      </c>
    </row>
    <row r="80" spans="1:13" customFormat="1" ht="18.75">
      <c r="A80" s="29" t="s">
        <v>826</v>
      </c>
      <c r="B80" s="33">
        <v>46100</v>
      </c>
      <c r="C80" s="38">
        <v>2.08</v>
      </c>
      <c r="D80" s="40">
        <v>16.37641</v>
      </c>
      <c r="E80" s="40">
        <v>103.79378</v>
      </c>
      <c r="F80" s="40">
        <v>1012429.17298</v>
      </c>
      <c r="G80" s="40">
        <v>1816626.6869900001</v>
      </c>
      <c r="H80" s="29" t="s">
        <v>48</v>
      </c>
      <c r="I80" s="29" t="s">
        <v>722</v>
      </c>
      <c r="J80" s="29" t="s">
        <v>723</v>
      </c>
      <c r="K80" s="29" t="s">
        <v>183</v>
      </c>
      <c r="L80" s="29" t="s">
        <v>102</v>
      </c>
      <c r="M80" s="29" t="s">
        <v>57</v>
      </c>
    </row>
    <row r="81" spans="1:13" customFormat="1" ht="18.75">
      <c r="A81" s="29" t="s">
        <v>827</v>
      </c>
      <c r="B81" s="33">
        <v>46100</v>
      </c>
      <c r="C81" s="38">
        <v>2.08</v>
      </c>
      <c r="D81" s="40">
        <v>16.41825</v>
      </c>
      <c r="E81" s="40">
        <v>103.92715</v>
      </c>
      <c r="F81" s="40">
        <v>1026602.11158</v>
      </c>
      <c r="G81" s="40">
        <v>1821612.0071399999</v>
      </c>
      <c r="H81" s="29" t="s">
        <v>48</v>
      </c>
      <c r="I81" s="29" t="s">
        <v>724</v>
      </c>
      <c r="J81" s="29" t="s">
        <v>226</v>
      </c>
      <c r="K81" s="29" t="s">
        <v>183</v>
      </c>
      <c r="L81" s="29" t="s">
        <v>102</v>
      </c>
      <c r="M81" s="29" t="s">
        <v>57</v>
      </c>
    </row>
    <row r="82" spans="1:13" customFormat="1" ht="18.75">
      <c r="A82" s="29" t="s">
        <v>828</v>
      </c>
      <c r="B82" s="33">
        <v>46100</v>
      </c>
      <c r="C82" s="38">
        <v>2.08</v>
      </c>
      <c r="D82" s="40">
        <v>16.4194</v>
      </c>
      <c r="E82" s="40">
        <v>103.92444999999999</v>
      </c>
      <c r="F82" s="40">
        <v>1026309.8319</v>
      </c>
      <c r="G82" s="40">
        <v>1821732.5726399999</v>
      </c>
      <c r="H82" s="29" t="s">
        <v>48</v>
      </c>
      <c r="I82" s="29" t="s">
        <v>724</v>
      </c>
      <c r="J82" s="29" t="s">
        <v>226</v>
      </c>
      <c r="K82" s="29" t="s">
        <v>183</v>
      </c>
      <c r="L82" s="29" t="s">
        <v>102</v>
      </c>
      <c r="M82" s="29" t="s">
        <v>57</v>
      </c>
    </row>
    <row r="83" spans="1:13" customFormat="1" ht="18.75">
      <c r="A83" s="29" t="s">
        <v>829</v>
      </c>
      <c r="B83" s="33">
        <v>46100</v>
      </c>
      <c r="C83" s="38">
        <v>2.08</v>
      </c>
      <c r="D83" s="40">
        <v>13.53966</v>
      </c>
      <c r="E83" s="40">
        <v>99.923100000000005</v>
      </c>
      <c r="F83" s="40">
        <v>599885.39185500005</v>
      </c>
      <c r="G83" s="40">
        <v>1497004.33412</v>
      </c>
      <c r="H83" s="29" t="s">
        <v>48</v>
      </c>
      <c r="I83" s="29" t="s">
        <v>679</v>
      </c>
      <c r="J83" s="29" t="s">
        <v>680</v>
      </c>
      <c r="K83" s="29" t="s">
        <v>228</v>
      </c>
      <c r="L83" s="29" t="s">
        <v>52</v>
      </c>
      <c r="M83" s="29" t="s">
        <v>57</v>
      </c>
    </row>
    <row r="84" spans="1:13" customFormat="1" ht="18.75">
      <c r="A84" s="29" t="s">
        <v>830</v>
      </c>
      <c r="B84" s="33">
        <v>46100</v>
      </c>
      <c r="C84" s="38">
        <v>2.08</v>
      </c>
      <c r="D84" s="40">
        <v>13.69453</v>
      </c>
      <c r="E84" s="40">
        <v>99.708259999999996</v>
      </c>
      <c r="F84" s="40">
        <v>576587.24013100006</v>
      </c>
      <c r="G84" s="40">
        <v>1514055.3342299999</v>
      </c>
      <c r="H84" s="29" t="s">
        <v>48</v>
      </c>
      <c r="I84" s="29" t="s">
        <v>682</v>
      </c>
      <c r="J84" s="29" t="s">
        <v>227</v>
      </c>
      <c r="K84" s="29" t="s">
        <v>228</v>
      </c>
      <c r="L84" s="29" t="s">
        <v>52</v>
      </c>
      <c r="M84" s="29" t="s">
        <v>57</v>
      </c>
    </row>
    <row r="85" spans="1:13" customFormat="1" ht="18.75">
      <c r="A85" s="29" t="s">
        <v>831</v>
      </c>
      <c r="B85" s="33">
        <v>46100</v>
      </c>
      <c r="C85" s="38">
        <v>2.08</v>
      </c>
      <c r="D85" s="40">
        <v>15.15019</v>
      </c>
      <c r="E85" s="40">
        <v>100.75557000000001</v>
      </c>
      <c r="F85" s="40">
        <v>688630.16234299995</v>
      </c>
      <c r="G85" s="40">
        <v>1675693.2203599999</v>
      </c>
      <c r="H85" s="29" t="s">
        <v>48</v>
      </c>
      <c r="I85" s="29" t="s">
        <v>696</v>
      </c>
      <c r="J85" s="29" t="s">
        <v>229</v>
      </c>
      <c r="K85" s="29" t="s">
        <v>185</v>
      </c>
      <c r="L85" s="29" t="s">
        <v>52</v>
      </c>
      <c r="M85" s="29" t="s">
        <v>57</v>
      </c>
    </row>
    <row r="86" spans="1:13" customFormat="1" ht="18.75">
      <c r="A86" s="29" t="s">
        <v>832</v>
      </c>
      <c r="B86" s="33">
        <v>46100</v>
      </c>
      <c r="C86" s="38">
        <v>2.08</v>
      </c>
      <c r="D86" s="40">
        <v>15.2141</v>
      </c>
      <c r="E86" s="40">
        <v>101.37694999999999</v>
      </c>
      <c r="F86" s="40">
        <v>755347.42841499997</v>
      </c>
      <c r="G86" s="40">
        <v>1683397.18031</v>
      </c>
      <c r="H86" s="29" t="s">
        <v>48</v>
      </c>
      <c r="I86" s="29" t="s">
        <v>231</v>
      </c>
      <c r="J86" s="29" t="s">
        <v>232</v>
      </c>
      <c r="K86" s="29" t="s">
        <v>185</v>
      </c>
      <c r="L86" s="29" t="s">
        <v>52</v>
      </c>
      <c r="M86" s="29" t="s">
        <v>57</v>
      </c>
    </row>
    <row r="87" spans="1:13" customFormat="1" ht="18.75">
      <c r="A87" s="29" t="s">
        <v>833</v>
      </c>
      <c r="B87" s="33">
        <v>46100</v>
      </c>
      <c r="C87" s="38">
        <v>2.08</v>
      </c>
      <c r="D87" s="40">
        <v>15.21767</v>
      </c>
      <c r="E87" s="40">
        <v>101.37761999999999</v>
      </c>
      <c r="F87" s="40">
        <v>755415.13373999996</v>
      </c>
      <c r="G87" s="40">
        <v>1683793.12552</v>
      </c>
      <c r="H87" s="29" t="s">
        <v>48</v>
      </c>
      <c r="I87" s="29" t="s">
        <v>231</v>
      </c>
      <c r="J87" s="29" t="s">
        <v>232</v>
      </c>
      <c r="K87" s="29" t="s">
        <v>185</v>
      </c>
      <c r="L87" s="29" t="s">
        <v>52</v>
      </c>
      <c r="M87" s="29" t="s">
        <v>57</v>
      </c>
    </row>
    <row r="88" spans="1:13" customFormat="1" ht="18.75">
      <c r="A88" s="29" t="s">
        <v>834</v>
      </c>
      <c r="B88" s="33">
        <v>46100</v>
      </c>
      <c r="C88" s="38">
        <v>2.08</v>
      </c>
      <c r="D88" s="40">
        <v>15.21987</v>
      </c>
      <c r="E88" s="40">
        <v>101.27865</v>
      </c>
      <c r="F88" s="40">
        <v>744775.79382000002</v>
      </c>
      <c r="G88" s="40">
        <v>1683923.1136400001</v>
      </c>
      <c r="H88" s="29" t="s">
        <v>48</v>
      </c>
      <c r="I88" s="29" t="s">
        <v>697</v>
      </c>
      <c r="J88" s="29" t="s">
        <v>230</v>
      </c>
      <c r="K88" s="29" t="s">
        <v>185</v>
      </c>
      <c r="L88" s="29" t="s">
        <v>52</v>
      </c>
      <c r="M88" s="29" t="s">
        <v>57</v>
      </c>
    </row>
    <row r="89" spans="1:13" customFormat="1" ht="18.75">
      <c r="A89" s="29" t="s">
        <v>835</v>
      </c>
      <c r="B89" s="33">
        <v>46100</v>
      </c>
      <c r="C89" s="38">
        <v>2.08</v>
      </c>
      <c r="D89" s="40">
        <v>15.27605</v>
      </c>
      <c r="E89" s="40">
        <v>101.18062999999999</v>
      </c>
      <c r="F89" s="40">
        <v>734179.56638900004</v>
      </c>
      <c r="G89" s="40">
        <v>1690033.2425899999</v>
      </c>
      <c r="H89" s="29" t="s">
        <v>48</v>
      </c>
      <c r="I89" s="29" t="s">
        <v>698</v>
      </c>
      <c r="J89" s="29" t="s">
        <v>230</v>
      </c>
      <c r="K89" s="29" t="s">
        <v>185</v>
      </c>
      <c r="L89" s="29" t="s">
        <v>52</v>
      </c>
      <c r="M89" s="29" t="s">
        <v>57</v>
      </c>
    </row>
    <row r="90" spans="1:13" customFormat="1" ht="18.75">
      <c r="A90" s="29" t="s">
        <v>836</v>
      </c>
      <c r="B90" s="33">
        <v>46100</v>
      </c>
      <c r="C90" s="38">
        <v>2.08</v>
      </c>
      <c r="D90" s="40">
        <v>15.27652</v>
      </c>
      <c r="E90" s="40">
        <v>101.18206000000001</v>
      </c>
      <c r="F90" s="40">
        <v>734332.67736700003</v>
      </c>
      <c r="G90" s="40">
        <v>1690086.8024500001</v>
      </c>
      <c r="H90" s="29" t="s">
        <v>48</v>
      </c>
      <c r="I90" s="29" t="s">
        <v>698</v>
      </c>
      <c r="J90" s="29" t="s">
        <v>230</v>
      </c>
      <c r="K90" s="29" t="s">
        <v>185</v>
      </c>
      <c r="L90" s="29" t="s">
        <v>52</v>
      </c>
      <c r="M90" s="29" t="s">
        <v>57</v>
      </c>
    </row>
    <row r="91" spans="1:13" customFormat="1" ht="18.75">
      <c r="A91" s="29" t="s">
        <v>837</v>
      </c>
      <c r="B91" s="33">
        <v>46100</v>
      </c>
      <c r="C91" s="38">
        <v>2.08</v>
      </c>
      <c r="D91" s="40">
        <v>17.924410000000002</v>
      </c>
      <c r="E91" s="40">
        <v>99.160889999999995</v>
      </c>
      <c r="F91" s="40">
        <v>517039.49744599999</v>
      </c>
      <c r="G91" s="40">
        <v>1981829.9535099999</v>
      </c>
      <c r="H91" s="29" t="s">
        <v>48</v>
      </c>
      <c r="I91" s="29" t="s">
        <v>189</v>
      </c>
      <c r="J91" s="29" t="s">
        <v>190</v>
      </c>
      <c r="K91" s="29" t="s">
        <v>188</v>
      </c>
      <c r="L91" s="29" t="s">
        <v>62</v>
      </c>
      <c r="M91" s="29" t="s">
        <v>57</v>
      </c>
    </row>
    <row r="92" spans="1:13" customFormat="1" ht="18.75">
      <c r="A92" s="29" t="s">
        <v>838</v>
      </c>
      <c r="B92" s="33">
        <v>46100</v>
      </c>
      <c r="C92" s="38">
        <v>2.08</v>
      </c>
      <c r="D92" s="40">
        <v>17.696570000000001</v>
      </c>
      <c r="E92" s="40">
        <v>103.68792999999999</v>
      </c>
      <c r="F92" s="40">
        <v>997574.13282499998</v>
      </c>
      <c r="G92" s="40">
        <v>1962813.26929</v>
      </c>
      <c r="H92" s="29" t="s">
        <v>48</v>
      </c>
      <c r="I92" s="29" t="s">
        <v>744</v>
      </c>
      <c r="J92" s="29" t="s">
        <v>745</v>
      </c>
      <c r="K92" s="29" t="s">
        <v>234</v>
      </c>
      <c r="L92" s="29" t="s">
        <v>102</v>
      </c>
      <c r="M92" s="29" t="s">
        <v>57</v>
      </c>
    </row>
    <row r="93" spans="1:13" customFormat="1" ht="18.75">
      <c r="A93" s="29" t="s">
        <v>839</v>
      </c>
      <c r="B93" s="33">
        <v>46100</v>
      </c>
      <c r="C93" s="38">
        <v>2.08</v>
      </c>
      <c r="D93" s="40">
        <v>6.9919799999999999</v>
      </c>
      <c r="E93" s="40">
        <v>100.74722</v>
      </c>
      <c r="F93" s="40">
        <v>693014.76306899998</v>
      </c>
      <c r="G93" s="40">
        <v>773220.61515900004</v>
      </c>
      <c r="H93" s="29" t="s">
        <v>48</v>
      </c>
      <c r="I93" s="29" t="s">
        <v>654</v>
      </c>
      <c r="J93" s="29" t="s">
        <v>655</v>
      </c>
      <c r="K93" s="29" t="s">
        <v>656</v>
      </c>
      <c r="L93" s="29" t="s">
        <v>223</v>
      </c>
      <c r="M93" s="29" t="s">
        <v>57</v>
      </c>
    </row>
    <row r="94" spans="1:13" customFormat="1" ht="18.75">
      <c r="A94" s="29" t="s">
        <v>840</v>
      </c>
      <c r="B94" s="33">
        <v>46100</v>
      </c>
      <c r="C94" s="38">
        <v>2.08</v>
      </c>
      <c r="D94" s="40">
        <v>13.410920000000001</v>
      </c>
      <c r="E94" s="40">
        <v>102.23308</v>
      </c>
      <c r="F94" s="40">
        <v>850180.80616399995</v>
      </c>
      <c r="G94" s="40">
        <v>1484871.8252000001</v>
      </c>
      <c r="H94" s="29" t="s">
        <v>48</v>
      </c>
      <c r="I94" s="29" t="s">
        <v>678</v>
      </c>
      <c r="J94" s="29" t="s">
        <v>235</v>
      </c>
      <c r="K94" s="29" t="s">
        <v>127</v>
      </c>
      <c r="L94" s="29" t="s">
        <v>52</v>
      </c>
      <c r="M94" s="29" t="s">
        <v>57</v>
      </c>
    </row>
    <row r="95" spans="1:13" customFormat="1" ht="18.75">
      <c r="A95" s="29" t="s">
        <v>841</v>
      </c>
      <c r="B95" s="33">
        <v>46100</v>
      </c>
      <c r="C95" s="38">
        <v>2.08</v>
      </c>
      <c r="D95" s="40">
        <v>13.545680000000001</v>
      </c>
      <c r="E95" s="40">
        <v>102.2851</v>
      </c>
      <c r="F95" s="40">
        <v>855621.01760699996</v>
      </c>
      <c r="G95" s="40">
        <v>1499871.4776900001</v>
      </c>
      <c r="H95" s="29" t="s">
        <v>48</v>
      </c>
      <c r="I95" s="29" t="s">
        <v>681</v>
      </c>
      <c r="J95" s="29" t="s">
        <v>235</v>
      </c>
      <c r="K95" s="29" t="s">
        <v>127</v>
      </c>
      <c r="L95" s="29" t="s">
        <v>52</v>
      </c>
      <c r="M95" s="29" t="s">
        <v>57</v>
      </c>
    </row>
    <row r="96" spans="1:13" customFormat="1" ht="18.75">
      <c r="A96" s="29" t="s">
        <v>842</v>
      </c>
      <c r="B96" s="33">
        <v>46100</v>
      </c>
      <c r="C96" s="38">
        <v>2.08</v>
      </c>
      <c r="D96" s="40">
        <v>14.63219</v>
      </c>
      <c r="E96" s="40">
        <v>101.07744</v>
      </c>
      <c r="F96" s="40">
        <v>723760.56330000004</v>
      </c>
      <c r="G96" s="40">
        <v>1618670.2973199999</v>
      </c>
      <c r="H96" s="29" t="s">
        <v>48</v>
      </c>
      <c r="I96" s="29" t="s">
        <v>689</v>
      </c>
      <c r="J96" s="29" t="s">
        <v>690</v>
      </c>
      <c r="K96" s="29" t="s">
        <v>238</v>
      </c>
      <c r="L96" s="29" t="s">
        <v>52</v>
      </c>
      <c r="M96" s="29" t="s">
        <v>57</v>
      </c>
    </row>
    <row r="97" spans="1:13" customFormat="1" ht="18.75">
      <c r="A97" s="29" t="s">
        <v>843</v>
      </c>
      <c r="B97" s="33">
        <v>46100</v>
      </c>
      <c r="C97" s="38">
        <v>2.08</v>
      </c>
      <c r="D97" s="40">
        <v>14.63223</v>
      </c>
      <c r="E97" s="40">
        <v>101.09887999999999</v>
      </c>
      <c r="F97" s="40">
        <v>726070.72245799995</v>
      </c>
      <c r="G97" s="40">
        <v>1618696.0025200001</v>
      </c>
      <c r="H97" s="29" t="s">
        <v>48</v>
      </c>
      <c r="I97" s="29" t="s">
        <v>689</v>
      </c>
      <c r="J97" s="29" t="s">
        <v>690</v>
      </c>
      <c r="K97" s="29" t="s">
        <v>238</v>
      </c>
      <c r="L97" s="29" t="s">
        <v>52</v>
      </c>
      <c r="M97" s="29" t="s">
        <v>57</v>
      </c>
    </row>
    <row r="98" spans="1:13" customFormat="1" ht="18.75">
      <c r="A98" s="29" t="s">
        <v>844</v>
      </c>
      <c r="B98" s="33">
        <v>46100</v>
      </c>
      <c r="C98" s="38">
        <v>2.08</v>
      </c>
      <c r="D98" s="40">
        <v>14.63575</v>
      </c>
      <c r="E98" s="40">
        <v>101.07803</v>
      </c>
      <c r="F98" s="40">
        <v>723820.52501400001</v>
      </c>
      <c r="G98" s="40">
        <v>1619064.8467699999</v>
      </c>
      <c r="H98" s="29" t="s">
        <v>48</v>
      </c>
      <c r="I98" s="29" t="s">
        <v>689</v>
      </c>
      <c r="J98" s="29" t="s">
        <v>690</v>
      </c>
      <c r="K98" s="29" t="s">
        <v>238</v>
      </c>
      <c r="L98" s="29" t="s">
        <v>52</v>
      </c>
      <c r="M98" s="29" t="s">
        <v>57</v>
      </c>
    </row>
    <row r="99" spans="1:13" customFormat="1" ht="18.75">
      <c r="A99" s="29" t="s">
        <v>845</v>
      </c>
      <c r="B99" s="33">
        <v>46100</v>
      </c>
      <c r="C99" s="38">
        <v>2.08</v>
      </c>
      <c r="D99" s="40">
        <v>14.6485</v>
      </c>
      <c r="E99" s="40">
        <v>101.04107999999999</v>
      </c>
      <c r="F99" s="40">
        <v>719826.50984700001</v>
      </c>
      <c r="G99" s="40">
        <v>1620439.6191799999</v>
      </c>
      <c r="H99" s="29" t="s">
        <v>48</v>
      </c>
      <c r="I99" s="29" t="s">
        <v>691</v>
      </c>
      <c r="J99" s="29" t="s">
        <v>690</v>
      </c>
      <c r="K99" s="29" t="s">
        <v>238</v>
      </c>
      <c r="L99" s="29" t="s">
        <v>52</v>
      </c>
      <c r="M99" s="29" t="s">
        <v>57</v>
      </c>
    </row>
    <row r="100" spans="1:13" customFormat="1" ht="18.75">
      <c r="A100" s="29" t="s">
        <v>846</v>
      </c>
      <c r="B100" s="33">
        <v>46100</v>
      </c>
      <c r="C100" s="38">
        <v>2.08</v>
      </c>
      <c r="D100" s="40">
        <v>14.64973</v>
      </c>
      <c r="E100" s="40">
        <v>101.03845</v>
      </c>
      <c r="F100" s="40">
        <v>719541.92576300004</v>
      </c>
      <c r="G100" s="40">
        <v>1620573.1819500001</v>
      </c>
      <c r="H100" s="29" t="s">
        <v>48</v>
      </c>
      <c r="I100" s="29" t="s">
        <v>691</v>
      </c>
      <c r="J100" s="29" t="s">
        <v>690</v>
      </c>
      <c r="K100" s="29" t="s">
        <v>238</v>
      </c>
      <c r="L100" s="29" t="s">
        <v>52</v>
      </c>
      <c r="M100" s="29" t="s">
        <v>57</v>
      </c>
    </row>
    <row r="101" spans="1:13" customFormat="1" ht="18.75">
      <c r="A101" s="29" t="s">
        <v>847</v>
      </c>
      <c r="B101" s="33">
        <v>46100</v>
      </c>
      <c r="C101" s="38">
        <v>2.08</v>
      </c>
      <c r="D101" s="40">
        <v>14.674720000000001</v>
      </c>
      <c r="E101" s="40">
        <v>100.80333</v>
      </c>
      <c r="F101" s="40">
        <v>694189.54425299994</v>
      </c>
      <c r="G101" s="40">
        <v>1623123.44942</v>
      </c>
      <c r="H101" s="29" t="s">
        <v>48</v>
      </c>
      <c r="I101" s="29" t="s">
        <v>236</v>
      </c>
      <c r="J101" s="29" t="s">
        <v>237</v>
      </c>
      <c r="K101" s="29" t="s">
        <v>238</v>
      </c>
      <c r="L101" s="29" t="s">
        <v>52</v>
      </c>
      <c r="M101" s="29" t="s">
        <v>57</v>
      </c>
    </row>
    <row r="102" spans="1:13" customFormat="1" ht="18.75">
      <c r="A102" s="29" t="s">
        <v>848</v>
      </c>
      <c r="B102" s="33">
        <v>46100</v>
      </c>
      <c r="C102" s="38">
        <v>2.08</v>
      </c>
      <c r="D102" s="40">
        <v>16.71405</v>
      </c>
      <c r="E102" s="40">
        <v>99.765810000000002</v>
      </c>
      <c r="F102" s="40">
        <v>581639.94287499995</v>
      </c>
      <c r="G102" s="40">
        <v>1848079.17888</v>
      </c>
      <c r="H102" s="29" t="s">
        <v>48</v>
      </c>
      <c r="I102" s="29" t="s">
        <v>732</v>
      </c>
      <c r="J102" s="29" t="s">
        <v>256</v>
      </c>
      <c r="K102" s="29" t="s">
        <v>195</v>
      </c>
      <c r="L102" s="29" t="s">
        <v>62</v>
      </c>
      <c r="M102" s="29" t="s">
        <v>57</v>
      </c>
    </row>
    <row r="103" spans="1:13" customFormat="1" ht="18.75">
      <c r="A103" s="29" t="s">
        <v>849</v>
      </c>
      <c r="B103" s="33">
        <v>46100</v>
      </c>
      <c r="C103" s="38">
        <v>2.08</v>
      </c>
      <c r="D103" s="40">
        <v>14.189730000000001</v>
      </c>
      <c r="E103" s="40">
        <v>99.846410000000006</v>
      </c>
      <c r="F103" s="40">
        <v>591331.92844599998</v>
      </c>
      <c r="G103" s="40">
        <v>1568875.0450200001</v>
      </c>
      <c r="H103" s="29" t="s">
        <v>48</v>
      </c>
      <c r="I103" s="29" t="s">
        <v>688</v>
      </c>
      <c r="J103" s="29" t="s">
        <v>239</v>
      </c>
      <c r="K103" s="29" t="s">
        <v>240</v>
      </c>
      <c r="L103" s="29" t="s">
        <v>52</v>
      </c>
      <c r="M103" s="29" t="s">
        <v>57</v>
      </c>
    </row>
    <row r="104" spans="1:13" customFormat="1" ht="18.75">
      <c r="A104" s="29" t="s">
        <v>850</v>
      </c>
      <c r="B104" s="33">
        <v>46100</v>
      </c>
      <c r="C104" s="38">
        <v>2.08</v>
      </c>
      <c r="D104" s="40">
        <v>8.5245899999999999</v>
      </c>
      <c r="E104" s="40">
        <v>99.303470000000004</v>
      </c>
      <c r="F104" s="40">
        <v>533398.15549999999</v>
      </c>
      <c r="G104" s="40">
        <v>942305.94898300001</v>
      </c>
      <c r="H104" s="29" t="s">
        <v>48</v>
      </c>
      <c r="I104" s="29" t="s">
        <v>670</v>
      </c>
      <c r="J104" s="29" t="s">
        <v>671</v>
      </c>
      <c r="K104" s="29" t="s">
        <v>462</v>
      </c>
      <c r="L104" s="29" t="s">
        <v>223</v>
      </c>
      <c r="M104" s="29" t="s">
        <v>57</v>
      </c>
    </row>
    <row r="105" spans="1:13" customFormat="1" ht="18.75">
      <c r="A105" s="29" t="s">
        <v>851</v>
      </c>
      <c r="B105" s="33">
        <v>46100</v>
      </c>
      <c r="C105" s="38">
        <v>2.08</v>
      </c>
      <c r="D105" s="40">
        <v>9.0471400000000006</v>
      </c>
      <c r="E105" s="40">
        <v>99.157979999999995</v>
      </c>
      <c r="F105" s="40">
        <v>517361.97894100001</v>
      </c>
      <c r="G105" s="40">
        <v>1000067.6148100001</v>
      </c>
      <c r="H105" s="29" t="s">
        <v>48</v>
      </c>
      <c r="I105" s="29" t="s">
        <v>675</v>
      </c>
      <c r="J105" s="29" t="s">
        <v>676</v>
      </c>
      <c r="K105" s="29" t="s">
        <v>462</v>
      </c>
      <c r="L105" s="29" t="s">
        <v>223</v>
      </c>
      <c r="M105" s="29" t="s">
        <v>57</v>
      </c>
    </row>
    <row r="106" spans="1:13" customFormat="1" ht="18.75">
      <c r="A106" s="29" t="s">
        <v>852</v>
      </c>
      <c r="B106" s="33">
        <v>46100</v>
      </c>
      <c r="C106" s="38">
        <v>2.08</v>
      </c>
      <c r="D106" s="40">
        <v>18.041869999999999</v>
      </c>
      <c r="E106" s="40">
        <v>102.13826</v>
      </c>
      <c r="F106" s="40">
        <v>832281.12952900003</v>
      </c>
      <c r="G106" s="40">
        <v>1997638.2763</v>
      </c>
      <c r="H106" s="29" t="s">
        <v>48</v>
      </c>
      <c r="I106" s="29" t="s">
        <v>748</v>
      </c>
      <c r="J106" s="29" t="s">
        <v>749</v>
      </c>
      <c r="K106" s="29" t="s">
        <v>241</v>
      </c>
      <c r="L106" s="29" t="s">
        <v>102</v>
      </c>
      <c r="M106" s="29" t="s">
        <v>57</v>
      </c>
    </row>
    <row r="107" spans="1:13" customFormat="1" ht="18.75">
      <c r="A107" s="29" t="s">
        <v>853</v>
      </c>
      <c r="B107" s="33">
        <v>46100</v>
      </c>
      <c r="C107" s="38">
        <v>2.08</v>
      </c>
      <c r="D107" s="40">
        <v>18.043209999999998</v>
      </c>
      <c r="E107" s="40">
        <v>102.13742999999999</v>
      </c>
      <c r="F107" s="40">
        <v>832190.65704199998</v>
      </c>
      <c r="G107" s="40">
        <v>1997785.21701</v>
      </c>
      <c r="H107" s="29" t="s">
        <v>48</v>
      </c>
      <c r="I107" s="29" t="s">
        <v>748</v>
      </c>
      <c r="J107" s="29" t="s">
        <v>749</v>
      </c>
      <c r="K107" s="29" t="s">
        <v>241</v>
      </c>
      <c r="L107" s="29" t="s">
        <v>102</v>
      </c>
      <c r="M107" s="29" t="s">
        <v>57</v>
      </c>
    </row>
    <row r="108" spans="1:13" customFormat="1" ht="18.75">
      <c r="A108" s="29" t="s">
        <v>854</v>
      </c>
      <c r="B108" s="33">
        <v>46100</v>
      </c>
      <c r="C108" s="38">
        <v>2.08</v>
      </c>
      <c r="D108" s="40">
        <v>17.508900000000001</v>
      </c>
      <c r="E108" s="40">
        <v>102.1909</v>
      </c>
      <c r="F108" s="40">
        <v>838864.17605100002</v>
      </c>
      <c r="G108" s="40">
        <v>1938694.4554900001</v>
      </c>
      <c r="H108" s="29" t="s">
        <v>48</v>
      </c>
      <c r="I108" s="29" t="s">
        <v>74</v>
      </c>
      <c r="J108" s="29" t="s">
        <v>497</v>
      </c>
      <c r="K108" s="29" t="s">
        <v>110</v>
      </c>
      <c r="L108" s="29" t="s">
        <v>102</v>
      </c>
      <c r="M108" s="29" t="s">
        <v>57</v>
      </c>
    </row>
    <row r="109" spans="1:13" customFormat="1" ht="18.75">
      <c r="A109" s="29" t="s">
        <v>855</v>
      </c>
      <c r="B109" s="33">
        <v>46100</v>
      </c>
      <c r="C109" s="38">
        <v>2.08</v>
      </c>
      <c r="D109" s="40">
        <v>17.548590000000001</v>
      </c>
      <c r="E109" s="40">
        <v>102.1986</v>
      </c>
      <c r="F109" s="40">
        <v>839608.59134200006</v>
      </c>
      <c r="G109" s="40">
        <v>1943104.7796100001</v>
      </c>
      <c r="H109" s="29" t="s">
        <v>48</v>
      </c>
      <c r="I109" s="29" t="s">
        <v>74</v>
      </c>
      <c r="J109" s="29" t="s">
        <v>497</v>
      </c>
      <c r="K109" s="29" t="s">
        <v>110</v>
      </c>
      <c r="L109" s="29" t="s">
        <v>102</v>
      </c>
      <c r="M109" s="29" t="s">
        <v>57</v>
      </c>
    </row>
    <row r="110" spans="1:13" customFormat="1" ht="18.75">
      <c r="A110" s="29" t="s">
        <v>856</v>
      </c>
      <c r="B110" s="33">
        <v>46100</v>
      </c>
      <c r="C110" s="38">
        <v>2.08</v>
      </c>
      <c r="D110" s="40">
        <v>17.562619999999999</v>
      </c>
      <c r="E110" s="40">
        <v>102.24652</v>
      </c>
      <c r="F110" s="40">
        <v>844674.31874000002</v>
      </c>
      <c r="G110" s="40">
        <v>1944745.4386100001</v>
      </c>
      <c r="H110" s="29" t="s">
        <v>48</v>
      </c>
      <c r="I110" s="29" t="s">
        <v>74</v>
      </c>
      <c r="J110" s="29" t="s">
        <v>497</v>
      </c>
      <c r="K110" s="29" t="s">
        <v>110</v>
      </c>
      <c r="L110" s="29" t="s">
        <v>102</v>
      </c>
      <c r="M110" s="29" t="s">
        <v>57</v>
      </c>
    </row>
    <row r="111" spans="1:13" customFormat="1" ht="18.75">
      <c r="A111" s="29" t="s">
        <v>857</v>
      </c>
      <c r="B111" s="33">
        <v>46100</v>
      </c>
      <c r="C111" s="38">
        <v>2.08</v>
      </c>
      <c r="D111" s="40">
        <v>17.570820000000001</v>
      </c>
      <c r="E111" s="40">
        <v>102.22087999999999</v>
      </c>
      <c r="F111" s="40">
        <v>841934.38843699999</v>
      </c>
      <c r="G111" s="40">
        <v>1945607.3467600001</v>
      </c>
      <c r="H111" s="29" t="s">
        <v>48</v>
      </c>
      <c r="I111" s="29" t="s">
        <v>74</v>
      </c>
      <c r="J111" s="29" t="s">
        <v>497</v>
      </c>
      <c r="K111" s="29" t="s">
        <v>110</v>
      </c>
      <c r="L111" s="29" t="s">
        <v>102</v>
      </c>
      <c r="M111" s="29" t="s">
        <v>57</v>
      </c>
    </row>
    <row r="112" spans="1:13" customFormat="1" ht="18.75">
      <c r="A112" s="29" t="s">
        <v>858</v>
      </c>
      <c r="B112" s="33">
        <v>46100</v>
      </c>
      <c r="C112" s="38">
        <v>2.08</v>
      </c>
      <c r="D112" s="40">
        <v>16.96668</v>
      </c>
      <c r="E112" s="40">
        <v>103.04974</v>
      </c>
      <c r="F112" s="40">
        <v>931443.65901399998</v>
      </c>
      <c r="G112" s="40">
        <v>1880323.7973799999</v>
      </c>
      <c r="H112" s="29" t="s">
        <v>48</v>
      </c>
      <c r="I112" s="29" t="s">
        <v>738</v>
      </c>
      <c r="J112" s="29" t="s">
        <v>739</v>
      </c>
      <c r="K112" s="29" t="s">
        <v>101</v>
      </c>
      <c r="L112" s="29" t="s">
        <v>102</v>
      </c>
      <c r="M112" s="29" t="s">
        <v>57</v>
      </c>
    </row>
    <row r="113" spans="1:13" customFormat="1" ht="18.75">
      <c r="A113" s="29" t="s">
        <v>859</v>
      </c>
      <c r="B113" s="33">
        <v>46100</v>
      </c>
      <c r="C113" s="38">
        <v>2.08</v>
      </c>
      <c r="D113" s="40">
        <v>17.068719999999999</v>
      </c>
      <c r="E113" s="40">
        <v>103.04107</v>
      </c>
      <c r="F113" s="40">
        <v>930284.821261</v>
      </c>
      <c r="G113" s="40">
        <v>1891616.35889</v>
      </c>
      <c r="H113" s="29" t="s">
        <v>48</v>
      </c>
      <c r="I113" s="29" t="s">
        <v>740</v>
      </c>
      <c r="J113" s="29" t="s">
        <v>739</v>
      </c>
      <c r="K113" s="29" t="s">
        <v>101</v>
      </c>
      <c r="L113" s="29" t="s">
        <v>102</v>
      </c>
      <c r="M113" s="29" t="s">
        <v>57</v>
      </c>
    </row>
    <row r="114" spans="1:13" customFormat="1" ht="18.75">
      <c r="A114" s="29" t="s">
        <v>860</v>
      </c>
      <c r="B114" s="33">
        <v>46100</v>
      </c>
      <c r="C114" s="38">
        <v>2.08</v>
      </c>
      <c r="D114" s="40">
        <v>17.844370000000001</v>
      </c>
      <c r="E114" s="40">
        <v>102.26354000000001</v>
      </c>
      <c r="F114" s="40">
        <v>845941.67286299996</v>
      </c>
      <c r="G114" s="40">
        <v>1975988.78688</v>
      </c>
      <c r="H114" s="29" t="s">
        <v>48</v>
      </c>
      <c r="I114" s="29" t="s">
        <v>746</v>
      </c>
      <c r="J114" s="29" t="s">
        <v>747</v>
      </c>
      <c r="K114" s="29" t="s">
        <v>101</v>
      </c>
      <c r="L114" s="29" t="s">
        <v>102</v>
      </c>
      <c r="M114" s="29" t="s">
        <v>57</v>
      </c>
    </row>
    <row r="115" spans="1:13" customFormat="1" ht="18.75">
      <c r="A115" s="29" t="s">
        <v>861</v>
      </c>
      <c r="B115" s="33">
        <v>46100</v>
      </c>
      <c r="C115" s="38">
        <v>2.08</v>
      </c>
      <c r="D115" s="40">
        <v>17.36514</v>
      </c>
      <c r="E115" s="40">
        <v>100.20602</v>
      </c>
      <c r="F115" s="40">
        <v>628129.31932699995</v>
      </c>
      <c r="G115" s="40">
        <v>1920351.88748</v>
      </c>
      <c r="H115" s="29" t="s">
        <v>48</v>
      </c>
      <c r="I115" s="29" t="s">
        <v>199</v>
      </c>
      <c r="J115" s="29" t="s">
        <v>198</v>
      </c>
      <c r="K115" s="29" t="s">
        <v>69</v>
      </c>
      <c r="L115" s="29" t="s">
        <v>62</v>
      </c>
      <c r="M115" s="29" t="s">
        <v>57</v>
      </c>
    </row>
    <row r="116" spans="1:13" customFormat="1" ht="18.75">
      <c r="A116" s="29" t="s">
        <v>862</v>
      </c>
      <c r="B116" s="33">
        <v>46100</v>
      </c>
      <c r="C116" s="38">
        <v>2.08</v>
      </c>
      <c r="D116" s="40">
        <v>17.365749999999998</v>
      </c>
      <c r="E116" s="40">
        <v>100.20232</v>
      </c>
      <c r="F116" s="40">
        <v>627735.75532500003</v>
      </c>
      <c r="G116" s="40">
        <v>1920416.91705</v>
      </c>
      <c r="H116" s="29" t="s">
        <v>48</v>
      </c>
      <c r="I116" s="29" t="s">
        <v>199</v>
      </c>
      <c r="J116" s="29" t="s">
        <v>198</v>
      </c>
      <c r="K116" s="29" t="s">
        <v>69</v>
      </c>
      <c r="L116" s="29" t="s">
        <v>62</v>
      </c>
      <c r="M116" s="29" t="s">
        <v>57</v>
      </c>
    </row>
    <row r="117" spans="1:13" customFormat="1" ht="18.75">
      <c r="A117" s="29" t="s">
        <v>863</v>
      </c>
      <c r="B117" s="33">
        <v>46100</v>
      </c>
      <c r="C117" s="38">
        <v>2.08</v>
      </c>
      <c r="D117" s="40">
        <v>17.62473</v>
      </c>
      <c r="E117" s="40">
        <v>100.52193</v>
      </c>
      <c r="F117" s="40">
        <v>661468.463583</v>
      </c>
      <c r="G117" s="40">
        <v>1949317.3539199999</v>
      </c>
      <c r="H117" s="29" t="s">
        <v>48</v>
      </c>
      <c r="I117" s="29" t="s">
        <v>200</v>
      </c>
      <c r="J117" s="29" t="s">
        <v>68</v>
      </c>
      <c r="K117" s="29" t="s">
        <v>69</v>
      </c>
      <c r="L117" s="29" t="s">
        <v>62</v>
      </c>
      <c r="M117" s="29" t="s">
        <v>57</v>
      </c>
    </row>
    <row r="118" spans="1:13" customFormat="1" ht="18.75">
      <c r="A118" s="29" t="s">
        <v>864</v>
      </c>
      <c r="B118" s="44">
        <v>46100</v>
      </c>
      <c r="C118" s="45">
        <v>13.18</v>
      </c>
      <c r="D118" s="46">
        <v>12.78037</v>
      </c>
      <c r="E118" s="46">
        <v>99.712140000000005</v>
      </c>
      <c r="F118" s="46">
        <v>577294.58296200004</v>
      </c>
      <c r="G118" s="46">
        <v>1412954.13687</v>
      </c>
      <c r="H118" s="47" t="s">
        <v>48</v>
      </c>
      <c r="I118" s="47" t="s">
        <v>865</v>
      </c>
      <c r="J118" s="47" t="s">
        <v>206</v>
      </c>
      <c r="K118" s="47" t="s">
        <v>207</v>
      </c>
      <c r="L118" s="47" t="s">
        <v>52</v>
      </c>
      <c r="M118" s="47" t="s">
        <v>57</v>
      </c>
    </row>
    <row r="119" spans="1:13" customFormat="1" ht="18.75">
      <c r="A119" s="29" t="s">
        <v>866</v>
      </c>
      <c r="B119" s="44">
        <v>46100</v>
      </c>
      <c r="C119" s="45">
        <v>13.18</v>
      </c>
      <c r="D119" s="46">
        <v>15.756270000000001</v>
      </c>
      <c r="E119" s="46">
        <v>100.91746999999999</v>
      </c>
      <c r="F119" s="46">
        <v>705432.88936100004</v>
      </c>
      <c r="G119" s="46">
        <v>1742909.32369</v>
      </c>
      <c r="H119" s="47" t="s">
        <v>48</v>
      </c>
      <c r="I119" s="47" t="s">
        <v>209</v>
      </c>
      <c r="J119" s="47" t="s">
        <v>128</v>
      </c>
      <c r="K119" s="47" t="s">
        <v>126</v>
      </c>
      <c r="L119" s="47" t="s">
        <v>62</v>
      </c>
      <c r="M119" s="47" t="s">
        <v>57</v>
      </c>
    </row>
    <row r="120" spans="1:13" customFormat="1" ht="18.75">
      <c r="A120" s="29" t="s">
        <v>867</v>
      </c>
      <c r="B120" s="44">
        <v>46100</v>
      </c>
      <c r="C120" s="45">
        <v>13.18</v>
      </c>
      <c r="D120" s="46">
        <v>16.056349999999998</v>
      </c>
      <c r="E120" s="46">
        <v>100.86794</v>
      </c>
      <c r="F120" s="46">
        <v>699827.91521799995</v>
      </c>
      <c r="G120" s="46">
        <v>1776069.6762399999</v>
      </c>
      <c r="H120" s="47" t="s">
        <v>48</v>
      </c>
      <c r="I120" s="47" t="s">
        <v>709</v>
      </c>
      <c r="J120" s="47" t="s">
        <v>130</v>
      </c>
      <c r="K120" s="47" t="s">
        <v>126</v>
      </c>
      <c r="L120" s="47" t="s">
        <v>62</v>
      </c>
      <c r="M120" s="47" t="s">
        <v>57</v>
      </c>
    </row>
    <row r="121" spans="1:13" customFormat="1" ht="18.75">
      <c r="A121" s="29" t="s">
        <v>868</v>
      </c>
      <c r="B121" s="44">
        <v>46100</v>
      </c>
      <c r="C121" s="45">
        <v>13.18</v>
      </c>
      <c r="D121" s="46">
        <v>16.06446</v>
      </c>
      <c r="E121" s="46">
        <v>100.86654</v>
      </c>
      <c r="F121" s="46">
        <v>699670.00963999995</v>
      </c>
      <c r="G121" s="46">
        <v>1776965.81944</v>
      </c>
      <c r="H121" s="47" t="s">
        <v>48</v>
      </c>
      <c r="I121" s="47" t="s">
        <v>709</v>
      </c>
      <c r="J121" s="47" t="s">
        <v>130</v>
      </c>
      <c r="K121" s="47" t="s">
        <v>126</v>
      </c>
      <c r="L121" s="47" t="s">
        <v>62</v>
      </c>
      <c r="M121" s="47" t="s">
        <v>57</v>
      </c>
    </row>
    <row r="122" spans="1:13" customFormat="1" ht="18.75">
      <c r="A122" s="29" t="s">
        <v>869</v>
      </c>
      <c r="B122" s="44">
        <v>46100</v>
      </c>
      <c r="C122" s="45">
        <v>13.18</v>
      </c>
      <c r="D122" s="46">
        <v>16.84432</v>
      </c>
      <c r="E122" s="46">
        <v>100.98417999999999</v>
      </c>
      <c r="F122" s="46">
        <v>711411.53818699997</v>
      </c>
      <c r="G122" s="46">
        <v>1863394.12506</v>
      </c>
      <c r="H122" s="47" t="s">
        <v>48</v>
      </c>
      <c r="I122" s="47" t="s">
        <v>870</v>
      </c>
      <c r="J122" s="47" t="s">
        <v>871</v>
      </c>
      <c r="K122" s="47" t="s">
        <v>126</v>
      </c>
      <c r="L122" s="47" t="s">
        <v>62</v>
      </c>
      <c r="M122" s="47" t="s">
        <v>57</v>
      </c>
    </row>
    <row r="123" spans="1:13" customFormat="1" ht="18.75">
      <c r="A123" s="29" t="s">
        <v>872</v>
      </c>
      <c r="B123" s="44">
        <v>46100</v>
      </c>
      <c r="C123" s="45">
        <v>13.18</v>
      </c>
      <c r="D123" s="46">
        <v>16.848279999999999</v>
      </c>
      <c r="E123" s="46">
        <v>100.98344</v>
      </c>
      <c r="F123" s="46">
        <v>711328.267001</v>
      </c>
      <c r="G123" s="46">
        <v>1863831.6217400001</v>
      </c>
      <c r="H123" s="47" t="s">
        <v>48</v>
      </c>
      <c r="I123" s="47" t="s">
        <v>870</v>
      </c>
      <c r="J123" s="47" t="s">
        <v>871</v>
      </c>
      <c r="K123" s="47" t="s">
        <v>126</v>
      </c>
      <c r="L123" s="47" t="s">
        <v>62</v>
      </c>
      <c r="M123" s="47" t="s">
        <v>57</v>
      </c>
    </row>
    <row r="124" spans="1:13" customFormat="1" ht="18.75">
      <c r="A124" s="29" t="s">
        <v>873</v>
      </c>
      <c r="B124" s="44">
        <v>46100</v>
      </c>
      <c r="C124" s="45">
        <v>13.18</v>
      </c>
      <c r="D124" s="46">
        <v>17.273530000000001</v>
      </c>
      <c r="E124" s="46">
        <v>101.79349999999999</v>
      </c>
      <c r="F124" s="46">
        <v>797012.05730300001</v>
      </c>
      <c r="G124" s="46">
        <v>1911965.8735700001</v>
      </c>
      <c r="H124" s="47" t="s">
        <v>48</v>
      </c>
      <c r="I124" s="47" t="s">
        <v>219</v>
      </c>
      <c r="J124" s="47" t="s">
        <v>494</v>
      </c>
      <c r="K124" s="47" t="s">
        <v>490</v>
      </c>
      <c r="L124" s="47" t="s">
        <v>102</v>
      </c>
      <c r="M124" s="47" t="s">
        <v>57</v>
      </c>
    </row>
    <row r="125" spans="1:13" customFormat="1" ht="18.75">
      <c r="A125" s="29" t="s">
        <v>874</v>
      </c>
      <c r="B125" s="44">
        <v>46100</v>
      </c>
      <c r="C125" s="45">
        <v>13.18</v>
      </c>
      <c r="D125" s="46">
        <v>17.644310000000001</v>
      </c>
      <c r="E125" s="46">
        <v>101.72004</v>
      </c>
      <c r="F125" s="46">
        <v>788611.43379200005</v>
      </c>
      <c r="G125" s="46">
        <v>1952911.7142399999</v>
      </c>
      <c r="H125" s="47" t="s">
        <v>48</v>
      </c>
      <c r="I125" s="47" t="s">
        <v>500</v>
      </c>
      <c r="J125" s="47" t="s">
        <v>501</v>
      </c>
      <c r="K125" s="47" t="s">
        <v>490</v>
      </c>
      <c r="L125" s="47" t="s">
        <v>102</v>
      </c>
      <c r="M125" s="47" t="s">
        <v>57</v>
      </c>
    </row>
    <row r="126" spans="1:13" customFormat="1" ht="18.75">
      <c r="A126" s="29" t="s">
        <v>875</v>
      </c>
      <c r="B126" s="44">
        <v>46100</v>
      </c>
      <c r="C126" s="45">
        <v>13.18</v>
      </c>
      <c r="D126" s="46">
        <v>17.781600000000001</v>
      </c>
      <c r="E126" s="46">
        <v>101.70676</v>
      </c>
      <c r="F126" s="46">
        <v>786982.80983899999</v>
      </c>
      <c r="G126" s="46">
        <v>1968094.15967</v>
      </c>
      <c r="H126" s="47" t="s">
        <v>48</v>
      </c>
      <c r="I126" s="47" t="s">
        <v>876</v>
      </c>
      <c r="J126" s="47" t="s">
        <v>877</v>
      </c>
      <c r="K126" s="47" t="s">
        <v>490</v>
      </c>
      <c r="L126" s="47" t="s">
        <v>102</v>
      </c>
      <c r="M126" s="47" t="s">
        <v>57</v>
      </c>
    </row>
    <row r="127" spans="1:13" customFormat="1" ht="18.75">
      <c r="A127" s="29" t="s">
        <v>878</v>
      </c>
      <c r="B127" s="44">
        <v>46100</v>
      </c>
      <c r="C127" s="45">
        <v>13.18</v>
      </c>
      <c r="D127" s="46">
        <v>17.814830000000001</v>
      </c>
      <c r="E127" s="46">
        <v>99.795640000000006</v>
      </c>
      <c r="F127" s="46">
        <v>584318.22616199998</v>
      </c>
      <c r="G127" s="46">
        <v>1969878.36736</v>
      </c>
      <c r="H127" s="47" t="s">
        <v>48</v>
      </c>
      <c r="I127" s="47" t="s">
        <v>132</v>
      </c>
      <c r="J127" s="47" t="s">
        <v>133</v>
      </c>
      <c r="K127" s="47" t="s">
        <v>84</v>
      </c>
      <c r="L127" s="47" t="s">
        <v>62</v>
      </c>
      <c r="M127" s="47" t="s">
        <v>57</v>
      </c>
    </row>
    <row r="128" spans="1:13" customFormat="1" ht="18.75">
      <c r="A128" s="29" t="s">
        <v>879</v>
      </c>
      <c r="B128" s="44">
        <v>46100</v>
      </c>
      <c r="C128" s="45">
        <v>13.18</v>
      </c>
      <c r="D128" s="46">
        <v>17.815560000000001</v>
      </c>
      <c r="E128" s="46">
        <v>99.799580000000006</v>
      </c>
      <c r="F128" s="46">
        <v>584735.44628799998</v>
      </c>
      <c r="G128" s="46">
        <v>1969960.91515</v>
      </c>
      <c r="H128" s="47" t="s">
        <v>48</v>
      </c>
      <c r="I128" s="47" t="s">
        <v>132</v>
      </c>
      <c r="J128" s="47" t="s">
        <v>133</v>
      </c>
      <c r="K128" s="47" t="s">
        <v>84</v>
      </c>
      <c r="L128" s="47" t="s">
        <v>62</v>
      </c>
      <c r="M128" s="47" t="s">
        <v>57</v>
      </c>
    </row>
    <row r="129" spans="1:13" customFormat="1" ht="18.75">
      <c r="A129" s="29" t="s">
        <v>880</v>
      </c>
      <c r="B129" s="44">
        <v>46100</v>
      </c>
      <c r="C129" s="45">
        <v>13.18</v>
      </c>
      <c r="D129" s="46">
        <v>17.842210000000001</v>
      </c>
      <c r="E129" s="46">
        <v>99.802710000000005</v>
      </c>
      <c r="F129" s="46">
        <v>585054.51658299996</v>
      </c>
      <c r="G129" s="46">
        <v>1972910.97178</v>
      </c>
      <c r="H129" s="47" t="s">
        <v>48</v>
      </c>
      <c r="I129" s="47" t="s">
        <v>132</v>
      </c>
      <c r="J129" s="47" t="s">
        <v>133</v>
      </c>
      <c r="K129" s="47" t="s">
        <v>84</v>
      </c>
      <c r="L129" s="47" t="s">
        <v>62</v>
      </c>
      <c r="M129" s="47" t="s">
        <v>57</v>
      </c>
    </row>
    <row r="130" spans="1:13" customFormat="1" ht="18.75">
      <c r="A130" s="29" t="s">
        <v>881</v>
      </c>
      <c r="B130" s="44">
        <v>46100</v>
      </c>
      <c r="C130" s="45">
        <v>13.18</v>
      </c>
      <c r="D130" s="46">
        <v>17.842949999999998</v>
      </c>
      <c r="E130" s="46">
        <v>99.806719999999999</v>
      </c>
      <c r="F130" s="46">
        <v>585479.08266900002</v>
      </c>
      <c r="G130" s="46">
        <v>1972994.6765000001</v>
      </c>
      <c r="H130" s="47" t="s">
        <v>48</v>
      </c>
      <c r="I130" s="47" t="s">
        <v>132</v>
      </c>
      <c r="J130" s="47" t="s">
        <v>133</v>
      </c>
      <c r="K130" s="47" t="s">
        <v>84</v>
      </c>
      <c r="L130" s="47" t="s">
        <v>62</v>
      </c>
      <c r="M130" s="47" t="s">
        <v>57</v>
      </c>
    </row>
    <row r="131" spans="1:13" customFormat="1" ht="18.75">
      <c r="A131" s="29" t="s">
        <v>882</v>
      </c>
      <c r="B131" s="44">
        <v>46100</v>
      </c>
      <c r="C131" s="45">
        <v>13.18</v>
      </c>
      <c r="D131" s="46">
        <v>17.84366</v>
      </c>
      <c r="E131" s="46">
        <v>99.810630000000003</v>
      </c>
      <c r="F131" s="46">
        <v>585893.06354300003</v>
      </c>
      <c r="G131" s="46">
        <v>1973075.02523</v>
      </c>
      <c r="H131" s="47" t="s">
        <v>48</v>
      </c>
      <c r="I131" s="47" t="s">
        <v>132</v>
      </c>
      <c r="J131" s="47" t="s">
        <v>133</v>
      </c>
      <c r="K131" s="47" t="s">
        <v>84</v>
      </c>
      <c r="L131" s="47" t="s">
        <v>62</v>
      </c>
      <c r="M131" s="47" t="s">
        <v>883</v>
      </c>
    </row>
    <row r="132" spans="1:13" customFormat="1" ht="18.75">
      <c r="A132" s="29" t="s">
        <v>884</v>
      </c>
      <c r="B132" s="44">
        <v>46100</v>
      </c>
      <c r="C132" s="45">
        <v>13.18</v>
      </c>
      <c r="D132" s="46">
        <v>18.015370000000001</v>
      </c>
      <c r="E132" s="46">
        <v>99.822360000000003</v>
      </c>
      <c r="F132" s="46">
        <v>587052.07316200004</v>
      </c>
      <c r="G132" s="46">
        <v>1992079.2398399999</v>
      </c>
      <c r="H132" s="47" t="s">
        <v>48</v>
      </c>
      <c r="I132" s="47" t="s">
        <v>885</v>
      </c>
      <c r="J132" s="47" t="s">
        <v>138</v>
      </c>
      <c r="K132" s="47" t="s">
        <v>84</v>
      </c>
      <c r="L132" s="47" t="s">
        <v>62</v>
      </c>
      <c r="M132" s="47" t="s">
        <v>57</v>
      </c>
    </row>
    <row r="133" spans="1:13" customFormat="1" ht="18.75">
      <c r="A133" s="29" t="s">
        <v>886</v>
      </c>
      <c r="B133" s="44">
        <v>46100</v>
      </c>
      <c r="C133" s="45">
        <v>13.18</v>
      </c>
      <c r="D133" s="46">
        <v>18.306010000000001</v>
      </c>
      <c r="E133" s="46">
        <v>100.05786000000001</v>
      </c>
      <c r="F133" s="46">
        <v>611798.21413600002</v>
      </c>
      <c r="G133" s="46">
        <v>2024366.02877</v>
      </c>
      <c r="H133" s="47" t="s">
        <v>48</v>
      </c>
      <c r="I133" s="47" t="s">
        <v>141</v>
      </c>
      <c r="J133" s="47" t="s">
        <v>138</v>
      </c>
      <c r="K133" s="47" t="s">
        <v>84</v>
      </c>
      <c r="L133" s="47" t="s">
        <v>62</v>
      </c>
      <c r="M133" s="47" t="s">
        <v>883</v>
      </c>
    </row>
    <row r="134" spans="1:13" customFormat="1" ht="18.75">
      <c r="A134" s="29" t="s">
        <v>887</v>
      </c>
      <c r="B134" s="44">
        <v>46100</v>
      </c>
      <c r="C134" s="45">
        <v>13.18</v>
      </c>
      <c r="D134" s="46">
        <v>18.317</v>
      </c>
      <c r="E134" s="46">
        <v>100.30154</v>
      </c>
      <c r="F134" s="46">
        <v>637545.70238100004</v>
      </c>
      <c r="G134" s="46">
        <v>2025748.80327</v>
      </c>
      <c r="H134" s="47" t="s">
        <v>48</v>
      </c>
      <c r="I134" s="47" t="s">
        <v>522</v>
      </c>
      <c r="J134" s="47" t="s">
        <v>519</v>
      </c>
      <c r="K134" s="47" t="s">
        <v>84</v>
      </c>
      <c r="L134" s="47" t="s">
        <v>62</v>
      </c>
      <c r="M134" s="47" t="s">
        <v>57</v>
      </c>
    </row>
    <row r="135" spans="1:13" customFormat="1" ht="18.75">
      <c r="A135" s="29" t="s">
        <v>888</v>
      </c>
      <c r="B135" s="44">
        <v>46100</v>
      </c>
      <c r="C135" s="45">
        <v>13.18</v>
      </c>
      <c r="D135" s="46">
        <v>18.39592</v>
      </c>
      <c r="E135" s="46">
        <v>100.255</v>
      </c>
      <c r="F135" s="46">
        <v>632566.49105499999</v>
      </c>
      <c r="G135" s="46">
        <v>2034447.72508</v>
      </c>
      <c r="H135" s="47" t="s">
        <v>48</v>
      </c>
      <c r="I135" s="47" t="s">
        <v>889</v>
      </c>
      <c r="J135" s="47" t="s">
        <v>519</v>
      </c>
      <c r="K135" s="47" t="s">
        <v>84</v>
      </c>
      <c r="L135" s="47" t="s">
        <v>62</v>
      </c>
      <c r="M135" s="47" t="s">
        <v>57</v>
      </c>
    </row>
    <row r="136" spans="1:13" customFormat="1" ht="18.75">
      <c r="A136" s="29" t="s">
        <v>890</v>
      </c>
      <c r="B136" s="44">
        <v>46100</v>
      </c>
      <c r="C136" s="45">
        <v>13.18</v>
      </c>
      <c r="D136" s="46">
        <v>15.470829999999999</v>
      </c>
      <c r="E136" s="46">
        <v>98.601839999999996</v>
      </c>
      <c r="F136" s="46">
        <v>457289.62962999998</v>
      </c>
      <c r="G136" s="46">
        <v>1710442.5516900001</v>
      </c>
      <c r="H136" s="47" t="s">
        <v>48</v>
      </c>
      <c r="I136" s="47" t="s">
        <v>891</v>
      </c>
      <c r="J136" s="47" t="s">
        <v>892</v>
      </c>
      <c r="K136" s="47" t="s">
        <v>51</v>
      </c>
      <c r="L136" s="47" t="s">
        <v>52</v>
      </c>
      <c r="M136" s="47" t="s">
        <v>57</v>
      </c>
    </row>
    <row r="137" spans="1:13" customFormat="1" ht="18.75">
      <c r="A137" s="29" t="s">
        <v>893</v>
      </c>
      <c r="B137" s="44">
        <v>46100</v>
      </c>
      <c r="C137" s="45">
        <v>13.18</v>
      </c>
      <c r="D137" s="46">
        <v>15.47115</v>
      </c>
      <c r="E137" s="46">
        <v>98.603520000000003</v>
      </c>
      <c r="F137" s="46">
        <v>457469.90999000001</v>
      </c>
      <c r="G137" s="46">
        <v>1710477.61396</v>
      </c>
      <c r="H137" s="47" t="s">
        <v>48</v>
      </c>
      <c r="I137" s="47" t="s">
        <v>891</v>
      </c>
      <c r="J137" s="47" t="s">
        <v>892</v>
      </c>
      <c r="K137" s="47" t="s">
        <v>51</v>
      </c>
      <c r="L137" s="47" t="s">
        <v>52</v>
      </c>
      <c r="M137" s="47" t="s">
        <v>894</v>
      </c>
    </row>
    <row r="138" spans="1:13" customFormat="1" ht="18.75">
      <c r="A138" s="29" t="s">
        <v>895</v>
      </c>
      <c r="B138" s="44">
        <v>46100</v>
      </c>
      <c r="C138" s="45">
        <v>13.18</v>
      </c>
      <c r="D138" s="46">
        <v>15.49062</v>
      </c>
      <c r="E138" s="46">
        <v>98.602609999999999</v>
      </c>
      <c r="F138" s="46">
        <v>457376.28064800001</v>
      </c>
      <c r="G138" s="46">
        <v>1712631.3995699999</v>
      </c>
      <c r="H138" s="47" t="s">
        <v>48</v>
      </c>
      <c r="I138" s="47" t="s">
        <v>891</v>
      </c>
      <c r="J138" s="47" t="s">
        <v>892</v>
      </c>
      <c r="K138" s="47" t="s">
        <v>51</v>
      </c>
      <c r="L138" s="47" t="s">
        <v>52</v>
      </c>
      <c r="M138" s="47" t="s">
        <v>57</v>
      </c>
    </row>
    <row r="139" spans="1:13" customFormat="1" ht="18.75">
      <c r="A139" s="29" t="s">
        <v>896</v>
      </c>
      <c r="B139" s="44">
        <v>46100</v>
      </c>
      <c r="C139" s="45">
        <v>13.18</v>
      </c>
      <c r="D139" s="46">
        <v>15.5085</v>
      </c>
      <c r="E139" s="46">
        <v>98.593459999999993</v>
      </c>
      <c r="F139" s="46">
        <v>456398.59534399997</v>
      </c>
      <c r="G139" s="46">
        <v>1714610.97676</v>
      </c>
      <c r="H139" s="47" t="s">
        <v>48</v>
      </c>
      <c r="I139" s="47" t="s">
        <v>891</v>
      </c>
      <c r="J139" s="47" t="s">
        <v>892</v>
      </c>
      <c r="K139" s="47" t="s">
        <v>51</v>
      </c>
      <c r="L139" s="47" t="s">
        <v>52</v>
      </c>
      <c r="M139" s="47" t="s">
        <v>57</v>
      </c>
    </row>
    <row r="140" spans="1:13" customFormat="1" ht="18.75">
      <c r="A140" s="29" t="s">
        <v>897</v>
      </c>
      <c r="B140" s="44">
        <v>46100</v>
      </c>
      <c r="C140" s="45">
        <v>13.18</v>
      </c>
      <c r="D140" s="46">
        <v>15.52167</v>
      </c>
      <c r="E140" s="46">
        <v>98.585290000000001</v>
      </c>
      <c r="F140" s="46">
        <v>455525.17049500003</v>
      </c>
      <c r="G140" s="46">
        <v>1716069.4160500001</v>
      </c>
      <c r="H140" s="47" t="s">
        <v>48</v>
      </c>
      <c r="I140" s="47" t="s">
        <v>891</v>
      </c>
      <c r="J140" s="47" t="s">
        <v>892</v>
      </c>
      <c r="K140" s="47" t="s">
        <v>51</v>
      </c>
      <c r="L140" s="47" t="s">
        <v>52</v>
      </c>
      <c r="M140" s="47" t="s">
        <v>57</v>
      </c>
    </row>
    <row r="141" spans="1:13" customFormat="1" ht="18.75">
      <c r="A141" s="29" t="s">
        <v>898</v>
      </c>
      <c r="B141" s="44">
        <v>46100</v>
      </c>
      <c r="C141" s="45">
        <v>13.18</v>
      </c>
      <c r="D141" s="46">
        <v>16.274249999999999</v>
      </c>
      <c r="E141" s="46">
        <v>103.41398</v>
      </c>
      <c r="F141" s="46">
        <v>972005.40952800005</v>
      </c>
      <c r="G141" s="46">
        <v>1804374.0894200001</v>
      </c>
      <c r="H141" s="47" t="s">
        <v>48</v>
      </c>
      <c r="I141" s="47" t="s">
        <v>899</v>
      </c>
      <c r="J141" s="47" t="s">
        <v>900</v>
      </c>
      <c r="K141" s="47" t="s">
        <v>111</v>
      </c>
      <c r="L141" s="47" t="s">
        <v>102</v>
      </c>
      <c r="M141" s="47" t="s">
        <v>57</v>
      </c>
    </row>
    <row r="142" spans="1:13" customFormat="1" ht="18.75">
      <c r="A142" s="29" t="s">
        <v>901</v>
      </c>
      <c r="B142" s="44">
        <v>46100</v>
      </c>
      <c r="C142" s="45">
        <v>13.18</v>
      </c>
      <c r="D142" s="46">
        <v>16.41282</v>
      </c>
      <c r="E142" s="46">
        <v>103.35669</v>
      </c>
      <c r="F142" s="46">
        <v>965539.62049999996</v>
      </c>
      <c r="G142" s="46">
        <v>1819608.1570600001</v>
      </c>
      <c r="H142" s="47" t="s">
        <v>48</v>
      </c>
      <c r="I142" s="47" t="s">
        <v>902</v>
      </c>
      <c r="J142" s="47" t="s">
        <v>902</v>
      </c>
      <c r="K142" s="47" t="s">
        <v>111</v>
      </c>
      <c r="L142" s="47" t="s">
        <v>102</v>
      </c>
      <c r="M142" s="47" t="s">
        <v>883</v>
      </c>
    </row>
    <row r="143" spans="1:13" customFormat="1" ht="18.75">
      <c r="A143" s="29" t="s">
        <v>903</v>
      </c>
      <c r="B143" s="44">
        <v>46100</v>
      </c>
      <c r="C143" s="45">
        <v>13.18</v>
      </c>
      <c r="D143" s="46">
        <v>16.02055</v>
      </c>
      <c r="E143" s="46">
        <v>99.725030000000004</v>
      </c>
      <c r="F143" s="46">
        <v>577565.93234499998</v>
      </c>
      <c r="G143" s="46">
        <v>1771343.9524099999</v>
      </c>
      <c r="H143" s="47" t="s">
        <v>48</v>
      </c>
      <c r="I143" s="47" t="s">
        <v>904</v>
      </c>
      <c r="J143" s="47" t="s">
        <v>905</v>
      </c>
      <c r="K143" s="47" t="s">
        <v>152</v>
      </c>
      <c r="L143" s="47" t="s">
        <v>62</v>
      </c>
      <c r="M143" s="47" t="s">
        <v>57</v>
      </c>
    </row>
    <row r="144" spans="1:13" customFormat="1" ht="18.75">
      <c r="A144" s="29" t="s">
        <v>906</v>
      </c>
      <c r="B144" s="44">
        <v>46100</v>
      </c>
      <c r="C144" s="45">
        <v>13.18</v>
      </c>
      <c r="D144" s="46">
        <v>16.14873</v>
      </c>
      <c r="E144" s="46">
        <v>99.687200000000004</v>
      </c>
      <c r="F144" s="46">
        <v>573471.47194299998</v>
      </c>
      <c r="G144" s="46">
        <v>1785509.72383</v>
      </c>
      <c r="H144" s="47" t="s">
        <v>48</v>
      </c>
      <c r="I144" s="47" t="s">
        <v>717</v>
      </c>
      <c r="J144" s="47" t="s">
        <v>717</v>
      </c>
      <c r="K144" s="47" t="s">
        <v>152</v>
      </c>
      <c r="L144" s="47" t="s">
        <v>62</v>
      </c>
      <c r="M144" s="47" t="s">
        <v>57</v>
      </c>
    </row>
    <row r="145" spans="1:13" customFormat="1" ht="18.75">
      <c r="A145" s="29" t="s">
        <v>907</v>
      </c>
      <c r="B145" s="44">
        <v>46100</v>
      </c>
      <c r="C145" s="45">
        <v>13.18</v>
      </c>
      <c r="D145" s="46">
        <v>16.324210000000001</v>
      </c>
      <c r="E145" s="46">
        <v>102.48933</v>
      </c>
      <c r="F145" s="46">
        <v>872916.39201700001</v>
      </c>
      <c r="G145" s="46">
        <v>1807992.7450699999</v>
      </c>
      <c r="H145" s="47" t="s">
        <v>48</v>
      </c>
      <c r="I145" s="47" t="s">
        <v>908</v>
      </c>
      <c r="J145" s="47" t="s">
        <v>719</v>
      </c>
      <c r="K145" s="47" t="s">
        <v>214</v>
      </c>
      <c r="L145" s="47" t="s">
        <v>102</v>
      </c>
      <c r="M145" s="47" t="s">
        <v>57</v>
      </c>
    </row>
    <row r="146" spans="1:13" customFormat="1" ht="18.75">
      <c r="A146" s="29" t="s">
        <v>909</v>
      </c>
      <c r="B146" s="44">
        <v>46100</v>
      </c>
      <c r="C146" s="45">
        <v>13.18</v>
      </c>
      <c r="D146" s="46">
        <v>16.621369999999999</v>
      </c>
      <c r="E146" s="46">
        <v>102.82977</v>
      </c>
      <c r="F146" s="46">
        <v>908719.12399800005</v>
      </c>
      <c r="G146" s="46">
        <v>1841581.3930800001</v>
      </c>
      <c r="H146" s="47" t="s">
        <v>48</v>
      </c>
      <c r="I146" s="47" t="s">
        <v>910</v>
      </c>
      <c r="J146" s="47" t="s">
        <v>911</v>
      </c>
      <c r="K146" s="47" t="s">
        <v>214</v>
      </c>
      <c r="L146" s="47" t="s">
        <v>102</v>
      </c>
      <c r="M146" s="47" t="s">
        <v>57</v>
      </c>
    </row>
    <row r="147" spans="1:13" customFormat="1" ht="18.75">
      <c r="A147" s="29" t="s">
        <v>912</v>
      </c>
      <c r="B147" s="44">
        <v>46100</v>
      </c>
      <c r="C147" s="45">
        <v>13.18</v>
      </c>
      <c r="D147" s="46">
        <v>16.67043</v>
      </c>
      <c r="E147" s="46">
        <v>102.83047000000001</v>
      </c>
      <c r="F147" s="46">
        <v>908689.636176</v>
      </c>
      <c r="G147" s="46">
        <v>1847020.12057</v>
      </c>
      <c r="H147" s="47" t="s">
        <v>48</v>
      </c>
      <c r="I147" s="47" t="s">
        <v>913</v>
      </c>
      <c r="J147" s="47" t="s">
        <v>213</v>
      </c>
      <c r="K147" s="47" t="s">
        <v>214</v>
      </c>
      <c r="L147" s="47" t="s">
        <v>102</v>
      </c>
      <c r="M147" s="47" t="s">
        <v>57</v>
      </c>
    </row>
    <row r="148" spans="1:13" customFormat="1" ht="18.75">
      <c r="A148" s="29" t="s">
        <v>914</v>
      </c>
      <c r="B148" s="44">
        <v>46100</v>
      </c>
      <c r="C148" s="45">
        <v>13.18</v>
      </c>
      <c r="D148" s="46">
        <v>16.792960000000001</v>
      </c>
      <c r="E148" s="46">
        <v>102.6498</v>
      </c>
      <c r="F148" s="46">
        <v>889141.32748700003</v>
      </c>
      <c r="G148" s="46">
        <v>1860235.8563699999</v>
      </c>
      <c r="H148" s="47" t="s">
        <v>48</v>
      </c>
      <c r="I148" s="47" t="s">
        <v>733</v>
      </c>
      <c r="J148" s="47" t="s">
        <v>251</v>
      </c>
      <c r="K148" s="47" t="s">
        <v>214</v>
      </c>
      <c r="L148" s="47" t="s">
        <v>102</v>
      </c>
      <c r="M148" s="47" t="s">
        <v>57</v>
      </c>
    </row>
    <row r="149" spans="1:13" customFormat="1" ht="18.75">
      <c r="A149" s="29" t="s">
        <v>915</v>
      </c>
      <c r="B149" s="44">
        <v>46100</v>
      </c>
      <c r="C149" s="45">
        <v>13.18</v>
      </c>
      <c r="D149" s="46">
        <v>16.793700000000001</v>
      </c>
      <c r="E149" s="46">
        <v>102.65416</v>
      </c>
      <c r="F149" s="46">
        <v>889605.20594599994</v>
      </c>
      <c r="G149" s="46">
        <v>1860326.4390700001</v>
      </c>
      <c r="H149" s="47" t="s">
        <v>48</v>
      </c>
      <c r="I149" s="47" t="s">
        <v>733</v>
      </c>
      <c r="J149" s="47" t="s">
        <v>251</v>
      </c>
      <c r="K149" s="47" t="s">
        <v>214</v>
      </c>
      <c r="L149" s="47" t="s">
        <v>102</v>
      </c>
      <c r="M149" s="47" t="s">
        <v>57</v>
      </c>
    </row>
    <row r="150" spans="1:13" customFormat="1" ht="18.75">
      <c r="A150" s="29" t="s">
        <v>916</v>
      </c>
      <c r="B150" s="44">
        <v>46100</v>
      </c>
      <c r="C150" s="45">
        <v>13.18</v>
      </c>
      <c r="D150" s="46">
        <v>16.797319999999999</v>
      </c>
      <c r="E150" s="46">
        <v>102.65349999999999</v>
      </c>
      <c r="F150" s="46">
        <v>889527.35554699996</v>
      </c>
      <c r="G150" s="46">
        <v>1860726.2773</v>
      </c>
      <c r="H150" s="47" t="s">
        <v>48</v>
      </c>
      <c r="I150" s="47" t="s">
        <v>733</v>
      </c>
      <c r="J150" s="47" t="s">
        <v>251</v>
      </c>
      <c r="K150" s="47" t="s">
        <v>214</v>
      </c>
      <c r="L150" s="47" t="s">
        <v>102</v>
      </c>
      <c r="M150" s="47" t="s">
        <v>57</v>
      </c>
    </row>
    <row r="151" spans="1:13" customFormat="1" ht="18.75">
      <c r="A151" s="29" t="s">
        <v>917</v>
      </c>
      <c r="B151" s="44">
        <v>46100</v>
      </c>
      <c r="C151" s="45">
        <v>13.18</v>
      </c>
      <c r="D151" s="46">
        <v>16.79806</v>
      </c>
      <c r="E151" s="46">
        <v>102.65783999999999</v>
      </c>
      <c r="F151" s="46">
        <v>889989.08820899995</v>
      </c>
      <c r="G151" s="46">
        <v>1860816.83158</v>
      </c>
      <c r="H151" s="47" t="s">
        <v>48</v>
      </c>
      <c r="I151" s="47" t="s">
        <v>733</v>
      </c>
      <c r="J151" s="47" t="s">
        <v>251</v>
      </c>
      <c r="K151" s="47" t="s">
        <v>214</v>
      </c>
      <c r="L151" s="47" t="s">
        <v>102</v>
      </c>
      <c r="M151" s="47" t="s">
        <v>57</v>
      </c>
    </row>
    <row r="152" spans="1:13" customFormat="1" ht="18.75">
      <c r="A152" s="29" t="s">
        <v>918</v>
      </c>
      <c r="B152" s="44">
        <v>46100</v>
      </c>
      <c r="C152" s="45">
        <v>13.18</v>
      </c>
      <c r="D152" s="46">
        <v>13.07751</v>
      </c>
      <c r="E152" s="46">
        <v>102.26981000000001</v>
      </c>
      <c r="F152" s="46">
        <v>854646.28074199997</v>
      </c>
      <c r="G152" s="46">
        <v>1447998.8777999999</v>
      </c>
      <c r="H152" s="47" t="s">
        <v>48</v>
      </c>
      <c r="I152" s="47" t="s">
        <v>919</v>
      </c>
      <c r="J152" s="47" t="s">
        <v>920</v>
      </c>
      <c r="K152" s="47" t="s">
        <v>921</v>
      </c>
      <c r="L152" s="47" t="s">
        <v>52</v>
      </c>
      <c r="M152" s="47" t="s">
        <v>57</v>
      </c>
    </row>
    <row r="153" spans="1:13" customFormat="1" ht="18.75">
      <c r="A153" s="29" t="s">
        <v>922</v>
      </c>
      <c r="B153" s="44">
        <v>46100</v>
      </c>
      <c r="C153" s="45">
        <v>13.18</v>
      </c>
      <c r="D153" s="46">
        <v>13.602740000000001</v>
      </c>
      <c r="E153" s="46">
        <v>101.30949</v>
      </c>
      <c r="F153" s="46">
        <v>749886.67804699996</v>
      </c>
      <c r="G153" s="46">
        <v>1504976.97181</v>
      </c>
      <c r="H153" s="47" t="s">
        <v>48</v>
      </c>
      <c r="I153" s="47" t="s">
        <v>923</v>
      </c>
      <c r="J153" s="47" t="s">
        <v>924</v>
      </c>
      <c r="K153" s="47" t="s">
        <v>925</v>
      </c>
      <c r="L153" s="47" t="s">
        <v>52</v>
      </c>
      <c r="M153" s="47" t="s">
        <v>57</v>
      </c>
    </row>
    <row r="154" spans="1:13" customFormat="1" ht="18.75">
      <c r="A154" s="29" t="s">
        <v>926</v>
      </c>
      <c r="B154" s="44">
        <v>46100</v>
      </c>
      <c r="C154" s="45">
        <v>13.18</v>
      </c>
      <c r="D154" s="46">
        <v>13.14513</v>
      </c>
      <c r="E154" s="46">
        <v>101.40054000000001</v>
      </c>
      <c r="F154" s="46">
        <v>760234.46158300003</v>
      </c>
      <c r="G154" s="46">
        <v>1454425.5114899999</v>
      </c>
      <c r="H154" s="47" t="s">
        <v>48</v>
      </c>
      <c r="I154" s="47" t="s">
        <v>927</v>
      </c>
      <c r="J154" s="47" t="s">
        <v>927</v>
      </c>
      <c r="K154" s="47" t="s">
        <v>928</v>
      </c>
      <c r="L154" s="47" t="s">
        <v>52</v>
      </c>
      <c r="M154" s="47" t="s">
        <v>57</v>
      </c>
    </row>
    <row r="155" spans="1:13" customFormat="1" ht="18.75">
      <c r="A155" s="29" t="s">
        <v>929</v>
      </c>
      <c r="B155" s="44">
        <v>46100</v>
      </c>
      <c r="C155" s="45">
        <v>13.18</v>
      </c>
      <c r="D155" s="46">
        <v>13.44922</v>
      </c>
      <c r="E155" s="46">
        <v>101.00727000000001</v>
      </c>
      <c r="F155" s="46">
        <v>717312.85660000006</v>
      </c>
      <c r="G155" s="46">
        <v>1487699.75773</v>
      </c>
      <c r="H155" s="47" t="s">
        <v>48</v>
      </c>
      <c r="I155" s="47" t="s">
        <v>930</v>
      </c>
      <c r="J155" s="47" t="s">
        <v>931</v>
      </c>
      <c r="K155" s="47" t="s">
        <v>928</v>
      </c>
      <c r="L155" s="47" t="s">
        <v>52</v>
      </c>
      <c r="M155" s="47" t="s">
        <v>57</v>
      </c>
    </row>
    <row r="156" spans="1:13" customFormat="1" ht="18.75">
      <c r="A156" s="29" t="s">
        <v>932</v>
      </c>
      <c r="B156" s="44">
        <v>46100</v>
      </c>
      <c r="C156" s="45">
        <v>13.18</v>
      </c>
      <c r="D156" s="46">
        <v>15.103490000000001</v>
      </c>
      <c r="E156" s="46">
        <v>99.825249999999997</v>
      </c>
      <c r="F156" s="46">
        <v>588680.39151400002</v>
      </c>
      <c r="G156" s="46">
        <v>1669938.9149499999</v>
      </c>
      <c r="H156" s="47" t="s">
        <v>48</v>
      </c>
      <c r="I156" s="47" t="s">
        <v>933</v>
      </c>
      <c r="J156" s="47" t="s">
        <v>934</v>
      </c>
      <c r="K156" s="47" t="s">
        <v>695</v>
      </c>
      <c r="L156" s="47" t="s">
        <v>52</v>
      </c>
      <c r="M156" s="47" t="s">
        <v>57</v>
      </c>
    </row>
    <row r="157" spans="1:13" customFormat="1" ht="18.75">
      <c r="A157" s="29" t="s">
        <v>935</v>
      </c>
      <c r="B157" s="44">
        <v>46100</v>
      </c>
      <c r="C157" s="45">
        <v>13.18</v>
      </c>
      <c r="D157" s="46">
        <v>15.107889999999999</v>
      </c>
      <c r="E157" s="46">
        <v>99.824370000000002</v>
      </c>
      <c r="F157" s="46">
        <v>588583.99702699995</v>
      </c>
      <c r="G157" s="46">
        <v>1670425.26807</v>
      </c>
      <c r="H157" s="47" t="s">
        <v>48</v>
      </c>
      <c r="I157" s="47" t="s">
        <v>933</v>
      </c>
      <c r="J157" s="47" t="s">
        <v>934</v>
      </c>
      <c r="K157" s="47" t="s">
        <v>695</v>
      </c>
      <c r="L157" s="47" t="s">
        <v>52</v>
      </c>
      <c r="M157" s="47" t="s">
        <v>57</v>
      </c>
    </row>
    <row r="158" spans="1:13" customFormat="1" ht="18.75">
      <c r="A158" s="29" t="s">
        <v>936</v>
      </c>
      <c r="B158" s="44">
        <v>46100</v>
      </c>
      <c r="C158" s="45">
        <v>13.18</v>
      </c>
      <c r="D158" s="46">
        <v>15.7272</v>
      </c>
      <c r="E158" s="46">
        <v>101.4593</v>
      </c>
      <c r="F158" s="46">
        <v>763547.92193099996</v>
      </c>
      <c r="G158" s="46">
        <v>1740293.9557399999</v>
      </c>
      <c r="H158" s="47" t="s">
        <v>48</v>
      </c>
      <c r="I158" s="47" t="s">
        <v>937</v>
      </c>
      <c r="J158" s="47" t="s">
        <v>938</v>
      </c>
      <c r="K158" s="47" t="s">
        <v>153</v>
      </c>
      <c r="L158" s="47" t="s">
        <v>102</v>
      </c>
      <c r="M158" s="47" t="s">
        <v>57</v>
      </c>
    </row>
    <row r="159" spans="1:13" customFormat="1" ht="18.75">
      <c r="A159" s="29" t="s">
        <v>939</v>
      </c>
      <c r="B159" s="44">
        <v>46100</v>
      </c>
      <c r="C159" s="45">
        <v>13.18</v>
      </c>
      <c r="D159" s="46">
        <v>16.342700000000001</v>
      </c>
      <c r="E159" s="46">
        <v>98.684389999999993</v>
      </c>
      <c r="F159" s="46">
        <v>466290.40267099999</v>
      </c>
      <c r="G159" s="46">
        <v>1806869.6715599999</v>
      </c>
      <c r="H159" s="47" t="s">
        <v>48</v>
      </c>
      <c r="I159" s="47" t="s">
        <v>940</v>
      </c>
      <c r="J159" s="47" t="s">
        <v>941</v>
      </c>
      <c r="K159" s="47" t="s">
        <v>61</v>
      </c>
      <c r="L159" s="47" t="s">
        <v>62</v>
      </c>
      <c r="M159" s="47" t="s">
        <v>57</v>
      </c>
    </row>
    <row r="160" spans="1:13" customFormat="1" ht="18.75">
      <c r="A160" s="29" t="s">
        <v>942</v>
      </c>
      <c r="B160" s="44">
        <v>46100</v>
      </c>
      <c r="C160" s="45">
        <v>13.18</v>
      </c>
      <c r="D160" s="46">
        <v>16.34535</v>
      </c>
      <c r="E160" s="46">
        <v>98.685860000000005</v>
      </c>
      <c r="F160" s="46">
        <v>466447.86370099999</v>
      </c>
      <c r="G160" s="46">
        <v>1807162.57018</v>
      </c>
      <c r="H160" s="47" t="s">
        <v>48</v>
      </c>
      <c r="I160" s="47" t="s">
        <v>940</v>
      </c>
      <c r="J160" s="47" t="s">
        <v>941</v>
      </c>
      <c r="K160" s="47" t="s">
        <v>61</v>
      </c>
      <c r="L160" s="47" t="s">
        <v>62</v>
      </c>
      <c r="M160" s="47" t="s">
        <v>57</v>
      </c>
    </row>
    <row r="161" spans="1:13" customFormat="1" ht="18.75">
      <c r="A161" s="29" t="s">
        <v>943</v>
      </c>
      <c r="B161" s="44">
        <v>46100</v>
      </c>
      <c r="C161" s="45">
        <v>13.18</v>
      </c>
      <c r="D161" s="46">
        <v>16.755859999999998</v>
      </c>
      <c r="E161" s="46">
        <v>99.082700000000003</v>
      </c>
      <c r="F161" s="46">
        <v>508814.17614900001</v>
      </c>
      <c r="G161" s="46">
        <v>1852549.2065999999</v>
      </c>
      <c r="H161" s="47" t="s">
        <v>48</v>
      </c>
      <c r="I161" s="47" t="s">
        <v>158</v>
      </c>
      <c r="J161" s="47" t="s">
        <v>159</v>
      </c>
      <c r="K161" s="47" t="s">
        <v>61</v>
      </c>
      <c r="L161" s="47" t="s">
        <v>62</v>
      </c>
      <c r="M161" s="47" t="s">
        <v>57</v>
      </c>
    </row>
    <row r="162" spans="1:13" customFormat="1" ht="18.75">
      <c r="A162" s="29" t="s">
        <v>944</v>
      </c>
      <c r="B162" s="44">
        <v>46100</v>
      </c>
      <c r="C162" s="45">
        <v>13.18</v>
      </c>
      <c r="D162" s="46">
        <v>16.931909999999998</v>
      </c>
      <c r="E162" s="46">
        <v>99.111840000000001</v>
      </c>
      <c r="F162" s="46">
        <v>511908.90830700001</v>
      </c>
      <c r="G162" s="46">
        <v>1872025.9902900001</v>
      </c>
      <c r="H162" s="47" t="s">
        <v>48</v>
      </c>
      <c r="I162" s="47" t="s">
        <v>945</v>
      </c>
      <c r="J162" s="47" t="s">
        <v>159</v>
      </c>
      <c r="K162" s="47" t="s">
        <v>61</v>
      </c>
      <c r="L162" s="47" t="s">
        <v>62</v>
      </c>
      <c r="M162" s="47" t="s">
        <v>57</v>
      </c>
    </row>
    <row r="163" spans="1:13" customFormat="1" ht="18.75">
      <c r="A163" s="29" t="s">
        <v>946</v>
      </c>
      <c r="B163" s="44">
        <v>46100</v>
      </c>
      <c r="C163" s="45">
        <v>13.18</v>
      </c>
      <c r="D163" s="46">
        <v>17.147580000000001</v>
      </c>
      <c r="E163" s="46">
        <v>99.2744</v>
      </c>
      <c r="F163" s="46">
        <v>529185.16036400001</v>
      </c>
      <c r="G163" s="46">
        <v>1895901.7950500001</v>
      </c>
      <c r="H163" s="47" t="s">
        <v>48</v>
      </c>
      <c r="I163" s="47" t="s">
        <v>485</v>
      </c>
      <c r="J163" s="47" t="s">
        <v>159</v>
      </c>
      <c r="K163" s="47" t="s">
        <v>61</v>
      </c>
      <c r="L163" s="47" t="s">
        <v>62</v>
      </c>
      <c r="M163" s="47" t="s">
        <v>57</v>
      </c>
    </row>
    <row r="164" spans="1:13" customFormat="1" ht="18.75">
      <c r="A164" s="29" t="s">
        <v>947</v>
      </c>
      <c r="B164" s="44">
        <v>46100</v>
      </c>
      <c r="C164" s="45">
        <v>13.18</v>
      </c>
      <c r="D164" s="46">
        <v>14.13556</v>
      </c>
      <c r="E164" s="46">
        <v>101.13724999999999</v>
      </c>
      <c r="F164" s="46">
        <v>730714.79973299999</v>
      </c>
      <c r="G164" s="46">
        <v>1563769.8917799999</v>
      </c>
      <c r="H164" s="47" t="s">
        <v>48</v>
      </c>
      <c r="I164" s="47" t="s">
        <v>685</v>
      </c>
      <c r="J164" s="47" t="s">
        <v>686</v>
      </c>
      <c r="K164" s="47" t="s">
        <v>217</v>
      </c>
      <c r="L164" s="47" t="s">
        <v>52</v>
      </c>
      <c r="M164" s="47" t="s">
        <v>57</v>
      </c>
    </row>
    <row r="165" spans="1:13" customFormat="1" ht="18.75">
      <c r="A165" s="29" t="s">
        <v>948</v>
      </c>
      <c r="B165" s="44">
        <v>46100</v>
      </c>
      <c r="C165" s="45">
        <v>13.18</v>
      </c>
      <c r="D165" s="46">
        <v>17.081610000000001</v>
      </c>
      <c r="E165" s="46">
        <v>104.39729</v>
      </c>
      <c r="F165" s="46">
        <v>1074964.36947</v>
      </c>
      <c r="G165" s="46">
        <v>1896554.6750099999</v>
      </c>
      <c r="H165" s="47" t="s">
        <v>48</v>
      </c>
      <c r="I165" s="47" t="s">
        <v>949</v>
      </c>
      <c r="J165" s="47" t="s">
        <v>950</v>
      </c>
      <c r="K165" s="47" t="s">
        <v>165</v>
      </c>
      <c r="L165" s="47" t="s">
        <v>102</v>
      </c>
      <c r="M165" s="47" t="s">
        <v>57</v>
      </c>
    </row>
    <row r="166" spans="1:13" customFormat="1" ht="18.75">
      <c r="A166" s="29" t="s">
        <v>951</v>
      </c>
      <c r="B166" s="44">
        <v>46100</v>
      </c>
      <c r="C166" s="45">
        <v>13.18</v>
      </c>
      <c r="D166" s="46">
        <v>17.304870000000001</v>
      </c>
      <c r="E166" s="46">
        <v>104.61129</v>
      </c>
      <c r="F166" s="46">
        <v>1097100.9015599999</v>
      </c>
      <c r="G166" s="46">
        <v>1921998.96376</v>
      </c>
      <c r="H166" s="47" t="s">
        <v>48</v>
      </c>
      <c r="I166" s="47" t="s">
        <v>952</v>
      </c>
      <c r="J166" s="47" t="s">
        <v>164</v>
      </c>
      <c r="K166" s="47" t="s">
        <v>165</v>
      </c>
      <c r="L166" s="47" t="s">
        <v>102</v>
      </c>
      <c r="M166" s="47" t="s">
        <v>883</v>
      </c>
    </row>
    <row r="167" spans="1:13" customFormat="1" ht="18.75">
      <c r="A167" s="29" t="s">
        <v>953</v>
      </c>
      <c r="B167" s="44">
        <v>46100</v>
      </c>
      <c r="C167" s="45">
        <v>13.18</v>
      </c>
      <c r="D167" s="46">
        <v>17.436240000000002</v>
      </c>
      <c r="E167" s="46">
        <v>104.32332</v>
      </c>
      <c r="F167" s="46">
        <v>1065976.90705</v>
      </c>
      <c r="G167" s="46">
        <v>1935709.71068</v>
      </c>
      <c r="H167" s="47" t="s">
        <v>48</v>
      </c>
      <c r="I167" s="47" t="s">
        <v>197</v>
      </c>
      <c r="J167" s="47" t="s">
        <v>742</v>
      </c>
      <c r="K167" s="47" t="s">
        <v>165</v>
      </c>
      <c r="L167" s="47" t="s">
        <v>102</v>
      </c>
      <c r="M167" s="47" t="s">
        <v>57</v>
      </c>
    </row>
    <row r="168" spans="1:13" customFormat="1" ht="18.75">
      <c r="A168" s="29" t="s">
        <v>954</v>
      </c>
      <c r="B168" s="44">
        <v>46100</v>
      </c>
      <c r="C168" s="45">
        <v>13.18</v>
      </c>
      <c r="D168" s="46">
        <v>17.43684</v>
      </c>
      <c r="E168" s="46">
        <v>104.32709</v>
      </c>
      <c r="F168" s="46">
        <v>1066376.82843</v>
      </c>
      <c r="G168" s="46">
        <v>1935787.5484800001</v>
      </c>
      <c r="H168" s="47" t="s">
        <v>48</v>
      </c>
      <c r="I168" s="47" t="s">
        <v>197</v>
      </c>
      <c r="J168" s="47" t="s">
        <v>742</v>
      </c>
      <c r="K168" s="47" t="s">
        <v>165</v>
      </c>
      <c r="L168" s="47" t="s">
        <v>102</v>
      </c>
      <c r="M168" s="47" t="s">
        <v>894</v>
      </c>
    </row>
    <row r="169" spans="1:13" customFormat="1" ht="18.75">
      <c r="A169" s="29" t="s">
        <v>955</v>
      </c>
      <c r="B169" s="44">
        <v>46100</v>
      </c>
      <c r="C169" s="45">
        <v>13.18</v>
      </c>
      <c r="D169" s="46">
        <v>17.431719999999999</v>
      </c>
      <c r="E169" s="46">
        <v>104.70686000000001</v>
      </c>
      <c r="F169" s="46">
        <v>1106877.8704899999</v>
      </c>
      <c r="G169" s="46">
        <v>1936390.59604</v>
      </c>
      <c r="H169" s="47" t="s">
        <v>48</v>
      </c>
      <c r="I169" s="47" t="s">
        <v>956</v>
      </c>
      <c r="J169" s="47" t="s">
        <v>164</v>
      </c>
      <c r="K169" s="47" t="s">
        <v>165</v>
      </c>
      <c r="L169" s="47" t="s">
        <v>102</v>
      </c>
      <c r="M169" s="47" t="s">
        <v>883</v>
      </c>
    </row>
    <row r="170" spans="1:13" customFormat="1" ht="18.75">
      <c r="A170" s="29" t="s">
        <v>957</v>
      </c>
      <c r="B170" s="44">
        <v>46100</v>
      </c>
      <c r="C170" s="45">
        <v>13.18</v>
      </c>
      <c r="D170" s="46">
        <v>17.718299999999999</v>
      </c>
      <c r="E170" s="46">
        <v>104.09544</v>
      </c>
      <c r="F170" s="46">
        <v>1040851.56596</v>
      </c>
      <c r="G170" s="46">
        <v>1966352.7779999999</v>
      </c>
      <c r="H170" s="47" t="s">
        <v>48</v>
      </c>
      <c r="I170" s="47" t="s">
        <v>958</v>
      </c>
      <c r="J170" s="47" t="s">
        <v>219</v>
      </c>
      <c r="K170" s="47" t="s">
        <v>165</v>
      </c>
      <c r="L170" s="47" t="s">
        <v>102</v>
      </c>
      <c r="M170" s="47" t="s">
        <v>57</v>
      </c>
    </row>
    <row r="171" spans="1:13" customFormat="1" ht="18.75">
      <c r="A171" s="29" t="s">
        <v>959</v>
      </c>
      <c r="B171" s="44">
        <v>46100</v>
      </c>
      <c r="C171" s="45">
        <v>13.18</v>
      </c>
      <c r="D171" s="46">
        <v>17.721689999999999</v>
      </c>
      <c r="E171" s="46">
        <v>104.09484999999999</v>
      </c>
      <c r="F171" s="46">
        <v>1040778.59436</v>
      </c>
      <c r="G171" s="46">
        <v>1966727.33944</v>
      </c>
      <c r="H171" s="47" t="s">
        <v>48</v>
      </c>
      <c r="I171" s="47" t="s">
        <v>958</v>
      </c>
      <c r="J171" s="47" t="s">
        <v>219</v>
      </c>
      <c r="K171" s="47" t="s">
        <v>165</v>
      </c>
      <c r="L171" s="47" t="s">
        <v>102</v>
      </c>
      <c r="M171" s="47" t="s">
        <v>57</v>
      </c>
    </row>
    <row r="172" spans="1:13" customFormat="1" ht="18.75">
      <c r="A172" s="29" t="s">
        <v>960</v>
      </c>
      <c r="B172" s="44">
        <v>46100</v>
      </c>
      <c r="C172" s="45">
        <v>13.18</v>
      </c>
      <c r="D172" s="46">
        <v>17.746030000000001</v>
      </c>
      <c r="E172" s="46">
        <v>104.31194000000001</v>
      </c>
      <c r="F172" s="46">
        <v>1063797.59874</v>
      </c>
      <c r="G172" s="46">
        <v>1970069.90414</v>
      </c>
      <c r="H172" s="47" t="s">
        <v>48</v>
      </c>
      <c r="I172" s="47" t="s">
        <v>961</v>
      </c>
      <c r="J172" s="47" t="s">
        <v>962</v>
      </c>
      <c r="K172" s="47" t="s">
        <v>165</v>
      </c>
      <c r="L172" s="47" t="s">
        <v>102</v>
      </c>
      <c r="M172" s="47" t="s">
        <v>57</v>
      </c>
    </row>
    <row r="173" spans="1:13" customFormat="1" ht="18.75">
      <c r="A173" s="29" t="s">
        <v>963</v>
      </c>
      <c r="B173" s="44">
        <v>46100</v>
      </c>
      <c r="C173" s="45">
        <v>13.18</v>
      </c>
      <c r="D173" s="46">
        <v>15.67445</v>
      </c>
      <c r="E173" s="46">
        <v>102.18022999999999</v>
      </c>
      <c r="F173" s="46">
        <v>840953.82131300005</v>
      </c>
      <c r="G173" s="46">
        <v>1735483.7612300001</v>
      </c>
      <c r="H173" s="47" t="s">
        <v>48</v>
      </c>
      <c r="I173" s="47" t="s">
        <v>964</v>
      </c>
      <c r="J173" s="47" t="s">
        <v>965</v>
      </c>
      <c r="K173" s="47" t="s">
        <v>220</v>
      </c>
      <c r="L173" s="47" t="s">
        <v>102</v>
      </c>
      <c r="M173" s="47" t="s">
        <v>57</v>
      </c>
    </row>
    <row r="174" spans="1:13" customFormat="1" ht="18.75">
      <c r="A174" s="29" t="s">
        <v>966</v>
      </c>
      <c r="B174" s="44">
        <v>46100</v>
      </c>
      <c r="C174" s="45">
        <v>13.18</v>
      </c>
      <c r="D174" s="46">
        <v>15.25056</v>
      </c>
      <c r="E174" s="46">
        <v>100.36677</v>
      </c>
      <c r="F174" s="46">
        <v>646777.55956099997</v>
      </c>
      <c r="G174" s="46">
        <v>1686499.90597</v>
      </c>
      <c r="H174" s="47" t="s">
        <v>48</v>
      </c>
      <c r="I174" s="47" t="s">
        <v>700</v>
      </c>
      <c r="J174" s="47" t="s">
        <v>700</v>
      </c>
      <c r="K174" s="47" t="s">
        <v>88</v>
      </c>
      <c r="L174" s="47" t="s">
        <v>62</v>
      </c>
      <c r="M174" s="47" t="s">
        <v>57</v>
      </c>
    </row>
    <row r="175" spans="1:13" customFormat="1" ht="18.75">
      <c r="A175" s="29" t="s">
        <v>967</v>
      </c>
      <c r="B175" s="44">
        <v>46100</v>
      </c>
      <c r="C175" s="45">
        <v>13.18</v>
      </c>
      <c r="D175" s="46">
        <v>15.25413</v>
      </c>
      <c r="E175" s="46">
        <v>100.36648</v>
      </c>
      <c r="F175" s="46">
        <v>646743.93277900002</v>
      </c>
      <c r="G175" s="46">
        <v>1686894.6745800001</v>
      </c>
      <c r="H175" s="47" t="s">
        <v>48</v>
      </c>
      <c r="I175" s="47" t="s">
        <v>700</v>
      </c>
      <c r="J175" s="47" t="s">
        <v>700</v>
      </c>
      <c r="K175" s="47" t="s">
        <v>88</v>
      </c>
      <c r="L175" s="47" t="s">
        <v>62</v>
      </c>
      <c r="M175" s="47" t="s">
        <v>57</v>
      </c>
    </row>
    <row r="176" spans="1:13" customFormat="1" ht="18.75">
      <c r="A176" s="29" t="s">
        <v>968</v>
      </c>
      <c r="B176" s="44">
        <v>46100</v>
      </c>
      <c r="C176" s="45">
        <v>13.18</v>
      </c>
      <c r="D176" s="46">
        <v>15.254799999999999</v>
      </c>
      <c r="E176" s="46">
        <v>100.36597</v>
      </c>
      <c r="F176" s="46">
        <v>646688.69070599996</v>
      </c>
      <c r="G176" s="46">
        <v>1686968.4557699999</v>
      </c>
      <c r="H176" s="47" t="s">
        <v>48</v>
      </c>
      <c r="I176" s="47" t="s">
        <v>700</v>
      </c>
      <c r="J176" s="47" t="s">
        <v>700</v>
      </c>
      <c r="K176" s="47" t="s">
        <v>88</v>
      </c>
      <c r="L176" s="47" t="s">
        <v>62</v>
      </c>
      <c r="M176" s="47" t="s">
        <v>57</v>
      </c>
    </row>
    <row r="177" spans="1:13" customFormat="1" ht="18.75">
      <c r="A177" s="29" t="s">
        <v>969</v>
      </c>
      <c r="B177" s="44">
        <v>46100</v>
      </c>
      <c r="C177" s="45">
        <v>13.18</v>
      </c>
      <c r="D177" s="46">
        <v>6.2840100000000003</v>
      </c>
      <c r="E177" s="46">
        <v>101.98703999999999</v>
      </c>
      <c r="F177" s="46">
        <v>830546.06879299995</v>
      </c>
      <c r="G177" s="46">
        <v>695543.57418500003</v>
      </c>
      <c r="H177" s="47" t="s">
        <v>48</v>
      </c>
      <c r="I177" s="47" t="s">
        <v>970</v>
      </c>
      <c r="J177" s="47" t="s">
        <v>971</v>
      </c>
      <c r="K177" s="47" t="s">
        <v>972</v>
      </c>
      <c r="L177" s="47" t="s">
        <v>223</v>
      </c>
      <c r="M177" s="47" t="s">
        <v>57</v>
      </c>
    </row>
    <row r="178" spans="1:13" customFormat="1" ht="18.75">
      <c r="A178" s="29" t="s">
        <v>973</v>
      </c>
      <c r="B178" s="44">
        <v>46100</v>
      </c>
      <c r="C178" s="45">
        <v>13.18</v>
      </c>
      <c r="D178" s="46">
        <v>17.950690000000002</v>
      </c>
      <c r="E178" s="46">
        <v>103.93313999999999</v>
      </c>
      <c r="F178" s="46">
        <v>1022907.0713</v>
      </c>
      <c r="G178" s="46">
        <v>1991680.18961</v>
      </c>
      <c r="H178" s="47" t="s">
        <v>48</v>
      </c>
      <c r="I178" s="47" t="s">
        <v>974</v>
      </c>
      <c r="J178" s="47" t="s">
        <v>974</v>
      </c>
      <c r="K178" s="47" t="s">
        <v>975</v>
      </c>
      <c r="L178" s="47" t="s">
        <v>102</v>
      </c>
      <c r="M178" s="47" t="s">
        <v>883</v>
      </c>
    </row>
    <row r="179" spans="1:13" customFormat="1" ht="18.75">
      <c r="A179" s="29" t="s">
        <v>976</v>
      </c>
      <c r="B179" s="44">
        <v>46100</v>
      </c>
      <c r="C179" s="45">
        <v>13.18</v>
      </c>
      <c r="D179" s="46">
        <v>14.667249999999999</v>
      </c>
      <c r="E179" s="46">
        <v>102.65656</v>
      </c>
      <c r="F179" s="46">
        <v>893943.561414</v>
      </c>
      <c r="G179" s="46">
        <v>1624708.9767100001</v>
      </c>
      <c r="H179" s="47" t="s">
        <v>48</v>
      </c>
      <c r="I179" s="47" t="s">
        <v>977</v>
      </c>
      <c r="J179" s="47" t="s">
        <v>978</v>
      </c>
      <c r="K179" s="47" t="s">
        <v>979</v>
      </c>
      <c r="L179" s="47" t="s">
        <v>102</v>
      </c>
      <c r="M179" s="47" t="s">
        <v>57</v>
      </c>
    </row>
    <row r="180" spans="1:13" customFormat="1" ht="18.75">
      <c r="A180" s="29" t="s">
        <v>980</v>
      </c>
      <c r="B180" s="44">
        <v>46100</v>
      </c>
      <c r="C180" s="45">
        <v>13.18</v>
      </c>
      <c r="D180" s="46">
        <v>14.94516</v>
      </c>
      <c r="E180" s="46">
        <v>103.24615</v>
      </c>
      <c r="F180" s="46">
        <v>956974.17213800002</v>
      </c>
      <c r="G180" s="46">
        <v>1656633.2142399999</v>
      </c>
      <c r="H180" s="47" t="s">
        <v>48</v>
      </c>
      <c r="I180" s="47" t="s">
        <v>981</v>
      </c>
      <c r="J180" s="47" t="s">
        <v>981</v>
      </c>
      <c r="K180" s="47" t="s">
        <v>979</v>
      </c>
      <c r="L180" s="47" t="s">
        <v>102</v>
      </c>
      <c r="M180" s="47" t="s">
        <v>57</v>
      </c>
    </row>
    <row r="181" spans="1:13" customFormat="1" ht="18.75">
      <c r="A181" s="29" t="s">
        <v>982</v>
      </c>
      <c r="B181" s="44">
        <v>46100</v>
      </c>
      <c r="C181" s="45">
        <v>13.18</v>
      </c>
      <c r="D181" s="46">
        <v>12.344609999999999</v>
      </c>
      <c r="E181" s="46">
        <v>99.825850000000003</v>
      </c>
      <c r="F181" s="46">
        <v>589788.31013999996</v>
      </c>
      <c r="G181" s="46">
        <v>1364798.7572600001</v>
      </c>
      <c r="H181" s="47" t="s">
        <v>48</v>
      </c>
      <c r="I181" s="47" t="s">
        <v>983</v>
      </c>
      <c r="J181" s="47" t="s">
        <v>984</v>
      </c>
      <c r="K181" s="47" t="s">
        <v>985</v>
      </c>
      <c r="L181" s="47" t="s">
        <v>52</v>
      </c>
      <c r="M181" s="47" t="s">
        <v>57</v>
      </c>
    </row>
    <row r="182" spans="1:13" customFormat="1" ht="18.75">
      <c r="A182" s="29" t="s">
        <v>986</v>
      </c>
      <c r="B182" s="44">
        <v>46100</v>
      </c>
      <c r="C182" s="45">
        <v>13.18</v>
      </c>
      <c r="D182" s="46">
        <v>12.346299999999999</v>
      </c>
      <c r="E182" s="46">
        <v>99.827309999999997</v>
      </c>
      <c r="F182" s="46">
        <v>589946.47774200002</v>
      </c>
      <c r="G182" s="46">
        <v>1364986.1462900001</v>
      </c>
      <c r="H182" s="47" t="s">
        <v>48</v>
      </c>
      <c r="I182" s="47" t="s">
        <v>983</v>
      </c>
      <c r="J182" s="47" t="s">
        <v>984</v>
      </c>
      <c r="K182" s="47" t="s">
        <v>985</v>
      </c>
      <c r="L182" s="47" t="s">
        <v>52</v>
      </c>
      <c r="M182" s="47" t="s">
        <v>57</v>
      </c>
    </row>
    <row r="183" spans="1:13" customFormat="1" ht="18.75">
      <c r="A183" s="29" t="s">
        <v>987</v>
      </c>
      <c r="B183" s="44">
        <v>46100</v>
      </c>
      <c r="C183" s="45">
        <v>13.18</v>
      </c>
      <c r="D183" s="46">
        <v>14.081530000000001</v>
      </c>
      <c r="E183" s="46">
        <v>101.42225999999999</v>
      </c>
      <c r="F183" s="46">
        <v>761558.41905999999</v>
      </c>
      <c r="G183" s="46">
        <v>1558088.9248500001</v>
      </c>
      <c r="H183" s="47" t="s">
        <v>48</v>
      </c>
      <c r="I183" s="47" t="s">
        <v>988</v>
      </c>
      <c r="J183" s="47" t="s">
        <v>989</v>
      </c>
      <c r="K183" s="47" t="s">
        <v>224</v>
      </c>
      <c r="L183" s="47" t="s">
        <v>52</v>
      </c>
      <c r="M183" s="47" t="s">
        <v>57</v>
      </c>
    </row>
    <row r="184" spans="1:13" customFormat="1" ht="18.75">
      <c r="A184" s="29" t="s">
        <v>990</v>
      </c>
      <c r="B184" s="44">
        <v>46100</v>
      </c>
      <c r="C184" s="45">
        <v>13.18</v>
      </c>
      <c r="D184" s="46">
        <v>6.70669</v>
      </c>
      <c r="E184" s="46">
        <v>101.32492999999999</v>
      </c>
      <c r="F184" s="46">
        <v>757016.98605199996</v>
      </c>
      <c r="G184" s="46">
        <v>741933.90684099996</v>
      </c>
      <c r="H184" s="47" t="s">
        <v>48</v>
      </c>
      <c r="I184" s="47" t="s">
        <v>991</v>
      </c>
      <c r="J184" s="47" t="s">
        <v>992</v>
      </c>
      <c r="K184" s="47" t="s">
        <v>993</v>
      </c>
      <c r="L184" s="47" t="s">
        <v>223</v>
      </c>
      <c r="M184" s="47" t="s">
        <v>57</v>
      </c>
    </row>
    <row r="185" spans="1:13" customFormat="1" ht="18.75">
      <c r="A185" s="29" t="s">
        <v>994</v>
      </c>
      <c r="B185" s="44">
        <v>46100</v>
      </c>
      <c r="C185" s="45">
        <v>13.18</v>
      </c>
      <c r="D185" s="46">
        <v>7.2766200000000003</v>
      </c>
      <c r="E185" s="46">
        <v>100.13299000000001</v>
      </c>
      <c r="F185" s="46">
        <v>625072.71037700004</v>
      </c>
      <c r="G185" s="46">
        <v>804485.07463199995</v>
      </c>
      <c r="H185" s="47" t="s">
        <v>48</v>
      </c>
      <c r="I185" s="47" t="s">
        <v>995</v>
      </c>
      <c r="J185" s="47" t="s">
        <v>996</v>
      </c>
      <c r="K185" s="47" t="s">
        <v>997</v>
      </c>
      <c r="L185" s="47" t="s">
        <v>223</v>
      </c>
      <c r="M185" s="47" t="s">
        <v>57</v>
      </c>
    </row>
    <row r="186" spans="1:13" customFormat="1" ht="18.75">
      <c r="A186" s="29" t="s">
        <v>998</v>
      </c>
      <c r="B186" s="44">
        <v>46100</v>
      </c>
      <c r="C186" s="45">
        <v>13.18</v>
      </c>
      <c r="D186" s="46">
        <v>16.142959999999999</v>
      </c>
      <c r="E186" s="46">
        <v>100.60577000000001</v>
      </c>
      <c r="F186" s="46">
        <v>671700.29655600002</v>
      </c>
      <c r="G186" s="46">
        <v>1785418.0074499999</v>
      </c>
      <c r="H186" s="47" t="s">
        <v>48</v>
      </c>
      <c r="I186" s="47" t="s">
        <v>999</v>
      </c>
      <c r="J186" s="47" t="s">
        <v>1000</v>
      </c>
      <c r="K186" s="47" t="s">
        <v>1001</v>
      </c>
      <c r="L186" s="47" t="s">
        <v>62</v>
      </c>
      <c r="M186" s="47" t="s">
        <v>57</v>
      </c>
    </row>
    <row r="187" spans="1:13" customFormat="1" ht="18.75">
      <c r="A187" s="29" t="s">
        <v>1002</v>
      </c>
      <c r="B187" s="44">
        <v>46100</v>
      </c>
      <c r="C187" s="45">
        <v>13.18</v>
      </c>
      <c r="D187" s="46">
        <v>16.839020000000001</v>
      </c>
      <c r="E187" s="46">
        <v>99.945589999999996</v>
      </c>
      <c r="F187" s="46">
        <v>600741.025027</v>
      </c>
      <c r="G187" s="46">
        <v>1861987.5941699999</v>
      </c>
      <c r="H187" s="47" t="s">
        <v>48</v>
      </c>
      <c r="I187" s="47" t="s">
        <v>1003</v>
      </c>
      <c r="J187" s="47" t="s">
        <v>1004</v>
      </c>
      <c r="K187" s="47" t="s">
        <v>176</v>
      </c>
      <c r="L187" s="47" t="s">
        <v>62</v>
      </c>
      <c r="M187" s="47" t="s">
        <v>57</v>
      </c>
    </row>
    <row r="188" spans="1:13" customFormat="1" ht="18.75">
      <c r="A188" s="29" t="s">
        <v>1005</v>
      </c>
      <c r="B188" s="44">
        <v>46100</v>
      </c>
      <c r="C188" s="45">
        <v>13.18</v>
      </c>
      <c r="D188" s="46">
        <v>6.5415200000000002</v>
      </c>
      <c r="E188" s="46">
        <v>101.32169</v>
      </c>
      <c r="F188" s="46">
        <v>756744.08075099997</v>
      </c>
      <c r="G188" s="46">
        <v>723658.82214199996</v>
      </c>
      <c r="H188" s="47" t="s">
        <v>48</v>
      </c>
      <c r="I188" s="47" t="s">
        <v>1006</v>
      </c>
      <c r="J188" s="47" t="s">
        <v>1007</v>
      </c>
      <c r="K188" s="47" t="s">
        <v>1008</v>
      </c>
      <c r="L188" s="47" t="s">
        <v>223</v>
      </c>
      <c r="M188" s="47" t="s">
        <v>57</v>
      </c>
    </row>
    <row r="189" spans="1:13" customFormat="1" ht="18.75">
      <c r="A189" s="29" t="s">
        <v>1009</v>
      </c>
      <c r="B189" s="44">
        <v>46100</v>
      </c>
      <c r="C189" s="45">
        <v>13.18</v>
      </c>
      <c r="D189" s="46">
        <v>6.5432499999999996</v>
      </c>
      <c r="E189" s="46">
        <v>101.32449</v>
      </c>
      <c r="F189" s="46">
        <v>757053.00009500002</v>
      </c>
      <c r="G189" s="46">
        <v>723851.65029799996</v>
      </c>
      <c r="H189" s="47" t="s">
        <v>48</v>
      </c>
      <c r="I189" s="47" t="s">
        <v>1006</v>
      </c>
      <c r="J189" s="47" t="s">
        <v>1007</v>
      </c>
      <c r="K189" s="47" t="s">
        <v>1008</v>
      </c>
      <c r="L189" s="47" t="s">
        <v>223</v>
      </c>
      <c r="M189" s="47" t="s">
        <v>57</v>
      </c>
    </row>
    <row r="190" spans="1:13" customFormat="1" ht="18.75">
      <c r="A190" s="29" t="s">
        <v>1010</v>
      </c>
      <c r="B190" s="44">
        <v>46100</v>
      </c>
      <c r="C190" s="45">
        <v>13.18</v>
      </c>
      <c r="D190" s="46">
        <v>15.641959999999999</v>
      </c>
      <c r="E190" s="46">
        <v>104.10011</v>
      </c>
      <c r="F190" s="46">
        <v>1047251.88028</v>
      </c>
      <c r="G190" s="46">
        <v>1735911.3417199999</v>
      </c>
      <c r="H190" s="47" t="s">
        <v>48</v>
      </c>
      <c r="I190" s="47" t="s">
        <v>182</v>
      </c>
      <c r="J190" s="47" t="s">
        <v>1011</v>
      </c>
      <c r="K190" s="47" t="s">
        <v>183</v>
      </c>
      <c r="L190" s="47" t="s">
        <v>102</v>
      </c>
      <c r="M190" s="47" t="s">
        <v>57</v>
      </c>
    </row>
    <row r="191" spans="1:13" customFormat="1" ht="18.75">
      <c r="A191" s="29" t="s">
        <v>1012</v>
      </c>
      <c r="B191" s="44">
        <v>46100</v>
      </c>
      <c r="C191" s="45">
        <v>13.18</v>
      </c>
      <c r="D191" s="46">
        <v>16.21349</v>
      </c>
      <c r="E191" s="46">
        <v>103.81243000000001</v>
      </c>
      <c r="F191" s="46">
        <v>1014853.73746</v>
      </c>
      <c r="G191" s="46">
        <v>1798598.1766600001</v>
      </c>
      <c r="H191" s="47" t="s">
        <v>48</v>
      </c>
      <c r="I191" s="47" t="s">
        <v>1013</v>
      </c>
      <c r="J191" s="47" t="s">
        <v>723</v>
      </c>
      <c r="K191" s="47" t="s">
        <v>183</v>
      </c>
      <c r="L191" s="47" t="s">
        <v>102</v>
      </c>
      <c r="M191" s="47" t="s">
        <v>883</v>
      </c>
    </row>
    <row r="192" spans="1:13" customFormat="1" ht="18.75">
      <c r="A192" s="29" t="s">
        <v>1014</v>
      </c>
      <c r="B192" s="44">
        <v>46100</v>
      </c>
      <c r="C192" s="45">
        <v>13.18</v>
      </c>
      <c r="D192" s="46">
        <v>16.31569</v>
      </c>
      <c r="E192" s="46">
        <v>104.09164</v>
      </c>
      <c r="F192" s="46">
        <v>1044506.80386</v>
      </c>
      <c r="G192" s="46">
        <v>1810665.5041799999</v>
      </c>
      <c r="H192" s="47" t="s">
        <v>48</v>
      </c>
      <c r="I192" s="47" t="s">
        <v>1015</v>
      </c>
      <c r="J192" s="47" t="s">
        <v>720</v>
      </c>
      <c r="K192" s="47" t="s">
        <v>183</v>
      </c>
      <c r="L192" s="47" t="s">
        <v>102</v>
      </c>
      <c r="M192" s="47" t="s">
        <v>883</v>
      </c>
    </row>
    <row r="193" spans="1:13" customFormat="1" ht="18.75">
      <c r="A193" s="29" t="s">
        <v>1016</v>
      </c>
      <c r="B193" s="44">
        <v>46100</v>
      </c>
      <c r="C193" s="45">
        <v>13.18</v>
      </c>
      <c r="D193" s="46">
        <v>14.836690000000001</v>
      </c>
      <c r="E193" s="46">
        <v>100.67148</v>
      </c>
      <c r="F193" s="46">
        <v>679854.55638900003</v>
      </c>
      <c r="G193" s="46">
        <v>1640935.21951</v>
      </c>
      <c r="H193" s="47" t="s">
        <v>48</v>
      </c>
      <c r="I193" s="47" t="s">
        <v>1017</v>
      </c>
      <c r="J193" s="47" t="s">
        <v>1018</v>
      </c>
      <c r="K193" s="47" t="s">
        <v>185</v>
      </c>
      <c r="L193" s="47" t="s">
        <v>52</v>
      </c>
      <c r="M193" s="47" t="s">
        <v>57</v>
      </c>
    </row>
    <row r="194" spans="1:13" customFormat="1" ht="18.75">
      <c r="A194" s="29" t="s">
        <v>1019</v>
      </c>
      <c r="B194" s="44">
        <v>46100</v>
      </c>
      <c r="C194" s="45">
        <v>13.18</v>
      </c>
      <c r="D194" s="46">
        <v>14.90423</v>
      </c>
      <c r="E194" s="46">
        <v>100.84824</v>
      </c>
      <c r="F194" s="46">
        <v>698817.88699300005</v>
      </c>
      <c r="G194" s="46">
        <v>1648558.4410999999</v>
      </c>
      <c r="H194" s="47" t="s">
        <v>48</v>
      </c>
      <c r="I194" s="47" t="s">
        <v>1020</v>
      </c>
      <c r="J194" s="47" t="s">
        <v>1018</v>
      </c>
      <c r="K194" s="47" t="s">
        <v>185</v>
      </c>
      <c r="L194" s="47" t="s">
        <v>52</v>
      </c>
      <c r="M194" s="47" t="s">
        <v>57</v>
      </c>
    </row>
    <row r="195" spans="1:13" customFormat="1" ht="18.75">
      <c r="A195" s="29" t="s">
        <v>1021</v>
      </c>
      <c r="B195" s="44">
        <v>46100</v>
      </c>
      <c r="C195" s="45">
        <v>13.18</v>
      </c>
      <c r="D195" s="46">
        <v>14.905889999999999</v>
      </c>
      <c r="E195" s="46">
        <v>100.84408999999999</v>
      </c>
      <c r="F195" s="46">
        <v>698369.80935999996</v>
      </c>
      <c r="G195" s="46">
        <v>1648738.4238799999</v>
      </c>
      <c r="H195" s="47" t="s">
        <v>48</v>
      </c>
      <c r="I195" s="47" t="s">
        <v>1020</v>
      </c>
      <c r="J195" s="47" t="s">
        <v>1018</v>
      </c>
      <c r="K195" s="47" t="s">
        <v>185</v>
      </c>
      <c r="L195" s="47" t="s">
        <v>52</v>
      </c>
      <c r="M195" s="47" t="s">
        <v>57</v>
      </c>
    </row>
    <row r="196" spans="1:13" customFormat="1" ht="18.75">
      <c r="A196" s="29" t="s">
        <v>1022</v>
      </c>
      <c r="B196" s="44">
        <v>46100</v>
      </c>
      <c r="C196" s="45">
        <v>13.18</v>
      </c>
      <c r="D196" s="46">
        <v>14.906560000000001</v>
      </c>
      <c r="E196" s="46">
        <v>100.84792</v>
      </c>
      <c r="F196" s="46">
        <v>698781.31402199995</v>
      </c>
      <c r="G196" s="46">
        <v>1648815.9786700001</v>
      </c>
      <c r="H196" s="47" t="s">
        <v>48</v>
      </c>
      <c r="I196" s="47" t="s">
        <v>1020</v>
      </c>
      <c r="J196" s="47" t="s">
        <v>1018</v>
      </c>
      <c r="K196" s="47" t="s">
        <v>185</v>
      </c>
      <c r="L196" s="47" t="s">
        <v>52</v>
      </c>
      <c r="M196" s="47" t="s">
        <v>57</v>
      </c>
    </row>
    <row r="197" spans="1:13" customFormat="1" ht="18.75">
      <c r="A197" s="29" t="s">
        <v>1023</v>
      </c>
      <c r="B197" s="44">
        <v>46100</v>
      </c>
      <c r="C197" s="45">
        <v>13.18</v>
      </c>
      <c r="D197" s="46">
        <v>14.90767</v>
      </c>
      <c r="E197" s="46">
        <v>100.84363999999999</v>
      </c>
      <c r="F197" s="46">
        <v>698319.75704900001</v>
      </c>
      <c r="G197" s="46">
        <v>1648934.9862599999</v>
      </c>
      <c r="H197" s="47" t="s">
        <v>48</v>
      </c>
      <c r="I197" s="47" t="s">
        <v>1020</v>
      </c>
      <c r="J197" s="47" t="s">
        <v>1018</v>
      </c>
      <c r="K197" s="47" t="s">
        <v>185</v>
      </c>
      <c r="L197" s="47" t="s">
        <v>52</v>
      </c>
      <c r="M197" s="47" t="s">
        <v>57</v>
      </c>
    </row>
    <row r="198" spans="1:13" customFormat="1" ht="18.75">
      <c r="A198" s="29" t="s">
        <v>1024</v>
      </c>
      <c r="B198" s="44">
        <v>46100</v>
      </c>
      <c r="C198" s="45">
        <v>13.18</v>
      </c>
      <c r="D198" s="46">
        <v>14.950989999999999</v>
      </c>
      <c r="E198" s="46">
        <v>101.15028</v>
      </c>
      <c r="F198" s="46">
        <v>731271.112631</v>
      </c>
      <c r="G198" s="46">
        <v>1654025.2855499999</v>
      </c>
      <c r="H198" s="47" t="s">
        <v>48</v>
      </c>
      <c r="I198" s="47" t="s">
        <v>1025</v>
      </c>
      <c r="J198" s="47" t="s">
        <v>1026</v>
      </c>
      <c r="K198" s="47" t="s">
        <v>185</v>
      </c>
      <c r="L198" s="47" t="s">
        <v>52</v>
      </c>
      <c r="M198" s="47" t="s">
        <v>57</v>
      </c>
    </row>
    <row r="199" spans="1:13" customFormat="1" ht="18.75">
      <c r="A199" s="29" t="s">
        <v>1027</v>
      </c>
      <c r="B199" s="44">
        <v>46100</v>
      </c>
      <c r="C199" s="45">
        <v>13.18</v>
      </c>
      <c r="D199" s="46">
        <v>14.984220000000001</v>
      </c>
      <c r="E199" s="46">
        <v>100.67225999999999</v>
      </c>
      <c r="F199" s="46">
        <v>679815.88352200005</v>
      </c>
      <c r="G199" s="46">
        <v>1657259.26397</v>
      </c>
      <c r="H199" s="47" t="s">
        <v>48</v>
      </c>
      <c r="I199" s="47" t="s">
        <v>1028</v>
      </c>
      <c r="J199" s="47" t="s">
        <v>229</v>
      </c>
      <c r="K199" s="47" t="s">
        <v>185</v>
      </c>
      <c r="L199" s="47" t="s">
        <v>52</v>
      </c>
      <c r="M199" s="47" t="s">
        <v>57</v>
      </c>
    </row>
    <row r="200" spans="1:13" customFormat="1" ht="18.75">
      <c r="A200" s="29" t="s">
        <v>1029</v>
      </c>
      <c r="B200" s="44">
        <v>46100</v>
      </c>
      <c r="C200" s="45">
        <v>13.18</v>
      </c>
      <c r="D200" s="46">
        <v>17.68713</v>
      </c>
      <c r="E200" s="46">
        <v>99.326800000000006</v>
      </c>
      <c r="F200" s="46">
        <v>534656.555009</v>
      </c>
      <c r="G200" s="46">
        <v>1955601.4041899999</v>
      </c>
      <c r="H200" s="47" t="s">
        <v>48</v>
      </c>
      <c r="I200" s="47" t="s">
        <v>105</v>
      </c>
      <c r="J200" s="47" t="s">
        <v>187</v>
      </c>
      <c r="K200" s="47" t="s">
        <v>188</v>
      </c>
      <c r="L200" s="47" t="s">
        <v>62</v>
      </c>
      <c r="M200" s="47" t="s">
        <v>57</v>
      </c>
    </row>
    <row r="201" spans="1:13" customFormat="1" ht="18.75">
      <c r="A201" s="29" t="s">
        <v>1030</v>
      </c>
      <c r="B201" s="44">
        <v>46100</v>
      </c>
      <c r="C201" s="45">
        <v>13.18</v>
      </c>
      <c r="D201" s="46">
        <v>18.055900000000001</v>
      </c>
      <c r="E201" s="46">
        <v>99.506979999999999</v>
      </c>
      <c r="F201" s="46">
        <v>553653.86490000004</v>
      </c>
      <c r="G201" s="46">
        <v>1996443.6940599999</v>
      </c>
      <c r="H201" s="47" t="s">
        <v>48</v>
      </c>
      <c r="I201" s="47" t="s">
        <v>1031</v>
      </c>
      <c r="J201" s="47" t="s">
        <v>1032</v>
      </c>
      <c r="K201" s="47" t="s">
        <v>188</v>
      </c>
      <c r="L201" s="47" t="s">
        <v>62</v>
      </c>
      <c r="M201" s="47" t="s">
        <v>57</v>
      </c>
    </row>
    <row r="202" spans="1:13" customFormat="1" ht="18.75">
      <c r="A202" s="29" t="s">
        <v>1033</v>
      </c>
      <c r="B202" s="44">
        <v>46100</v>
      </c>
      <c r="C202" s="45">
        <v>13.18</v>
      </c>
      <c r="D202" s="46">
        <v>17.788900000000002</v>
      </c>
      <c r="E202" s="46">
        <v>98.820800000000006</v>
      </c>
      <c r="F202" s="46">
        <v>481006.94861199998</v>
      </c>
      <c r="G202" s="46">
        <v>1966839.5853599999</v>
      </c>
      <c r="H202" s="47" t="s">
        <v>48</v>
      </c>
      <c r="I202" s="47" t="s">
        <v>505</v>
      </c>
      <c r="J202" s="47" t="s">
        <v>506</v>
      </c>
      <c r="K202" s="47" t="s">
        <v>192</v>
      </c>
      <c r="L202" s="47" t="s">
        <v>62</v>
      </c>
      <c r="M202" s="47" t="s">
        <v>57</v>
      </c>
    </row>
    <row r="203" spans="1:13" customFormat="1" ht="18.75">
      <c r="A203" s="29" t="s">
        <v>1034</v>
      </c>
      <c r="B203" s="44">
        <v>46100</v>
      </c>
      <c r="C203" s="45">
        <v>13.18</v>
      </c>
      <c r="D203" s="46">
        <v>17.79092</v>
      </c>
      <c r="E203" s="46">
        <v>98.818709999999996</v>
      </c>
      <c r="F203" s="46">
        <v>480785.64911400003</v>
      </c>
      <c r="G203" s="46">
        <v>1967063.2793099999</v>
      </c>
      <c r="H203" s="47" t="s">
        <v>48</v>
      </c>
      <c r="I203" s="47" t="s">
        <v>505</v>
      </c>
      <c r="J203" s="47" t="s">
        <v>506</v>
      </c>
      <c r="K203" s="47" t="s">
        <v>192</v>
      </c>
      <c r="L203" s="47" t="s">
        <v>62</v>
      </c>
      <c r="M203" s="47" t="s">
        <v>57</v>
      </c>
    </row>
    <row r="204" spans="1:13" customFormat="1" ht="18.75">
      <c r="A204" s="29" t="s">
        <v>1035</v>
      </c>
      <c r="B204" s="44">
        <v>46100</v>
      </c>
      <c r="C204" s="45">
        <v>13.18</v>
      </c>
      <c r="D204" s="46">
        <v>17.254180000000002</v>
      </c>
      <c r="E204" s="46">
        <v>104.18832</v>
      </c>
      <c r="F204" s="46">
        <v>1052137.89796</v>
      </c>
      <c r="G204" s="46">
        <v>1915103.56186</v>
      </c>
      <c r="H204" s="47" t="s">
        <v>48</v>
      </c>
      <c r="I204" s="47" t="s">
        <v>1036</v>
      </c>
      <c r="J204" s="47" t="s">
        <v>1037</v>
      </c>
      <c r="K204" s="47" t="s">
        <v>234</v>
      </c>
      <c r="L204" s="47" t="s">
        <v>102</v>
      </c>
      <c r="M204" s="47" t="s">
        <v>883</v>
      </c>
    </row>
    <row r="205" spans="1:13" customFormat="1" ht="18.75">
      <c r="A205" s="29" t="s">
        <v>1038</v>
      </c>
      <c r="B205" s="44">
        <v>46100</v>
      </c>
      <c r="C205" s="45">
        <v>13.18</v>
      </c>
      <c r="D205" s="46">
        <v>17.279039999999998</v>
      </c>
      <c r="E205" s="46">
        <v>103.99549</v>
      </c>
      <c r="F205" s="46">
        <v>1031501.4248</v>
      </c>
      <c r="G205" s="46">
        <v>1917318.91239</v>
      </c>
      <c r="H205" s="47" t="s">
        <v>48</v>
      </c>
      <c r="I205" s="47" t="s">
        <v>725</v>
      </c>
      <c r="J205" s="47" t="s">
        <v>1037</v>
      </c>
      <c r="K205" s="47" t="s">
        <v>234</v>
      </c>
      <c r="L205" s="47" t="s">
        <v>102</v>
      </c>
      <c r="M205" s="47" t="s">
        <v>883</v>
      </c>
    </row>
    <row r="206" spans="1:13" customFormat="1" ht="18.75">
      <c r="A206" s="29" t="s">
        <v>1039</v>
      </c>
      <c r="B206" s="44">
        <v>46100</v>
      </c>
      <c r="C206" s="45">
        <v>13.18</v>
      </c>
      <c r="D206" s="46">
        <v>13.543570000000001</v>
      </c>
      <c r="E206" s="46">
        <v>100.78452</v>
      </c>
      <c r="F206" s="46">
        <v>693113.95363600005</v>
      </c>
      <c r="G206" s="46">
        <v>1497952.79317</v>
      </c>
      <c r="H206" s="47" t="s">
        <v>48</v>
      </c>
      <c r="I206" s="47" t="s">
        <v>1040</v>
      </c>
      <c r="J206" s="47" t="s">
        <v>1041</v>
      </c>
      <c r="K206" s="47" t="s">
        <v>1042</v>
      </c>
      <c r="L206" s="47" t="s">
        <v>52</v>
      </c>
      <c r="M206" s="47" t="s">
        <v>57</v>
      </c>
    </row>
    <row r="207" spans="1:13" customFormat="1" ht="18.75">
      <c r="A207" s="29" t="s">
        <v>1043</v>
      </c>
      <c r="B207" s="44">
        <v>46100</v>
      </c>
      <c r="C207" s="45">
        <v>13.18</v>
      </c>
      <c r="D207" s="46">
        <v>13.56696</v>
      </c>
      <c r="E207" s="46">
        <v>100.79276</v>
      </c>
      <c r="F207" s="46">
        <v>693986.93031800003</v>
      </c>
      <c r="G207" s="46">
        <v>1500547.1758999999</v>
      </c>
      <c r="H207" s="47" t="s">
        <v>48</v>
      </c>
      <c r="I207" s="47" t="s">
        <v>1044</v>
      </c>
      <c r="J207" s="47" t="s">
        <v>1044</v>
      </c>
      <c r="K207" s="47" t="s">
        <v>1042</v>
      </c>
      <c r="L207" s="47" t="s">
        <v>52</v>
      </c>
      <c r="M207" s="47" t="s">
        <v>57</v>
      </c>
    </row>
    <row r="208" spans="1:13" customFormat="1" ht="18.75">
      <c r="A208" s="29" t="s">
        <v>1045</v>
      </c>
      <c r="B208" s="44">
        <v>46100</v>
      </c>
      <c r="C208" s="45">
        <v>13.18</v>
      </c>
      <c r="D208" s="46">
        <v>13.5938</v>
      </c>
      <c r="E208" s="46">
        <v>100.80068</v>
      </c>
      <c r="F208" s="46">
        <v>694822.25061800005</v>
      </c>
      <c r="G208" s="46">
        <v>1503523.0671699999</v>
      </c>
      <c r="H208" s="47" t="s">
        <v>48</v>
      </c>
      <c r="I208" s="47" t="s">
        <v>1044</v>
      </c>
      <c r="J208" s="47" t="s">
        <v>1044</v>
      </c>
      <c r="K208" s="47" t="s">
        <v>1042</v>
      </c>
      <c r="L208" s="47" t="s">
        <v>52</v>
      </c>
      <c r="M208" s="47" t="s">
        <v>57</v>
      </c>
    </row>
    <row r="209" spans="1:13" customFormat="1" ht="18.75">
      <c r="A209" s="29" t="s">
        <v>1046</v>
      </c>
      <c r="B209" s="44">
        <v>46100</v>
      </c>
      <c r="C209" s="45">
        <v>13.18</v>
      </c>
      <c r="D209" s="46">
        <v>13.59454</v>
      </c>
      <c r="E209" s="46">
        <v>100.80016999999999</v>
      </c>
      <c r="F209" s="46">
        <v>694766.45073499996</v>
      </c>
      <c r="G209" s="46">
        <v>1503604.5331999999</v>
      </c>
      <c r="H209" s="47" t="s">
        <v>48</v>
      </c>
      <c r="I209" s="47" t="s">
        <v>1044</v>
      </c>
      <c r="J209" s="47" t="s">
        <v>1044</v>
      </c>
      <c r="K209" s="47" t="s">
        <v>1042</v>
      </c>
      <c r="L209" s="47" t="s">
        <v>52</v>
      </c>
      <c r="M209" s="47" t="s">
        <v>57</v>
      </c>
    </row>
    <row r="210" spans="1:13" customFormat="1" ht="18.75">
      <c r="A210" s="29" t="s">
        <v>1047</v>
      </c>
      <c r="B210" s="44">
        <v>46100</v>
      </c>
      <c r="C210" s="45">
        <v>13.18</v>
      </c>
      <c r="D210" s="46">
        <v>13.615830000000001</v>
      </c>
      <c r="E210" s="46">
        <v>100.70422000000001</v>
      </c>
      <c r="F210" s="46">
        <v>684365.99263600004</v>
      </c>
      <c r="G210" s="46">
        <v>1505885.29317</v>
      </c>
      <c r="H210" s="47" t="s">
        <v>48</v>
      </c>
      <c r="I210" s="47" t="s">
        <v>1048</v>
      </c>
      <c r="J210" s="47" t="s">
        <v>1049</v>
      </c>
      <c r="K210" s="47" t="s">
        <v>1042</v>
      </c>
      <c r="L210" s="47" t="s">
        <v>52</v>
      </c>
      <c r="M210" s="47" t="s">
        <v>57</v>
      </c>
    </row>
    <row r="211" spans="1:13" customFormat="1" ht="18.75">
      <c r="A211" s="29" t="s">
        <v>1050</v>
      </c>
      <c r="B211" s="44">
        <v>46100</v>
      </c>
      <c r="C211" s="45">
        <v>13.18</v>
      </c>
      <c r="D211" s="46">
        <v>14.36403</v>
      </c>
      <c r="E211" s="46">
        <v>100.84019000000001</v>
      </c>
      <c r="F211" s="46">
        <v>698436.86683900002</v>
      </c>
      <c r="G211" s="46">
        <v>1588777.5702</v>
      </c>
      <c r="H211" s="47" t="s">
        <v>48</v>
      </c>
      <c r="I211" s="47" t="s">
        <v>1051</v>
      </c>
      <c r="J211" s="47" t="s">
        <v>1052</v>
      </c>
      <c r="K211" s="47" t="s">
        <v>238</v>
      </c>
      <c r="L211" s="47" t="s">
        <v>52</v>
      </c>
      <c r="M211" s="47" t="s">
        <v>57</v>
      </c>
    </row>
    <row r="212" spans="1:13" customFormat="1" ht="18.75">
      <c r="A212" s="29" t="s">
        <v>1053</v>
      </c>
      <c r="B212" s="44">
        <v>46100</v>
      </c>
      <c r="C212" s="45">
        <v>13.18</v>
      </c>
      <c r="D212" s="46">
        <v>14.364369999999999</v>
      </c>
      <c r="E212" s="46">
        <v>100.84008</v>
      </c>
      <c r="F212" s="46">
        <v>698424.70154799998</v>
      </c>
      <c r="G212" s="46">
        <v>1588815.0962</v>
      </c>
      <c r="H212" s="47" t="s">
        <v>48</v>
      </c>
      <c r="I212" s="47" t="s">
        <v>1051</v>
      </c>
      <c r="J212" s="47" t="s">
        <v>1052</v>
      </c>
      <c r="K212" s="47" t="s">
        <v>238</v>
      </c>
      <c r="L212" s="47" t="s">
        <v>52</v>
      </c>
      <c r="M212" s="47" t="s">
        <v>57</v>
      </c>
    </row>
    <row r="213" spans="1:13" customFormat="1" ht="18.75">
      <c r="A213" s="29" t="s">
        <v>1054</v>
      </c>
      <c r="B213" s="44">
        <v>46100</v>
      </c>
      <c r="C213" s="45">
        <v>13.18</v>
      </c>
      <c r="D213" s="46">
        <v>14.62795</v>
      </c>
      <c r="E213" s="46">
        <v>101.00252</v>
      </c>
      <c r="F213" s="46">
        <v>715692.151083</v>
      </c>
      <c r="G213" s="46">
        <v>1618128.4610299999</v>
      </c>
      <c r="H213" s="47" t="s">
        <v>48</v>
      </c>
      <c r="I213" s="47" t="s">
        <v>1055</v>
      </c>
      <c r="J213" s="47" t="s">
        <v>690</v>
      </c>
      <c r="K213" s="47" t="s">
        <v>238</v>
      </c>
      <c r="L213" s="47" t="s">
        <v>52</v>
      </c>
      <c r="M213" s="47" t="s">
        <v>57</v>
      </c>
    </row>
    <row r="214" spans="1:13" customFormat="1" ht="18.75">
      <c r="A214" s="29" t="s">
        <v>1056</v>
      </c>
      <c r="B214" s="44">
        <v>46100</v>
      </c>
      <c r="C214" s="45">
        <v>13.18</v>
      </c>
      <c r="D214" s="46">
        <v>14.782299999999999</v>
      </c>
      <c r="E214" s="46">
        <v>100.75507</v>
      </c>
      <c r="F214" s="46">
        <v>688898.54360500001</v>
      </c>
      <c r="G214" s="46">
        <v>1634985.9824000001</v>
      </c>
      <c r="H214" s="47" t="s">
        <v>48</v>
      </c>
      <c r="I214" s="47" t="s">
        <v>1057</v>
      </c>
      <c r="J214" s="47" t="s">
        <v>237</v>
      </c>
      <c r="K214" s="47" t="s">
        <v>238</v>
      </c>
      <c r="L214" s="47" t="s">
        <v>52</v>
      </c>
      <c r="M214" s="47" t="s">
        <v>57</v>
      </c>
    </row>
    <row r="215" spans="1:13" customFormat="1" ht="18.75">
      <c r="A215" s="29" t="s">
        <v>1058</v>
      </c>
      <c r="B215" s="44">
        <v>46100</v>
      </c>
      <c r="C215" s="45">
        <v>13.18</v>
      </c>
      <c r="D215" s="46">
        <v>14.782730000000001</v>
      </c>
      <c r="E215" s="46">
        <v>100.75487</v>
      </c>
      <c r="F215" s="46">
        <v>688876.63973199995</v>
      </c>
      <c r="G215" s="46">
        <v>1635033.3926200001</v>
      </c>
      <c r="H215" s="47" t="s">
        <v>48</v>
      </c>
      <c r="I215" s="47" t="s">
        <v>1057</v>
      </c>
      <c r="J215" s="47" t="s">
        <v>237</v>
      </c>
      <c r="K215" s="47" t="s">
        <v>238</v>
      </c>
      <c r="L215" s="47" t="s">
        <v>52</v>
      </c>
      <c r="M215" s="47" t="s">
        <v>57</v>
      </c>
    </row>
    <row r="216" spans="1:13" customFormat="1" ht="18.75">
      <c r="A216" s="29" t="s">
        <v>1059</v>
      </c>
      <c r="B216" s="44">
        <v>46100</v>
      </c>
      <c r="C216" s="45">
        <v>13.18</v>
      </c>
      <c r="D216" s="46">
        <v>15.259029999999999</v>
      </c>
      <c r="E216" s="46">
        <v>103.91895</v>
      </c>
      <c r="F216" s="46">
        <v>1028745.39277</v>
      </c>
      <c r="G216" s="46">
        <v>1692960.3042899999</v>
      </c>
      <c r="H216" s="47" t="s">
        <v>48</v>
      </c>
      <c r="I216" s="47" t="s">
        <v>1060</v>
      </c>
      <c r="J216" s="47" t="s">
        <v>1061</v>
      </c>
      <c r="K216" s="47" t="s">
        <v>1062</v>
      </c>
      <c r="L216" s="47" t="s">
        <v>102</v>
      </c>
      <c r="M216" s="47" t="s">
        <v>57</v>
      </c>
    </row>
    <row r="217" spans="1:13" customFormat="1" ht="18.75">
      <c r="A217" s="29" t="s">
        <v>1063</v>
      </c>
      <c r="B217" s="44">
        <v>46100</v>
      </c>
      <c r="C217" s="45">
        <v>13.18</v>
      </c>
      <c r="D217" s="46">
        <v>17.83051</v>
      </c>
      <c r="E217" s="46">
        <v>102.77319</v>
      </c>
      <c r="F217" s="46">
        <v>900056.20596699999</v>
      </c>
      <c r="G217" s="46">
        <v>1975471.6838700001</v>
      </c>
      <c r="H217" s="47" t="s">
        <v>48</v>
      </c>
      <c r="I217" s="47" t="s">
        <v>723</v>
      </c>
      <c r="J217" s="47" t="s">
        <v>1064</v>
      </c>
      <c r="K217" s="47" t="s">
        <v>241</v>
      </c>
      <c r="L217" s="47" t="s">
        <v>102</v>
      </c>
      <c r="M217" s="47" t="s">
        <v>883</v>
      </c>
    </row>
    <row r="218" spans="1:13" customFormat="1" ht="18.75">
      <c r="A218" s="29" t="s">
        <v>1065</v>
      </c>
      <c r="B218" s="44">
        <v>46100</v>
      </c>
      <c r="C218" s="45">
        <v>13.18</v>
      </c>
      <c r="D218" s="46">
        <v>17.872150000000001</v>
      </c>
      <c r="E218" s="46">
        <v>102.74458</v>
      </c>
      <c r="F218" s="46">
        <v>896926.66234899999</v>
      </c>
      <c r="G218" s="46">
        <v>1980025.4579100001</v>
      </c>
      <c r="H218" s="47" t="s">
        <v>48</v>
      </c>
      <c r="I218" s="47" t="s">
        <v>723</v>
      </c>
      <c r="J218" s="47" t="s">
        <v>1064</v>
      </c>
      <c r="K218" s="47" t="s">
        <v>241</v>
      </c>
      <c r="L218" s="47" t="s">
        <v>102</v>
      </c>
      <c r="M218" s="47" t="s">
        <v>57</v>
      </c>
    </row>
    <row r="219" spans="1:13" customFormat="1" ht="18.75">
      <c r="A219" s="29" t="s">
        <v>1066</v>
      </c>
      <c r="B219" s="44">
        <v>46100</v>
      </c>
      <c r="C219" s="45">
        <v>13.18</v>
      </c>
      <c r="D219" s="46">
        <v>17.96482</v>
      </c>
      <c r="E219" s="46">
        <v>102.3479</v>
      </c>
      <c r="F219" s="46">
        <v>854652.22345299996</v>
      </c>
      <c r="G219" s="46">
        <v>1989491.7911</v>
      </c>
      <c r="H219" s="47" t="s">
        <v>48</v>
      </c>
      <c r="I219" s="47" t="s">
        <v>1067</v>
      </c>
      <c r="J219" s="47" t="s">
        <v>749</v>
      </c>
      <c r="K219" s="47" t="s">
        <v>241</v>
      </c>
      <c r="L219" s="47" t="s">
        <v>102</v>
      </c>
      <c r="M219" s="47" t="s">
        <v>57</v>
      </c>
    </row>
    <row r="220" spans="1:13" customFormat="1" ht="18.75">
      <c r="A220" s="29" t="s">
        <v>1068</v>
      </c>
      <c r="B220" s="44">
        <v>46100</v>
      </c>
      <c r="C220" s="45">
        <v>13.18</v>
      </c>
      <c r="D220" s="46">
        <v>17.34854</v>
      </c>
      <c r="E220" s="46">
        <v>102.24545000000001</v>
      </c>
      <c r="F220" s="46">
        <v>844964.00622500002</v>
      </c>
      <c r="G220" s="46">
        <v>1921028.4276000001</v>
      </c>
      <c r="H220" s="47" t="s">
        <v>48</v>
      </c>
      <c r="I220" s="47" t="s">
        <v>1069</v>
      </c>
      <c r="J220" s="47" t="s">
        <v>1070</v>
      </c>
      <c r="K220" s="47" t="s">
        <v>110</v>
      </c>
      <c r="L220" s="47" t="s">
        <v>102</v>
      </c>
      <c r="M220" s="47" t="s">
        <v>57</v>
      </c>
    </row>
    <row r="221" spans="1:13" customFormat="1" ht="18.75">
      <c r="A221" s="29" t="s">
        <v>1071</v>
      </c>
      <c r="B221" s="44">
        <v>46100</v>
      </c>
      <c r="C221" s="45">
        <v>13.18</v>
      </c>
      <c r="D221" s="46">
        <v>17.413650000000001</v>
      </c>
      <c r="E221" s="46">
        <v>102.33917</v>
      </c>
      <c r="F221" s="46">
        <v>854809.14023699996</v>
      </c>
      <c r="G221" s="46">
        <v>1928412.6531700001</v>
      </c>
      <c r="H221" s="47" t="s">
        <v>48</v>
      </c>
      <c r="I221" s="47" t="s">
        <v>1072</v>
      </c>
      <c r="J221" s="47" t="s">
        <v>1070</v>
      </c>
      <c r="K221" s="47" t="s">
        <v>110</v>
      </c>
      <c r="L221" s="47" t="s">
        <v>102</v>
      </c>
      <c r="M221" s="47" t="s">
        <v>57</v>
      </c>
    </row>
    <row r="222" spans="1:13" customFormat="1" ht="18.75">
      <c r="A222" s="29" t="s">
        <v>1073</v>
      </c>
      <c r="B222" s="44">
        <v>46100</v>
      </c>
      <c r="C222" s="45">
        <v>13.18</v>
      </c>
      <c r="D222" s="46">
        <v>17.465440000000001</v>
      </c>
      <c r="E222" s="46">
        <v>102.88487000000001</v>
      </c>
      <c r="F222" s="46">
        <v>912744.92082200001</v>
      </c>
      <c r="G222" s="46">
        <v>1935249.7969599999</v>
      </c>
      <c r="H222" s="47" t="s">
        <v>48</v>
      </c>
      <c r="I222" s="47" t="s">
        <v>1074</v>
      </c>
      <c r="J222" s="47" t="s">
        <v>1075</v>
      </c>
      <c r="K222" s="47" t="s">
        <v>101</v>
      </c>
      <c r="L222" s="47" t="s">
        <v>102</v>
      </c>
      <c r="M222" s="47" t="s">
        <v>883</v>
      </c>
    </row>
    <row r="223" spans="1:13" customFormat="1" ht="18.75">
      <c r="A223" s="29" t="s">
        <v>1076</v>
      </c>
      <c r="B223" s="44">
        <v>46100</v>
      </c>
      <c r="C223" s="45">
        <v>13.18</v>
      </c>
      <c r="D223" s="46">
        <v>17.473289999999999</v>
      </c>
      <c r="E223" s="46">
        <v>102.80106000000001</v>
      </c>
      <c r="F223" s="46">
        <v>903812.33072900004</v>
      </c>
      <c r="G223" s="46">
        <v>1935940.0806499999</v>
      </c>
      <c r="H223" s="47" t="s">
        <v>48</v>
      </c>
      <c r="I223" s="47" t="s">
        <v>1077</v>
      </c>
      <c r="J223" s="47" t="s">
        <v>1075</v>
      </c>
      <c r="K223" s="47" t="s">
        <v>101</v>
      </c>
      <c r="L223" s="47" t="s">
        <v>102</v>
      </c>
      <c r="M223" s="47" t="s">
        <v>883</v>
      </c>
    </row>
    <row r="224" spans="1:13" customFormat="1" ht="18.75">
      <c r="A224" s="29" t="s">
        <v>1078</v>
      </c>
      <c r="B224" s="44">
        <v>46100</v>
      </c>
      <c r="C224" s="45">
        <v>13.18</v>
      </c>
      <c r="D224" s="46">
        <v>17.561260000000001</v>
      </c>
      <c r="E224" s="46">
        <v>100.25919</v>
      </c>
      <c r="F224" s="46">
        <v>633635.76878799999</v>
      </c>
      <c r="G224" s="46">
        <v>1942089.26401</v>
      </c>
      <c r="H224" s="47" t="s">
        <v>48</v>
      </c>
      <c r="I224" s="47" t="s">
        <v>1079</v>
      </c>
      <c r="J224" s="47" t="s">
        <v>1080</v>
      </c>
      <c r="K224" s="47" t="s">
        <v>69</v>
      </c>
      <c r="L224" s="47" t="s">
        <v>62</v>
      </c>
      <c r="M224" s="47" t="s">
        <v>57</v>
      </c>
    </row>
    <row r="225" spans="1:252" customFormat="1" ht="18.75">
      <c r="A225" s="29" t="s">
        <v>1081</v>
      </c>
      <c r="B225" s="44">
        <v>46100</v>
      </c>
      <c r="C225" s="45">
        <v>13.18</v>
      </c>
      <c r="D225" s="46">
        <v>17.697469999999999</v>
      </c>
      <c r="E225" s="46">
        <v>100.65911</v>
      </c>
      <c r="F225" s="46">
        <v>675954.97760099999</v>
      </c>
      <c r="G225" s="46">
        <v>1957489.9063800001</v>
      </c>
      <c r="H225" s="47" t="s">
        <v>48</v>
      </c>
      <c r="I225" s="47" t="s">
        <v>202</v>
      </c>
      <c r="J225" s="47" t="s">
        <v>68</v>
      </c>
      <c r="K225" s="47" t="s">
        <v>69</v>
      </c>
      <c r="L225" s="47" t="s">
        <v>62</v>
      </c>
      <c r="M225" s="47" t="s">
        <v>883</v>
      </c>
    </row>
    <row r="226" spans="1:252" customFormat="1" ht="18.75">
      <c r="A226" s="29" t="s">
        <v>1082</v>
      </c>
      <c r="B226" s="44">
        <v>46100</v>
      </c>
      <c r="C226" s="45">
        <v>13.18</v>
      </c>
      <c r="D226" s="46">
        <v>16.017530000000001</v>
      </c>
      <c r="E226" s="46">
        <v>105.26691</v>
      </c>
      <c r="F226" s="46">
        <v>1171591.45771</v>
      </c>
      <c r="G226" s="46">
        <v>1781038.35568</v>
      </c>
      <c r="H226" s="47" t="s">
        <v>48</v>
      </c>
      <c r="I226" s="47" t="s">
        <v>1083</v>
      </c>
      <c r="J226" s="47" t="s">
        <v>1084</v>
      </c>
      <c r="K226" s="47" t="s">
        <v>205</v>
      </c>
      <c r="L226" s="47" t="s">
        <v>102</v>
      </c>
      <c r="M226" s="47" t="s">
        <v>57</v>
      </c>
    </row>
    <row r="227" spans="1:252"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</row>
    <row r="228" spans="1:252" ht="18.75">
      <c r="A228" s="12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252" ht="18.75">
      <c r="A229" s="25"/>
    </row>
    <row r="231" spans="1:252" ht="18.75">
      <c r="A231" s="43" t="s">
        <v>44</v>
      </c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</row>
  </sheetData>
  <sortState xmlns:xlrd2="http://schemas.microsoft.com/office/spreadsheetml/2017/richdata2" ref="A4:M117">
    <sortCondition ref="K3:K117"/>
  </sortState>
  <mergeCells count="2">
    <mergeCell ref="A231:M231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2026-03-19T09:50:24Z</dcterms:modified>
</cp:coreProperties>
</file>