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5D18765-0F3D-407B-A2A7-60784126CB8E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<sst xmlns="http://schemas.openxmlformats.org/spreadsheetml/2006/main" count="167" uniqueCount="91">
  <si>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</si>
  <si>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</si>
  <si>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</si>
  <si>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</si>
  <si>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</si>
  <si>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</si>
  <si>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</si>
  <si>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</si>
  <si>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</si>
  <si>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</si>
  <si>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</si>
  <si>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</si>
  <si>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</si>
  <si>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</si>
  <si>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</si>
  <si>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</si>
  <si>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</si>
  <si>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</si>
  <si>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</si>
  <si>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</si>
  <si>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</si>
  <si>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</si>
  <si>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</si>
  <si>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</si>
  <si>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</si>
  <si>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</si>
  <si>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</si>
  <si>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</si>
  <si>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</si>
  <si>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</si>
  <si>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</si>
  <si>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</si>
  <si>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</si>
  <si>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</si>
  <si>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</si>
  <si>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</si>
  <si>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</si>
  <si>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</si>
  <si>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</si>
  <si>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</si>
  <si>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</si>
  <si>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</si>
  <si>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</si>
  <si>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</si>
  <si>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</si>
  <si>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</si>
  <si>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</si>
  <si>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</si>
  <si>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D_62006</t>
  </si>
  <si>
    <t>ข้อมูล Hotspot นอกพื้นที่ป่าฯ ประจำวันที่ 23 กันยายน 2569</t>
  </si>
  <si>
    <t>ข้อมูล Hotspot ในพื้นที่ป่าสงวนแห่งชาติ ประจำวันที่ 23 กันยายน  2569</t>
  </si>
  <si>
    <t>ข้อมูล Hotspot ในพื้นที่ป่าอนุรักษ์ ประจำวันที่ 23 กันยายน 2569</t>
  </si>
  <si>
    <t>A_48921</t>
  </si>
  <si>
    <t>Suomi NPP</t>
  </si>
  <si>
    <t>คำด้วง</t>
  </si>
  <si>
    <t>บ้านผือ</t>
  </si>
  <si>
    <t>อุดรธานี</t>
  </si>
  <si>
    <t>ภาคตะวันออกเฉียงเหนือ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</si>
  <si>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</si>
  <si>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</si>
  <si>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</si>
  <si>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</si>
  <si>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nominal</t>
  </si>
  <si>
    <t>ป่าคงสภาพ</t>
  </si>
  <si>
    <t>D_62007</t>
  </si>
  <si>
    <t>ลาดทิพรส</t>
  </si>
  <si>
    <t>ตาคลี</t>
  </si>
  <si>
    <t>นครสวรรค์</t>
  </si>
  <si>
    <t>ภาคเหนือ</t>
  </si>
  <si>
    <t>หนองแขม</t>
  </si>
  <si>
    <t>โคกสำโรง</t>
  </si>
  <si>
    <t>ลพบุรี</t>
  </si>
  <si>
    <t>ภาคกลางและตะวันออก</t>
  </si>
  <si>
    <t>ชอนม่วง</t>
  </si>
  <si>
    <t>บ้านหมี่</t>
  </si>
  <si>
    <t>A_48922</t>
  </si>
  <si>
    <t>A_48923</t>
  </si>
  <si>
    <t>A_48916</t>
  </si>
  <si>
    <t>หนองตูม</t>
  </si>
  <si>
    <t>ภูเขียว</t>
  </si>
  <si>
    <t>ชัยภูมิ</t>
  </si>
  <si>
    <t>A_48917</t>
  </si>
  <si>
    <t>ทับกวาง</t>
  </si>
  <si>
    <t>แก่งคอย</t>
  </si>
  <si>
    <t>สระบุรี</t>
  </si>
  <si>
    <t>A_48918</t>
  </si>
  <si>
    <t>A_48919</t>
  </si>
  <si>
    <t>บ้านป่า</t>
  </si>
  <si>
    <t>A_48920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</si>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</sst>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4" t="s">
        <v>34</v>
      </c>
      <c r="B1" s="44"/>
      <c r="C1" s="44"/>
      <c r="D1" s="44"/>
      <c r="E1" s="44"/>
      <c r="F1" s="44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F1" zoomScaleNormal="100" workbookViewId="0">
      <selection activeCell="N21" sqref="N21"/>
    </sheetView>
  </sheetViews>
  <sheetFormatPr defaultColWidth="10.875" defaultRowHeight="18.75" x14ac:dyDescent="0.3"/>
  <cols>
    <col min="1" max="1" width="9.375" style="21" bestFit="1" customWidth="1"/>
    <col min="2" max="2" width="8.125" style="12" bestFit="1" customWidth="1"/>
    <col min="3" max="3" width="4.75" style="24" bestFit="1" customWidth="1"/>
    <col min="4" max="4" width="7.875" style="30" bestFit="1" customWidth="1"/>
    <col min="5" max="5" width="8.75" style="30" bestFit="1" customWidth="1"/>
    <col min="6" max="7" width="10.5" style="30" bestFit="1" customWidth="1"/>
    <col min="8" max="8" width="8.625" style="12" bestFit="1" customWidth="1"/>
    <col min="9" max="9" width="4.875" style="12" bestFit="1" customWidth="1"/>
    <col min="10" max="10" width="5.375" style="12" bestFit="1" customWidth="1"/>
    <col min="11" max="11" width="5.875" style="12" bestFit="1" customWidth="1"/>
    <col min="12" max="12" width="16.125" style="12" bestFit="1" customWidth="1"/>
    <col min="13" max="13" width="9" style="12" bestFit="1" customWidth="1"/>
    <col min="14" max="14" width="17.125" style="12" bestFit="1" customWidth="1"/>
    <col min="15" max="15" width="20.625" style="12" bestFit="1" customWidth="1"/>
    <col min="16" max="17" width="26.375" style="21" bestFit="1" customWidth="1"/>
    <col min="18" max="18" width="11" style="21" bestFit="1" customWidth="1"/>
    <col min="19" max="19" width="12.5" style="21" bestFit="1" customWidth="1"/>
    <col min="20" max="20" width="40.5" style="21" bestFit="1" customWidth="1"/>
    <col min="21" max="16384" width="10.875" style="21"/>
  </cols>
  <sheetData>
    <row r="1" spans="1:20" ht="28.5" customHeight="1" x14ac:dyDescent="0.3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5" t="s">
        <v>48</v>
      </c>
      <c r="B4" s="35">
        <v>46288</v>
      </c>
      <c r="C4" s="49">
        <v>12.57</v>
      </c>
      <c r="D4" s="50">
        <v>17.84064</v>
      </c>
      <c r="E4" s="50">
        <v>102.3155</v>
      </c>
      <c r="F4" s="50">
        <v>851461.86121500004</v>
      </c>
      <c r="G4" s="50">
        <v>1975672.65255</v>
      </c>
      <c r="H4" s="50" t="s">
        <v>53</v>
      </c>
      <c r="I4" s="50" t="s">
        <v>54</v>
      </c>
      <c r="J4" s="50" t="s">
        <v>55</v>
      </c>
      <c r="K4" s="50" t="s">
        <v>56</v>
      </c>
      <c r="L4" s="50" t="s">
        <v>57</v>
      </c>
      <c r="M4" s="50" t="s">
        <v>58</v>
      </c>
      <c r="N4" s="50" t="s">
        <v>59</v>
      </c>
      <c r="O4" s="50" t="s">
        <v>60</v>
      </c>
      <c r="P4" s="50" t="s">
        <v>61</v>
      </c>
      <c r="Q4" s="50" t="s">
        <v>61</v>
      </c>
      <c r="R4" s="50" t="s">
        <v>62</v>
      </c>
      <c r="S4" s="50" t="s">
        <v>63</v>
      </c>
      <c r="T4" s="48" t="str">
        <f t="shared" ref="T4:T5" si="0">HYPERLINK(CONCATENATE("http://maps.google.com/maps?q=",D4,",",E4))</f>
        <v>http://maps.google.com/maps?q=17.84064,102.3155</v>
      </c>
    </row>
    <row r="5" spans="1:20" customFormat="1" x14ac:dyDescent="0.3">
      <c r="A5" s="35" t="s">
        <v>64</v>
      </c>
      <c r="B5" s="35">
        <v>46288</v>
      </c>
      <c r="C5" s="49">
        <v>12.57</v>
      </c>
      <c r="D5" s="50">
        <v>17.845929999999999</v>
      </c>
      <c r="E5" s="50">
        <v>102.31419</v>
      </c>
      <c r="F5" s="50">
        <v>851312.46787399997</v>
      </c>
      <c r="G5" s="50">
        <v>1976256.2430799999</v>
      </c>
      <c r="H5" s="50" t="s">
        <v>53</v>
      </c>
      <c r="I5" s="50" t="s">
        <v>54</v>
      </c>
      <c r="J5" s="50" t="s">
        <v>55</v>
      </c>
      <c r="K5" s="50" t="s">
        <v>56</v>
      </c>
      <c r="L5" s="50" t="s">
        <v>57</v>
      </c>
      <c r="M5" s="50" t="s">
        <v>58</v>
      </c>
      <c r="N5" s="50" t="s">
        <v>59</v>
      </c>
      <c r="O5" s="50" t="s">
        <v>60</v>
      </c>
      <c r="P5" s="50" t="s">
        <v>61</v>
      </c>
      <c r="Q5" s="50" t="s">
        <v>61</v>
      </c>
      <c r="R5" s="50" t="s">
        <v>62</v>
      </c>
      <c r="S5" s="50" t="s">
        <v>63</v>
      </c>
      <c r="T5" s="48" t="str">
        <f t="shared" si="0"/>
        <v>http://maps.google.com/maps?q=17.84593,102.31419</v>
      </c>
    </row>
    <row r="6" spans="1:20" s="12" customFormat="1" ht="21" customHeight="1" x14ac:dyDescent="0.3">
      <c r="B6" s="36"/>
      <c r="C6" s="37"/>
      <c r="D6" s="38"/>
      <c r="E6" s="38"/>
      <c r="F6" s="38"/>
      <c r="G6" s="38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x14ac:dyDescent="0.3">
      <c r="A7" s="12"/>
    </row>
    <row r="8" spans="1:20" x14ac:dyDescent="0.3">
      <c r="A8" s="12"/>
    </row>
    <row r="9" spans="1:20" x14ac:dyDescent="0.3">
      <c r="A9" s="46" t="s">
        <v>44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37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5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40"/>
    </row>
    <row r="5" spans="1:14" ht="18" customHeight="1" x14ac:dyDescent="0.35">
      <c r="A5" s="40"/>
    </row>
    <row r="7" spans="1:14" ht="18" customHeight="1" x14ac:dyDescent="0.35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5"/>
  <sheetViews>
    <sheetView zoomScaleNormal="100" workbookViewId="0">
      <selection activeCell="D4" sqref="D4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875" style="27" bestFit="1" customWidth="1"/>
    <col min="5" max="5" width="8.7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7.25" style="20" bestFit="1" customWidth="1"/>
    <col min="10" max="10" width="9" style="20" bestFit="1" customWidth="1"/>
    <col min="11" max="11" width="7.5" style="20" bestFit="1" customWidth="1"/>
    <col min="12" max="12" width="16.1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77</v>
      </c>
      <c r="B4" s="35">
        <v>46288</v>
      </c>
      <c r="C4" s="49">
        <v>1.49</v>
      </c>
      <c r="D4" s="51">
        <v>16.298369999999998</v>
      </c>
      <c r="E4" s="51">
        <v>102.07433</v>
      </c>
      <c r="F4" s="51">
        <v>828568.57840100001</v>
      </c>
      <c r="G4" s="51">
        <v>1804415.41986</v>
      </c>
      <c r="H4" s="50" t="s">
        <v>53</v>
      </c>
      <c r="I4" s="50" t="s">
        <v>78</v>
      </c>
      <c r="J4" s="50" t="s">
        <v>79</v>
      </c>
      <c r="K4" s="50" t="s">
        <v>80</v>
      </c>
      <c r="L4" s="50" t="s">
        <v>57</v>
      </c>
      <c r="M4" s="50" t="s">
        <v>62</v>
      </c>
    </row>
    <row r="5" spans="1:13" customFormat="1" ht="18.75" x14ac:dyDescent="0.3">
      <c r="A5" s="28" t="s">
        <v>81</v>
      </c>
      <c r="B5" s="35">
        <v>46288</v>
      </c>
      <c r="C5" s="49">
        <v>1.49</v>
      </c>
      <c r="D5" s="51">
        <v>14.62875</v>
      </c>
      <c r="E5" s="51">
        <v>101.09820000000001</v>
      </c>
      <c r="F5" s="51">
        <v>726001.01464299997</v>
      </c>
      <c r="G5" s="51">
        <v>1618310.2063899999</v>
      </c>
      <c r="H5" s="50" t="s">
        <v>53</v>
      </c>
      <c r="I5" s="50" t="s">
        <v>82</v>
      </c>
      <c r="J5" s="50" t="s">
        <v>83</v>
      </c>
      <c r="K5" s="50" t="s">
        <v>84</v>
      </c>
      <c r="L5" s="50" t="s">
        <v>72</v>
      </c>
      <c r="M5" s="50" t="s">
        <v>62</v>
      </c>
    </row>
    <row r="6" spans="1:13" customFormat="1" ht="18.75" x14ac:dyDescent="0.3">
      <c r="A6" s="28" t="s">
        <v>85</v>
      </c>
      <c r="B6" s="35">
        <v>46288</v>
      </c>
      <c r="C6" s="49">
        <v>1.49</v>
      </c>
      <c r="D6" s="51">
        <v>14.6318</v>
      </c>
      <c r="E6" s="51">
        <v>101.0766</v>
      </c>
      <c r="F6" s="51">
        <v>723670.44760900002</v>
      </c>
      <c r="G6" s="51">
        <v>1618626.3088499999</v>
      </c>
      <c r="H6" s="50" t="s">
        <v>53</v>
      </c>
      <c r="I6" s="50" t="s">
        <v>82</v>
      </c>
      <c r="J6" s="50" t="s">
        <v>83</v>
      </c>
      <c r="K6" s="50" t="s">
        <v>84</v>
      </c>
      <c r="L6" s="50" t="s">
        <v>72</v>
      </c>
      <c r="M6" s="50" t="s">
        <v>62</v>
      </c>
    </row>
    <row r="7" spans="1:13" customFormat="1" ht="18.75" x14ac:dyDescent="0.3">
      <c r="A7" s="28" t="s">
        <v>86</v>
      </c>
      <c r="B7" s="35">
        <v>46288</v>
      </c>
      <c r="C7" s="49">
        <v>1.49</v>
      </c>
      <c r="D7" s="51">
        <v>14.64836</v>
      </c>
      <c r="E7" s="51">
        <v>101.0385</v>
      </c>
      <c r="F7" s="51">
        <v>719548.67749100004</v>
      </c>
      <c r="G7" s="51">
        <v>1620421.6227500001</v>
      </c>
      <c r="H7" s="50" t="s">
        <v>53</v>
      </c>
      <c r="I7" s="50" t="s">
        <v>87</v>
      </c>
      <c r="J7" s="50" t="s">
        <v>83</v>
      </c>
      <c r="K7" s="50" t="s">
        <v>84</v>
      </c>
      <c r="L7" s="50" t="s">
        <v>72</v>
      </c>
      <c r="M7" s="50" t="s">
        <v>62</v>
      </c>
    </row>
    <row r="8" spans="1:13" customFormat="1" ht="18.75" x14ac:dyDescent="0.3">
      <c r="A8" s="28" t="s">
        <v>88</v>
      </c>
      <c r="B8" s="35">
        <v>46288</v>
      </c>
      <c r="C8" s="49">
        <v>1.49</v>
      </c>
      <c r="D8" s="51">
        <v>14.674049999999999</v>
      </c>
      <c r="E8" s="51">
        <v>100.80255</v>
      </c>
      <c r="F8" s="51">
        <v>694106.11754400004</v>
      </c>
      <c r="G8" s="51">
        <v>1623048.6443700001</v>
      </c>
      <c r="H8" s="50" t="s">
        <v>53</v>
      </c>
      <c r="I8" s="50" t="s">
        <v>89</v>
      </c>
      <c r="J8" s="50" t="s">
        <v>90</v>
      </c>
      <c r="K8" s="50" t="s">
        <v>84</v>
      </c>
      <c r="L8" s="50" t="s">
        <v>72</v>
      </c>
      <c r="M8" s="50" t="s">
        <v>62</v>
      </c>
    </row>
    <row r="9" spans="1:13" customFormat="1" ht="18.75" x14ac:dyDescent="0.3">
      <c r="A9" s="28" t="s">
        <v>52</v>
      </c>
      <c r="B9" s="35">
        <v>46288</v>
      </c>
      <c r="C9" s="49">
        <v>14.37</v>
      </c>
      <c r="D9" s="50">
        <v>15.2576</v>
      </c>
      <c r="E9" s="50">
        <v>100.56873</v>
      </c>
      <c r="F9" s="50">
        <v>668464.84990000003</v>
      </c>
      <c r="G9" s="50">
        <v>1687425.03868</v>
      </c>
      <c r="H9" s="50" t="s">
        <v>53</v>
      </c>
      <c r="I9" s="50" t="s">
        <v>65</v>
      </c>
      <c r="J9" s="50" t="s">
        <v>66</v>
      </c>
      <c r="K9" s="50" t="s">
        <v>67</v>
      </c>
      <c r="L9" s="50" t="s">
        <v>68</v>
      </c>
      <c r="M9" s="50" t="s">
        <v>62</v>
      </c>
    </row>
    <row r="10" spans="1:13" customFormat="1" ht="18.75" x14ac:dyDescent="0.3">
      <c r="A10" s="28" t="s">
        <v>75</v>
      </c>
      <c r="B10" s="35">
        <v>46288</v>
      </c>
      <c r="C10" s="49">
        <v>12.57</v>
      </c>
      <c r="D10" s="50">
        <v>15.16192</v>
      </c>
      <c r="E10" s="50">
        <v>100.70256000000001</v>
      </c>
      <c r="F10" s="50">
        <v>682922.84729299997</v>
      </c>
      <c r="G10" s="50">
        <v>1676946.17833</v>
      </c>
      <c r="H10" s="50" t="s">
        <v>53</v>
      </c>
      <c r="I10" s="50" t="s">
        <v>69</v>
      </c>
      <c r="J10" s="50" t="s">
        <v>70</v>
      </c>
      <c r="K10" s="50" t="s">
        <v>71</v>
      </c>
      <c r="L10" s="50" t="s">
        <v>72</v>
      </c>
      <c r="M10" s="50" t="s">
        <v>62</v>
      </c>
    </row>
    <row r="11" spans="1:13" customFormat="1" ht="18.75" x14ac:dyDescent="0.3">
      <c r="A11" s="28" t="s">
        <v>76</v>
      </c>
      <c r="B11" s="35">
        <v>46288</v>
      </c>
      <c r="C11" s="49">
        <v>14.37</v>
      </c>
      <c r="D11" s="50">
        <v>15.23826</v>
      </c>
      <c r="E11" s="50">
        <v>100.58337</v>
      </c>
      <c r="F11" s="50">
        <v>670052.93137600005</v>
      </c>
      <c r="G11" s="50">
        <v>1685296.5793699999</v>
      </c>
      <c r="H11" s="50" t="s">
        <v>53</v>
      </c>
      <c r="I11" s="50" t="s">
        <v>73</v>
      </c>
      <c r="J11" s="50" t="s">
        <v>74</v>
      </c>
      <c r="K11" s="50" t="s">
        <v>71</v>
      </c>
      <c r="L11" s="50" t="s">
        <v>72</v>
      </c>
      <c r="M11" s="50" t="s">
        <v>62</v>
      </c>
    </row>
    <row r="12" spans="1:13" ht="18.75" x14ac:dyDescent="0.3">
      <c r="B12" s="41"/>
      <c r="C12" s="21"/>
      <c r="D12" s="42"/>
      <c r="E12" s="42"/>
      <c r="F12" s="42"/>
      <c r="G12" s="42"/>
      <c r="H12" s="21"/>
      <c r="I12" s="21"/>
      <c r="J12" s="21"/>
      <c r="K12" s="21"/>
      <c r="L12" s="21"/>
      <c r="M12" s="21"/>
    </row>
    <row r="13" spans="1:13" ht="18.75" x14ac:dyDescent="0.3">
      <c r="B13" s="41"/>
      <c r="C13" s="43"/>
      <c r="D13" s="42"/>
      <c r="E13" s="42"/>
      <c r="F13" s="42"/>
      <c r="G13" s="42"/>
      <c r="H13" s="21"/>
      <c r="I13" s="21"/>
      <c r="J13" s="21"/>
      <c r="K13" s="21"/>
      <c r="L13" s="21"/>
      <c r="M13" s="21"/>
    </row>
    <row r="14" spans="1:13" ht="18.75" x14ac:dyDescent="0.3">
      <c r="B14" s="41"/>
      <c r="C14" s="43"/>
      <c r="D14" s="42"/>
      <c r="E14" s="42"/>
      <c r="F14" s="42"/>
      <c r="G14" s="42"/>
      <c r="H14" s="21"/>
      <c r="I14" s="21"/>
      <c r="J14" s="21"/>
      <c r="K14" s="21"/>
      <c r="L14" s="21"/>
      <c r="M14" s="21"/>
    </row>
    <row r="15" spans="1:13" ht="18.75" x14ac:dyDescent="0.2">
      <c r="A15" s="47" t="s">
        <v>44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</sheetData>
  <mergeCells count="2">
    <mergeCell ref="A1:M1"/>
    <mergeCell ref="A15:M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2026-09-24T02:42:15Z</dcterms:modified>
</cp:coreProperties>
</file>