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06C7056E-83C2-4D52-9B57-4DE1F7EE7738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5" i="4"/>
  <c r="R4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<sst xmlns="http://schemas.openxmlformats.org/spreadsheetml/2006/main" count="802" uniqueCount="284">
  <si>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</si>
  <si>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</si>
  <si>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</si>
  <si>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</si>
  <si>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</si>
  <si>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</si>
  <si>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</si>
  <si>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</si>
  <si>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</si>
  <si>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</si>
  <si>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</si>
  <si>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</si>
  <si>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</si>
  <si>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</si>
  <si>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</si>
  <si>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</si>
  <si>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</si>
  <si>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</si>
  <si>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</si>
  <si>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</si>
  <si>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</si>
  <si>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</si>
  <si>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</si>
  <si>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</si>
  <si>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</si>
  <si>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</si>
  <si>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</si>
  <si>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</si>
  <si>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</si>
  <si>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</si>
  <si>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</si>
  <si>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</si>
  <si>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</si>
  <si>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</si>
  <si>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</si>
  <si>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</si>
  <si>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</si>
  <si>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</si>
  <si>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</si>
  <si>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</si>
  <si>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</si>
  <si>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</si>
  <si>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</si>
  <si>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</si>
  <si>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</si>
  <si>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</si>
  <si>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30 ธันวาคม 2566</t>
  </si>
  <si>
    <t>ข้อมูล Hotspot ในพื้นที่ป่าสงวนแห่งชาติ ประจำวันที่ 30 ธันวาคม 2566</t>
  </si>
  <si>
    <t>ข้อมูล Hotspot นอกพื้นที่ป่าฯ ประจำวันที่ 30 ธันวาคม 2566</t>
  </si>
  <si>
    <t>Suomi NPP</t>
  </si>
  <si>
    <t>หัวลำ</t>
  </si>
  <si>
    <t>ท่าหลวง</t>
  </si>
  <si>
    <t>ลพบุรี</t>
  </si>
  <si>
    <t>ภาคกลางและตะวันออก</t>
  </si>
  <si>
    <t>เขาวงจันแดง</t>
  </si>
  <si>
    <t>เขตห้ามล่าสัตว์ป่า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</si>
  <si>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</si>
  <si>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</si>
  <si>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ป่าชัยบาดาล</t>
  </si>
  <si>
    <t>nominal</t>
  </si>
  <si>
    <t xml:space="preserve"> </t>
  </si>
  <si>
    <t>เขาคันทรง</t>
  </si>
  <si>
    <t>ศรีราชา</t>
  </si>
  <si>
    <t>ชลบุรี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</si>
  <si>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</si>
  <si>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</si>
  <si>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</si>
  <si>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</si>
  <si>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ป่าแดด</t>
  </si>
  <si>
    <t>แม่สรวย</t>
  </si>
  <si>
    <t>เชียงราย</t>
  </si>
  <si>
    <t>ภาคเหนือ</t>
  </si>
  <si>
    <t>ป่าแม่ลาวฝั่งซ้าย</t>
  </si>
  <si>
    <t>ส้านนาหนองใหม่</t>
  </si>
  <si>
    <t>เวียงสา</t>
  </si>
  <si>
    <t>น่าน</t>
  </si>
  <si>
    <t>ป่าน้ำว้าและป่าห้วยสาลี่</t>
  </si>
  <si>
    <t>สะเนียน</t>
  </si>
  <si>
    <t>เมืองน่าน</t>
  </si>
  <si>
    <t>ป่าน้ำยาว และป่าน้ำสวด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</si>
  <si>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</si>
  <si>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</si>
  <si>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</si>
  <si>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</si>
  <si>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คำอาฮวน</t>
  </si>
  <si>
    <t>เมืองมุกดาหาร</t>
  </si>
  <si>
    <t>มุกดาหาร</t>
  </si>
  <si>
    <t>ภาคตะวันออกเฉียงเหนือ</t>
  </si>
  <si>
    <t>ป่าดงบังอี่ แปลงที่หนึ่ง</t>
  </si>
  <si>
    <t>ท่ามะนาว</t>
  </si>
  <si>
    <t>ชัยบาดาล</t>
  </si>
  <si>
    <t>จุมจัง</t>
  </si>
  <si>
    <t>กุฉินารายณ์</t>
  </si>
  <si>
    <t>กาฬสินธุ์</t>
  </si>
  <si>
    <t>หนองอีบุตร</t>
  </si>
  <si>
    <t>ห้วยผึ้ง</t>
  </si>
  <si>
    <t>กุดเค้า</t>
  </si>
  <si>
    <t>มัญจาคีรี</t>
  </si>
  <si>
    <t>ขอนแก่น</t>
  </si>
  <si>
    <t>นาหนองทุ่ม</t>
  </si>
  <si>
    <t>ชุมแพ</t>
  </si>
  <si>
    <t>บ้านซ่อง</t>
  </si>
  <si>
    <t>พนมสารคาม</t>
  </si>
  <si>
    <t>ฉะเชิงเทรา</t>
  </si>
  <si>
    <t>หนองชาก</t>
  </si>
  <si>
    <t>บ้านบึง</t>
  </si>
  <si>
    <t>มาบไผ่</t>
  </si>
  <si>
    <t>หนองแวง</t>
  </si>
  <si>
    <t>หนองบัวแดง</t>
  </si>
  <si>
    <t>ชัยภูมิ</t>
  </si>
  <si>
    <t>ทุ่งคาวัด</t>
  </si>
  <si>
    <t>ละแม</t>
  </si>
  <si>
    <t>ชุมพร</t>
  </si>
  <si>
    <t>ภาคใต้</t>
  </si>
  <si>
    <t>แม่จะเรา</t>
  </si>
  <si>
    <t>แม่ระมาด</t>
  </si>
  <si>
    <t>ตาก</t>
  </si>
  <si>
    <t>หนองงูเหลือม</t>
  </si>
  <si>
    <t>เมืองนครปฐม</t>
  </si>
  <si>
    <t>นครปฐม</t>
  </si>
  <si>
    <t>โพธิ์ประสาท</t>
  </si>
  <si>
    <t>ไพศาลี</t>
  </si>
  <si>
    <t>นครสวรรค์</t>
  </si>
  <si>
    <t>หนองยอง</t>
  </si>
  <si>
    <t>ปากคาด</t>
  </si>
  <si>
    <t>บึงกาฬ</t>
  </si>
  <si>
    <t>แม่ป้าก</t>
  </si>
  <si>
    <t>วังชิ้น</t>
  </si>
  <si>
    <t>แพร่</t>
  </si>
  <si>
    <t>คำนาดี</t>
  </si>
  <si>
    <t>โพนทอง</t>
  </si>
  <si>
    <t>ร้อยเอ็ด</t>
  </si>
  <si>
    <t>ชากพง</t>
  </si>
  <si>
    <t>แกลง</t>
  </si>
  <si>
    <t>ระยอง</t>
  </si>
  <si>
    <t>ทาสบเส้า</t>
  </si>
  <si>
    <t>แม่ทา</t>
  </si>
  <si>
    <t>ลำพูน</t>
  </si>
  <si>
    <t>ผาขาว</t>
  </si>
  <si>
    <t>เลย</t>
  </si>
  <si>
    <t>หนองหญ้าปล้อง</t>
  </si>
  <si>
    <t>วังสะพุง</t>
  </si>
  <si>
    <t>นาโพธิ์</t>
  </si>
  <si>
    <t>กุสุมาลย์</t>
  </si>
  <si>
    <t>สกลนคร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</si>
  <si>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</si>
  <si>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</si>
  <si>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</si>
  <si>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</si>
  <si>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</si>
  <si>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หินซ้อน</t>
  </si>
  <si>
    <t>หนองมะค่าโมง</t>
  </si>
  <si>
    <t>ด่านช้าง</t>
  </si>
  <si>
    <t>สุพรรณบุรี</t>
  </si>
  <si>
    <t>เหล่าต่างคำ</t>
  </si>
  <si>
    <t>โพนพิสัย</t>
  </si>
  <si>
    <t>หนองคาย</t>
  </si>
  <si>
    <t>กุดดู่</t>
  </si>
  <si>
    <t>โนนสัง</t>
  </si>
  <si>
    <t>หนองบัวลำภู</t>
  </si>
  <si>
    <t>นาเหล่า</t>
  </si>
  <si>
    <t>นาวัง</t>
  </si>
  <si>
    <t>ดงมะไฟ</t>
  </si>
  <si>
    <t>สุวรรณคูหา</t>
  </si>
  <si>
    <t>โพสะ</t>
  </si>
  <si>
    <t>เมืองอ่างทอง</t>
  </si>
  <si>
    <t>อ่างทอง</t>
  </si>
  <si>
    <t>ป่าคงสภาพ</t>
  </si>
  <si>
    <t>พวา</t>
  </si>
  <si>
    <t>แก่งหางแมว</t>
  </si>
  <si>
    <t>จันทบุรี</t>
  </si>
  <si>
    <t>ป่าขุนซ่อง</t>
  </si>
  <si>
    <t>หนองป่าก่อ</t>
  </si>
  <si>
    <t>ดอยหลวง</t>
  </si>
  <si>
    <t>ป่าสบกกฝั่งขวา</t>
  </si>
  <si>
    <t>กองแขก</t>
  </si>
  <si>
    <t>แม่แจ่ม</t>
  </si>
  <si>
    <t>เชียงใหม่</t>
  </si>
  <si>
    <t>ป่าแม่แจ่ม</t>
  </si>
  <si>
    <t>แม่ศึก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</si>
  <si>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</si>
  <si>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</si>
  <si>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</si>
  <si>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</si>
  <si>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ประชาสุขสันต์</t>
  </si>
  <si>
    <t>ลานกระบือ</t>
  </si>
  <si>
    <t>กำแพงเพชร</t>
  </si>
  <si>
    <t>หนองหัววัว</t>
  </si>
  <si>
    <t>พรานกระต่าย</t>
  </si>
  <si>
    <t>บึงเนียม</t>
  </si>
  <si>
    <t>เมืองขอนแก่น</t>
  </si>
  <si>
    <t>ดอนเกาะกา</t>
  </si>
  <si>
    <t>บางน้ำเปรี้ยว</t>
  </si>
  <si>
    <t>ชุมโค</t>
  </si>
  <si>
    <t>ปะทิว</t>
  </si>
  <si>
    <t>โรงช้าง</t>
  </si>
  <si>
    <t>บ้านด้าย</t>
  </si>
  <si>
    <t>แม่สาย</t>
  </si>
  <si>
    <t>บ้านหลวง</t>
  </si>
  <si>
    <t>แม่อาย</t>
  </si>
  <si>
    <t>สันต้นหมื้อ</t>
  </si>
  <si>
    <t>high</t>
  </si>
  <si>
    <t>บางอ้อ</t>
  </si>
  <si>
    <t>บ้านนา</t>
  </si>
  <si>
    <t>นครนายก</t>
  </si>
  <si>
    <t>บ้านข่า</t>
  </si>
  <si>
    <t>ศรีสงคราม</t>
  </si>
  <si>
    <t>นครพนม</t>
  </si>
  <si>
    <t>ท่าเยี่ยม</t>
  </si>
  <si>
    <t>โชคชัย</t>
  </si>
  <si>
    <t>นครราชสีมา</t>
  </si>
  <si>
    <t>ทับสวาย</t>
  </si>
  <si>
    <t>ห้วยแถลง</t>
  </si>
  <si>
    <t>เมืองยาง</t>
  </si>
  <si>
    <t>ธารทหาร</t>
  </si>
  <si>
    <t>หนองบัว</t>
  </si>
  <si>
    <t>หนองกลับ</t>
  </si>
  <si>
    <t>low</t>
  </si>
  <si>
    <t>ขุนศรี</t>
  </si>
  <si>
    <t>ไทรน้อย</t>
  </si>
  <si>
    <t>นนทบุรี</t>
  </si>
  <si>
    <t>คลองหก</t>
  </si>
  <si>
    <t>คลองหลวง</t>
  </si>
  <si>
    <t>ปทุมธานี</t>
  </si>
  <si>
    <t>บ้านปิน</t>
  </si>
  <si>
    <t>ดอกคำใต้</t>
  </si>
  <si>
    <t>พะเยา</t>
  </si>
  <si>
    <t>ศรีมงคล</t>
  </si>
  <si>
    <t>บึงสามพัน</t>
  </si>
  <si>
    <t>เพชรบูรณ์</t>
  </si>
  <si>
    <t>ปากช่อง</t>
  </si>
  <si>
    <t>หล่มสัก</t>
  </si>
  <si>
    <t>หนองกุง</t>
  </si>
  <si>
    <t>นาเชือก</t>
  </si>
  <si>
    <t>มหาสารคาม</t>
  </si>
  <si>
    <t>ค้อเหนือ</t>
  </si>
  <si>
    <t>เมืองยโสธร</t>
  </si>
  <si>
    <t>ยโสธร</t>
  </si>
  <si>
    <t>เดิด</t>
  </si>
  <si>
    <t>กุดแห่</t>
  </si>
  <si>
    <t>เลิงนกทา</t>
  </si>
  <si>
    <t>แสนสุข</t>
  </si>
  <si>
    <t>พนมไพร</t>
  </si>
  <si>
    <t>นาเลิง</t>
  </si>
  <si>
    <t>เสลภูมิ</t>
  </si>
  <si>
    <t>วังหลวง</t>
  </si>
  <si>
    <t>ชากโดน</t>
  </si>
  <si>
    <t>ยางโทน</t>
  </si>
  <si>
    <t>หนองม่วง</t>
  </si>
  <si>
    <t>ปรือใหญ่</t>
  </si>
  <si>
    <t>ขุขันธ์</t>
  </si>
  <si>
    <t>ศรีสะเกษ</t>
  </si>
  <si>
    <t>หนองอึ่ง</t>
  </si>
  <si>
    <t>ราษีไศล</t>
  </si>
  <si>
    <t>หนองหมากฝ้าย</t>
  </si>
  <si>
    <t>วัฒนานคร</t>
  </si>
  <si>
    <t>สระแก้ว</t>
  </si>
  <si>
    <t>มิตรภาพ</t>
  </si>
  <si>
    <t>มวกเหล็ก</t>
  </si>
  <si>
    <t>สระยายโสม</t>
  </si>
  <si>
    <t>อู่ทอง</t>
  </si>
  <si>
    <t>วังลึก</t>
  </si>
  <si>
    <t>สามชุก</t>
  </si>
  <si>
    <t>กระโพ</t>
  </si>
  <si>
    <t>ท่าตูม</t>
  </si>
  <si>
    <t>สุรินทร์</t>
  </si>
  <si>
    <t>ดอนแรด</t>
  </si>
  <si>
    <t>รัตนบุรี</t>
  </si>
  <si>
    <t>หินโงม</t>
  </si>
  <si>
    <t>เมืองหนองคาย</t>
  </si>
  <si>
    <t>นาม่วง</t>
  </si>
  <si>
    <t>ประจักษ์ศิลปาคม</t>
  </si>
  <si>
    <t>อุดรธานี</t>
  </si>
  <si>
    <t>นากว้าง</t>
  </si>
  <si>
    <t>เมืองอุดรธานี</t>
  </si>
  <si>
    <t>เขือน้ำ</t>
  </si>
  <si>
    <t>บ้านผือ</t>
  </si>
  <si>
    <t>จอมศรี</t>
  </si>
  <si>
    <t>เพ็ญ</t>
  </si>
  <si>
    <t>น้ำอ่าง</t>
  </si>
  <si>
    <t>ตรอน</t>
  </si>
  <si>
    <t>อุตรดิตถ์</t>
  </si>
  <si>
    <t>ไผ่ล้อม</t>
  </si>
  <si>
    <t>ลับแล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</si>
</sst>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tabSelected="1" topLeftCell="G1" zoomScaleNormal="100" workbookViewId="0">
      <selection activeCell="K15" sqref="K15"/>
    </sheetView>
  </sheetViews>
  <sheetFormatPr defaultColWidth="9.453125" defaultRowHeight="18"/>
  <cols>
    <col min="1" max="1" width="8.36328125" style="13" bestFit="1" customWidth="1"/>
    <col min="2" max="2" width="4.179687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7.90625" style="13" bestFit="1" customWidth="1"/>
    <col min="9" max="9" width="6.36328125" style="13" bestFit="1" customWidth="1"/>
    <col min="10" max="10" width="5.7265625" style="13" bestFit="1" customWidth="1"/>
    <col min="11" max="11" width="17.1796875" style="13" bestFit="1" customWidth="1"/>
    <col min="12" max="12" width="12.453125" style="13" bestFit="1" customWidth="1"/>
    <col min="13" max="13" width="15" style="13" bestFit="1" customWidth="1"/>
    <col min="14" max="14" width="29.26953125" style="13" bestFit="1" customWidth="1"/>
    <col min="15" max="15" width="29.5429687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.36328125" style="14" bestFit="1" customWidth="1"/>
    <col min="20" max="16384" width="9.4531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45290</v>
      </c>
      <c r="B4" s="34">
        <v>1.49</v>
      </c>
      <c r="C4" s="35">
        <v>13.12243</v>
      </c>
      <c r="D4" s="35">
        <v>101.14355</v>
      </c>
      <c r="E4" s="36">
        <v>732383.96437599999</v>
      </c>
      <c r="F4" s="36">
        <v>1451662.1021499999</v>
      </c>
      <c r="G4" s="37" t="s">
        <v>49</v>
      </c>
      <c r="H4" s="37" t="s">
        <v>61</v>
      </c>
      <c r="I4" s="37" t="s">
        <v>62</v>
      </c>
      <c r="J4" s="37" t="s">
        <v>63</v>
      </c>
      <c r="K4" s="37" t="s">
        <v>53</v>
      </c>
      <c r="L4" s="37" t="s">
        <v>64</v>
      </c>
      <c r="M4" s="37" t="s">
        <v>65</v>
      </c>
      <c r="N4" s="37" t="s">
        <v>66</v>
      </c>
      <c r="O4" s="37" t="s">
        <v>67</v>
      </c>
      <c r="P4" s="37" t="s">
        <v>59</v>
      </c>
      <c r="Q4" s="37" t="s">
        <v>167</v>
      </c>
      <c r="R4" s="38" t="str">
        <f>HYPERLINK(CONCATENATE("http://maps.google.com/maps?q=",C4,",",D4))</f>
        <v>http://maps.google.com/maps?q=13.12243,101.14355</v>
      </c>
      <c r="S4" s="31" t="s">
        <v>60</v>
      </c>
    </row>
    <row r="5" spans="1:19" s="31" customFormat="1">
      <c r="A5" s="33">
        <v>45290</v>
      </c>
      <c r="B5" s="34">
        <v>1.49</v>
      </c>
      <c r="C5" s="35">
        <v>13.12574</v>
      </c>
      <c r="D5" s="35">
        <v>101.14408</v>
      </c>
      <c r="E5" s="36">
        <v>732438.33263800002</v>
      </c>
      <c r="F5" s="36">
        <v>1452028.8661499999</v>
      </c>
      <c r="G5" s="37" t="s">
        <v>49</v>
      </c>
      <c r="H5" s="37" t="s">
        <v>61</v>
      </c>
      <c r="I5" s="37" t="s">
        <v>62</v>
      </c>
      <c r="J5" s="37" t="s">
        <v>63</v>
      </c>
      <c r="K5" s="37" t="s">
        <v>53</v>
      </c>
      <c r="L5" s="37" t="s">
        <v>64</v>
      </c>
      <c r="M5" s="37" t="s">
        <v>65</v>
      </c>
      <c r="N5" s="37" t="s">
        <v>66</v>
      </c>
      <c r="O5" s="37" t="s">
        <v>67</v>
      </c>
      <c r="P5" s="37" t="s">
        <v>59</v>
      </c>
      <c r="Q5" s="37" t="s">
        <v>167</v>
      </c>
      <c r="R5" s="38" t="str">
        <f>HYPERLINK(CONCATENATE("http://maps.google.com/maps?q=",C5,",",D5))</f>
        <v>http://maps.google.com/maps?q=13.12574,101.14408</v>
      </c>
      <c r="S5" s="31" t="s">
        <v>60</v>
      </c>
    </row>
    <row r="6" spans="1:19" s="31" customFormat="1">
      <c r="A6" s="33">
        <v>45290</v>
      </c>
      <c r="B6" s="34">
        <v>1.49</v>
      </c>
      <c r="C6" s="35">
        <v>13.129049999999999</v>
      </c>
      <c r="D6" s="35">
        <v>101.14462</v>
      </c>
      <c r="E6" s="36">
        <v>732493.78313800006</v>
      </c>
      <c r="F6" s="36">
        <v>1452395.6398100001</v>
      </c>
      <c r="G6" s="37" t="s">
        <v>49</v>
      </c>
      <c r="H6" s="37" t="s">
        <v>61</v>
      </c>
      <c r="I6" s="37" t="s">
        <v>62</v>
      </c>
      <c r="J6" s="37" t="s">
        <v>63</v>
      </c>
      <c r="K6" s="37" t="s">
        <v>53</v>
      </c>
      <c r="L6" s="37" t="s">
        <v>64</v>
      </c>
      <c r="M6" s="37" t="s">
        <v>65</v>
      </c>
      <c r="N6" s="37" t="s">
        <v>66</v>
      </c>
      <c r="O6" s="37" t="s">
        <v>67</v>
      </c>
      <c r="P6" s="37" t="s">
        <v>59</v>
      </c>
      <c r="Q6" s="37" t="s">
        <v>167</v>
      </c>
      <c r="R6" s="38" t="str">
        <f>HYPERLINK(CONCATENATE("http://maps.google.com/maps?q=",C6,",",D6))</f>
        <v>http://maps.google.com/maps?q=13.12905,101.14462</v>
      </c>
      <c r="S6" s="31" t="s">
        <v>60</v>
      </c>
    </row>
    <row r="7" spans="1:19" s="31" customFormat="1">
      <c r="A7" s="33">
        <v>45290</v>
      </c>
      <c r="B7" s="34">
        <v>1.49</v>
      </c>
      <c r="C7" s="35">
        <v>15.041840000000001</v>
      </c>
      <c r="D7" s="35">
        <v>101.31759</v>
      </c>
      <c r="E7" s="36">
        <v>749168.91668499995</v>
      </c>
      <c r="F7" s="36">
        <v>1664262.0542299999</v>
      </c>
      <c r="G7" s="37" t="s">
        <v>49</v>
      </c>
      <c r="H7" s="37" t="s">
        <v>50</v>
      </c>
      <c r="I7" s="37" t="s">
        <v>51</v>
      </c>
      <c r="J7" s="37" t="s">
        <v>52</v>
      </c>
      <c r="K7" s="37" t="s">
        <v>53</v>
      </c>
      <c r="L7" s="37" t="s">
        <v>54</v>
      </c>
      <c r="M7" s="37" t="s">
        <v>55</v>
      </c>
      <c r="N7" s="37" t="s">
        <v>56</v>
      </c>
      <c r="O7" s="37" t="s">
        <v>57</v>
      </c>
      <c r="P7" s="37" t="s">
        <v>59</v>
      </c>
      <c r="Q7" s="37" t="s">
        <v>167</v>
      </c>
      <c r="R7" s="38" t="str">
        <f>HYPERLINK(CONCATENATE("http://maps.google.com/maps?q=",C7,",",D7))</f>
        <v>http://maps.google.com/maps?q=15.04184,101.31759</v>
      </c>
      <c r="S7" s="31" t="s">
        <v>60</v>
      </c>
    </row>
    <row r="8" spans="1:19" s="13" customFormat="1" ht="21" customHeight="1">
      <c r="A8" s="32"/>
      <c r="B8" s="15"/>
      <c r="C8" s="16"/>
      <c r="D8" s="16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  <c r="P8" s="17"/>
      <c r="Q8" s="18"/>
      <c r="R8" s="18"/>
    </row>
    <row r="9" spans="1:19" customFormat="1" ht="21" customHeight="1">
      <c r="A9" s="22"/>
      <c r="B9" s="23"/>
      <c r="C9" s="24"/>
      <c r="D9" s="24"/>
      <c r="E9" s="25"/>
      <c r="F9" s="2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>
      <c r="A10" s="41" t="s">
        <v>45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</sheetData>
  <sortState xmlns:xlrd2="http://schemas.microsoft.com/office/spreadsheetml/2017/richdata2" ref="A4:S7">
    <sortCondition ref="L3:L7"/>
  </sortState>
  <mergeCells count="2">
    <mergeCell ref="A1:R1"/>
    <mergeCell ref="A10:P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94"/>
  <sheetViews>
    <sheetView topLeftCell="A7" zoomScaleNormal="100" workbookViewId="0">
      <selection activeCell="H14" sqref="H14"/>
    </sheetView>
  </sheetViews>
  <sheetFormatPr defaultColWidth="7.5429687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0.6328125" style="13" bestFit="1" customWidth="1"/>
    <col min="10" max="10" width="7.36328125" style="13" bestFit="1" customWidth="1"/>
    <col min="11" max="11" width="17.6328125" style="13" bestFit="1" customWidth="1"/>
    <col min="12" max="12" width="24.54296875" style="13" bestFit="1" customWidth="1"/>
    <col min="13" max="13" width="11.54296875" style="13" bestFit="1" customWidth="1"/>
    <col min="14" max="15" width="7.54296875" style="14"/>
    <col min="16" max="16" width="1.54296875" style="14" bestFit="1" customWidth="1"/>
    <col min="17" max="16384" width="7.5429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3">
        <v>45290</v>
      </c>
      <c r="B4" s="34">
        <v>1.49</v>
      </c>
      <c r="C4" s="35">
        <v>19.686669999999999</v>
      </c>
      <c r="D4" s="35">
        <v>99.429580000000001</v>
      </c>
      <c r="E4" s="36">
        <v>545024.88510199997</v>
      </c>
      <c r="F4" s="36">
        <v>2176865.6793499999</v>
      </c>
      <c r="G4" s="37" t="s">
        <v>49</v>
      </c>
      <c r="H4" s="37" t="s">
        <v>68</v>
      </c>
      <c r="I4" s="37" t="s">
        <v>69</v>
      </c>
      <c r="J4" s="37" t="s">
        <v>70</v>
      </c>
      <c r="K4" s="37" t="s">
        <v>71</v>
      </c>
      <c r="L4" s="37" t="s">
        <v>72</v>
      </c>
      <c r="M4" s="37" t="s">
        <v>59</v>
      </c>
    </row>
    <row r="5" spans="1:13" s="31" customFormat="1" ht="18">
      <c r="A5" s="33">
        <v>45290</v>
      </c>
      <c r="B5" s="34">
        <v>1.49</v>
      </c>
      <c r="C5" s="35">
        <v>18.51501</v>
      </c>
      <c r="D5" s="35">
        <v>100.93787</v>
      </c>
      <c r="E5" s="36">
        <v>704575.58129200002</v>
      </c>
      <c r="F5" s="36">
        <v>2048264.6769399999</v>
      </c>
      <c r="G5" s="37" t="s">
        <v>49</v>
      </c>
      <c r="H5" s="37" t="s">
        <v>73</v>
      </c>
      <c r="I5" s="37" t="s">
        <v>74</v>
      </c>
      <c r="J5" s="37" t="s">
        <v>75</v>
      </c>
      <c r="K5" s="37" t="s">
        <v>71</v>
      </c>
      <c r="L5" s="37" t="s">
        <v>76</v>
      </c>
      <c r="M5" s="37" t="s">
        <v>59</v>
      </c>
    </row>
    <row r="6" spans="1:13" s="31" customFormat="1" ht="18">
      <c r="A6" s="33">
        <v>45290</v>
      </c>
      <c r="B6" s="34">
        <v>1.49</v>
      </c>
      <c r="C6" s="35">
        <v>18.518360000000001</v>
      </c>
      <c r="D6" s="35">
        <v>100.93845</v>
      </c>
      <c r="E6" s="36">
        <v>704632.84323</v>
      </c>
      <c r="F6" s="36">
        <v>2048636.1566300001</v>
      </c>
      <c r="G6" s="37" t="s">
        <v>49</v>
      </c>
      <c r="H6" s="37" t="s">
        <v>73</v>
      </c>
      <c r="I6" s="37" t="s">
        <v>74</v>
      </c>
      <c r="J6" s="37" t="s">
        <v>75</v>
      </c>
      <c r="K6" s="37" t="s">
        <v>71</v>
      </c>
      <c r="L6" s="37" t="s">
        <v>76</v>
      </c>
      <c r="M6" s="37" t="s">
        <v>59</v>
      </c>
    </row>
    <row r="7" spans="1:13" s="31" customFormat="1" ht="18">
      <c r="A7" s="33">
        <v>45290</v>
      </c>
      <c r="B7" s="34">
        <v>1.49</v>
      </c>
      <c r="C7" s="35">
        <v>18.875430000000001</v>
      </c>
      <c r="D7" s="35">
        <v>100.55808</v>
      </c>
      <c r="E7" s="36">
        <v>664125.49896500004</v>
      </c>
      <c r="F7" s="36">
        <v>2087766.2179700001</v>
      </c>
      <c r="G7" s="37" t="s">
        <v>49</v>
      </c>
      <c r="H7" s="37" t="s">
        <v>77</v>
      </c>
      <c r="I7" s="37" t="s">
        <v>78</v>
      </c>
      <c r="J7" s="37" t="s">
        <v>75</v>
      </c>
      <c r="K7" s="37" t="s">
        <v>71</v>
      </c>
      <c r="L7" s="37" t="s">
        <v>79</v>
      </c>
      <c r="M7" s="37" t="s">
        <v>59</v>
      </c>
    </row>
    <row r="8" spans="1:13" s="31" customFormat="1" ht="18">
      <c r="A8" s="33">
        <v>45290</v>
      </c>
      <c r="B8" s="34">
        <v>1.49</v>
      </c>
      <c r="C8" s="35">
        <v>16.485150000000001</v>
      </c>
      <c r="D8" s="35">
        <v>104.6593</v>
      </c>
      <c r="E8" s="36">
        <v>1104845.74545</v>
      </c>
      <c r="F8" s="36">
        <v>1831097.5829700001</v>
      </c>
      <c r="G8" s="37" t="s">
        <v>49</v>
      </c>
      <c r="H8" s="37" t="s">
        <v>84</v>
      </c>
      <c r="I8" s="37" t="s">
        <v>85</v>
      </c>
      <c r="J8" s="37" t="s">
        <v>86</v>
      </c>
      <c r="K8" s="37" t="s">
        <v>87</v>
      </c>
      <c r="L8" s="37" t="s">
        <v>88</v>
      </c>
      <c r="M8" s="37" t="s">
        <v>59</v>
      </c>
    </row>
    <row r="9" spans="1:13" s="31" customFormat="1" ht="18">
      <c r="A9" s="33">
        <v>45290</v>
      </c>
      <c r="B9" s="34">
        <v>1.49</v>
      </c>
      <c r="C9" s="35">
        <v>15.182090000000001</v>
      </c>
      <c r="D9" s="35">
        <v>101.17992</v>
      </c>
      <c r="E9" s="36">
        <v>734207.26785900001</v>
      </c>
      <c r="F9" s="36">
        <v>1679633.3436199999</v>
      </c>
      <c r="G9" s="37" t="s">
        <v>49</v>
      </c>
      <c r="H9" s="37" t="s">
        <v>89</v>
      </c>
      <c r="I9" s="37" t="s">
        <v>90</v>
      </c>
      <c r="J9" s="37" t="s">
        <v>52</v>
      </c>
      <c r="K9" s="37" t="s">
        <v>53</v>
      </c>
      <c r="L9" s="37" t="s">
        <v>58</v>
      </c>
      <c r="M9" s="37" t="s">
        <v>59</v>
      </c>
    </row>
    <row r="10" spans="1:13" s="31" customFormat="1" ht="18">
      <c r="A10" s="33">
        <v>45290</v>
      </c>
      <c r="B10" s="34">
        <v>1.49</v>
      </c>
      <c r="C10" s="35">
        <v>14.632379999999999</v>
      </c>
      <c r="D10" s="35">
        <v>101.07877000000001</v>
      </c>
      <c r="E10" s="36">
        <v>723903.67968900001</v>
      </c>
      <c r="F10" s="36">
        <v>1618692.63726</v>
      </c>
      <c r="G10" s="37" t="s">
        <v>49</v>
      </c>
      <c r="H10" s="37" t="s">
        <v>80</v>
      </c>
      <c r="I10" s="37" t="s">
        <v>81</v>
      </c>
      <c r="J10" s="37" t="s">
        <v>82</v>
      </c>
      <c r="K10" s="37" t="s">
        <v>53</v>
      </c>
      <c r="L10" s="37" t="s">
        <v>83</v>
      </c>
      <c r="M10" s="37" t="s">
        <v>59</v>
      </c>
    </row>
    <row r="11" spans="1:13" s="31" customFormat="1" ht="18">
      <c r="A11" s="33">
        <v>45290</v>
      </c>
      <c r="B11" s="34">
        <v>1.49</v>
      </c>
      <c r="C11" s="35">
        <v>14.63294</v>
      </c>
      <c r="D11" s="35">
        <v>101.07521</v>
      </c>
      <c r="E11" s="36">
        <v>723519.51846299996</v>
      </c>
      <c r="F11" s="36">
        <v>1618751.0951700001</v>
      </c>
      <c r="G11" s="37" t="s">
        <v>49</v>
      </c>
      <c r="H11" s="37" t="s">
        <v>80</v>
      </c>
      <c r="I11" s="37" t="s">
        <v>81</v>
      </c>
      <c r="J11" s="37" t="s">
        <v>82</v>
      </c>
      <c r="K11" s="37" t="s">
        <v>53</v>
      </c>
      <c r="L11" s="37" t="s">
        <v>83</v>
      </c>
      <c r="M11" s="37" t="s">
        <v>59</v>
      </c>
    </row>
    <row r="12" spans="1:13" s="31" customFormat="1" ht="18">
      <c r="A12" s="33">
        <v>45290</v>
      </c>
      <c r="B12" s="34">
        <v>12.59</v>
      </c>
      <c r="C12" s="35">
        <v>13.072319999999999</v>
      </c>
      <c r="D12" s="35">
        <v>101.76541</v>
      </c>
      <c r="E12" s="36">
        <v>799903.00276900001</v>
      </c>
      <c r="F12" s="36">
        <v>1446771.2558899999</v>
      </c>
      <c r="G12" s="37" t="s">
        <v>49</v>
      </c>
      <c r="H12" s="37" t="s">
        <v>168</v>
      </c>
      <c r="I12" s="37" t="s">
        <v>169</v>
      </c>
      <c r="J12" s="37" t="s">
        <v>170</v>
      </c>
      <c r="K12" s="37" t="s">
        <v>53</v>
      </c>
      <c r="L12" s="37" t="s">
        <v>171</v>
      </c>
      <c r="M12" s="37" t="s">
        <v>59</v>
      </c>
    </row>
    <row r="13" spans="1:13" s="31" customFormat="1" ht="18">
      <c r="A13" s="33">
        <v>45290</v>
      </c>
      <c r="B13" s="34">
        <v>12.59</v>
      </c>
      <c r="C13" s="35">
        <v>20.199960000000001</v>
      </c>
      <c r="D13" s="35">
        <v>100.10460999999999</v>
      </c>
      <c r="E13" s="36">
        <v>615406.85561199998</v>
      </c>
      <c r="F13" s="36">
        <v>2233993.2988</v>
      </c>
      <c r="G13" s="37" t="s">
        <v>49</v>
      </c>
      <c r="H13" s="37" t="s">
        <v>172</v>
      </c>
      <c r="I13" s="37" t="s">
        <v>173</v>
      </c>
      <c r="J13" s="37" t="s">
        <v>70</v>
      </c>
      <c r="K13" s="37" t="s">
        <v>71</v>
      </c>
      <c r="L13" s="37" t="s">
        <v>174</v>
      </c>
      <c r="M13" s="37" t="s">
        <v>59</v>
      </c>
    </row>
    <row r="14" spans="1:13" s="31" customFormat="1" ht="18">
      <c r="A14" s="33">
        <v>45290</v>
      </c>
      <c r="B14" s="34">
        <v>12.59</v>
      </c>
      <c r="C14" s="35">
        <v>18.44868</v>
      </c>
      <c r="D14" s="35">
        <v>98.382999999999996</v>
      </c>
      <c r="E14" s="36">
        <v>434848.92996099999</v>
      </c>
      <c r="F14" s="36">
        <v>2039937.9251000001</v>
      </c>
      <c r="G14" s="37" t="s">
        <v>49</v>
      </c>
      <c r="H14" s="37" t="s">
        <v>175</v>
      </c>
      <c r="I14" s="37" t="s">
        <v>176</v>
      </c>
      <c r="J14" s="37" t="s">
        <v>177</v>
      </c>
      <c r="K14" s="37" t="s">
        <v>71</v>
      </c>
      <c r="L14" s="37" t="s">
        <v>178</v>
      </c>
      <c r="M14" s="37" t="s">
        <v>59</v>
      </c>
    </row>
    <row r="15" spans="1:13" s="31" customFormat="1" ht="18">
      <c r="A15" s="33">
        <v>45290</v>
      </c>
      <c r="B15" s="34">
        <v>12.59</v>
      </c>
      <c r="C15" s="35">
        <v>18.66058</v>
      </c>
      <c r="D15" s="35">
        <v>98.140320000000003</v>
      </c>
      <c r="E15" s="36">
        <v>409334.17357400001</v>
      </c>
      <c r="F15" s="36">
        <v>2063489.7072300001</v>
      </c>
      <c r="G15" s="37" t="s">
        <v>49</v>
      </c>
      <c r="H15" s="37" t="s">
        <v>179</v>
      </c>
      <c r="I15" s="37" t="s">
        <v>176</v>
      </c>
      <c r="J15" s="37" t="s">
        <v>177</v>
      </c>
      <c r="K15" s="37" t="s">
        <v>71</v>
      </c>
      <c r="L15" s="37" t="s">
        <v>178</v>
      </c>
      <c r="M15" s="37" t="s">
        <v>59</v>
      </c>
    </row>
    <row r="16" spans="1:13" s="31" customFormat="1" ht="18">
      <c r="A16" s="33">
        <v>45290</v>
      </c>
      <c r="B16" s="34">
        <v>12.59</v>
      </c>
      <c r="C16" s="35">
        <v>15.10924</v>
      </c>
      <c r="D16" s="35">
        <v>99.623230000000007</v>
      </c>
      <c r="E16" s="36">
        <v>566968.89188699995</v>
      </c>
      <c r="F16" s="36">
        <v>1670503.4217000001</v>
      </c>
      <c r="G16" s="37" t="s">
        <v>49</v>
      </c>
      <c r="H16" s="37" t="s">
        <v>180</v>
      </c>
      <c r="I16" s="37" t="s">
        <v>181</v>
      </c>
      <c r="J16" s="37" t="s">
        <v>182</v>
      </c>
      <c r="K16" s="37" t="s">
        <v>71</v>
      </c>
      <c r="L16" s="37" t="s">
        <v>183</v>
      </c>
      <c r="M16" s="37" t="s">
        <v>59</v>
      </c>
    </row>
    <row r="17" spans="1:13" s="31" customFormat="1" ht="17.5" customHeight="1">
      <c r="A17" s="27"/>
      <c r="B17" s="28"/>
      <c r="C17" s="29"/>
      <c r="D17" s="29"/>
      <c r="E17" s="30"/>
      <c r="F17" s="30"/>
    </row>
    <row r="18" spans="1:13" ht="18">
      <c r="M18" s="14"/>
    </row>
    <row r="19" spans="1:13" ht="18">
      <c r="A19" s="41" t="s">
        <v>45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ht="18">
      <c r="M20" s="14"/>
    </row>
    <row r="21" spans="1:13" ht="18">
      <c r="M21" s="14"/>
    </row>
    <row r="22" spans="1:13" ht="18">
      <c r="M22" s="14"/>
    </row>
    <row r="23" spans="1:13" ht="18">
      <c r="M23" s="14"/>
    </row>
    <row r="24" spans="1:13" ht="18">
      <c r="M24" s="14"/>
    </row>
    <row r="25" spans="1:13" ht="18">
      <c r="M25" s="14"/>
    </row>
    <row r="26" spans="1:13" ht="18">
      <c r="M26" s="14"/>
    </row>
    <row r="27" spans="1:13" ht="18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</sheetData>
  <sortState xmlns:xlrd2="http://schemas.microsoft.com/office/spreadsheetml/2017/richdata2" ref="A4:M11">
    <sortCondition ref="J3:J11"/>
  </sortState>
  <mergeCells count="2">
    <mergeCell ref="A1:M1"/>
    <mergeCell ref="A19:M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03"/>
  <sheetViews>
    <sheetView topLeftCell="A94" zoomScaleNormal="100" workbookViewId="0">
      <selection activeCell="D35" sqref="D35"/>
    </sheetView>
  </sheetViews>
  <sheetFormatPr defaultColWidth="5.816406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81640625" style="21" bestFit="1" customWidth="1"/>
    <col min="9" max="9" width="10" style="21" bestFit="1" customWidth="1"/>
    <col min="10" max="10" width="9.54296875" style="21" bestFit="1" customWidth="1"/>
    <col min="11" max="11" width="17.6328125" style="21" bestFit="1" customWidth="1"/>
    <col min="12" max="12" width="11.54296875" style="19" bestFit="1" customWidth="1"/>
    <col min="13" max="13" width="8.26953125" style="13" customWidth="1"/>
    <col min="14" max="16384" width="5.8164062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45290</v>
      </c>
      <c r="B4" s="34">
        <v>1.49</v>
      </c>
      <c r="C4" s="35">
        <v>16.44462</v>
      </c>
      <c r="D4" s="35">
        <v>104.11046</v>
      </c>
      <c r="E4" s="36">
        <v>1046163.0377099999</v>
      </c>
      <c r="F4" s="36">
        <v>1825026.26275</v>
      </c>
      <c r="G4" s="37" t="s">
        <v>49</v>
      </c>
      <c r="H4" s="37" t="s">
        <v>91</v>
      </c>
      <c r="I4" s="37" t="s">
        <v>92</v>
      </c>
      <c r="J4" s="37" t="s">
        <v>93</v>
      </c>
      <c r="K4" s="37" t="s">
        <v>87</v>
      </c>
      <c r="L4" s="37" t="s">
        <v>59</v>
      </c>
    </row>
    <row r="5" spans="1:12" s="31" customFormat="1">
      <c r="A5" s="33">
        <v>45290</v>
      </c>
      <c r="B5" s="34">
        <v>1.49</v>
      </c>
      <c r="C5" s="35">
        <v>16.589680000000001</v>
      </c>
      <c r="D5" s="35">
        <v>103.89243999999999</v>
      </c>
      <c r="E5" s="36">
        <v>1022422.1523899999</v>
      </c>
      <c r="F5" s="36">
        <v>1840543.76972</v>
      </c>
      <c r="G5" s="37" t="s">
        <v>49</v>
      </c>
      <c r="H5" s="37" t="s">
        <v>94</v>
      </c>
      <c r="I5" s="37" t="s">
        <v>95</v>
      </c>
      <c r="J5" s="37" t="s">
        <v>93</v>
      </c>
      <c r="K5" s="37" t="s">
        <v>87</v>
      </c>
      <c r="L5" s="37" t="s">
        <v>59</v>
      </c>
    </row>
    <row r="6" spans="1:12" s="31" customFormat="1">
      <c r="A6" s="33">
        <v>45290</v>
      </c>
      <c r="B6" s="34">
        <v>1.49</v>
      </c>
      <c r="C6" s="35">
        <v>16.593119999999999</v>
      </c>
      <c r="D6" s="35">
        <v>103.89305</v>
      </c>
      <c r="E6" s="36">
        <v>1022478.09157</v>
      </c>
      <c r="F6" s="36">
        <v>1840927.0716500001</v>
      </c>
      <c r="G6" s="37" t="s">
        <v>49</v>
      </c>
      <c r="H6" s="37" t="s">
        <v>94</v>
      </c>
      <c r="I6" s="37" t="s">
        <v>95</v>
      </c>
      <c r="J6" s="37" t="s">
        <v>93</v>
      </c>
      <c r="K6" s="37" t="s">
        <v>87</v>
      </c>
      <c r="L6" s="37" t="s">
        <v>59</v>
      </c>
    </row>
    <row r="7" spans="1:12" s="31" customFormat="1">
      <c r="A7" s="33">
        <v>45290</v>
      </c>
      <c r="B7" s="34">
        <v>1.49</v>
      </c>
      <c r="C7" s="35">
        <v>16.111039999999999</v>
      </c>
      <c r="D7" s="35">
        <v>102.47832</v>
      </c>
      <c r="E7" s="36">
        <v>872139.41643700004</v>
      </c>
      <c r="F7" s="36">
        <v>1784355.46949</v>
      </c>
      <c r="G7" s="37" t="s">
        <v>49</v>
      </c>
      <c r="H7" s="37" t="s">
        <v>96</v>
      </c>
      <c r="I7" s="37" t="s">
        <v>97</v>
      </c>
      <c r="J7" s="37" t="s">
        <v>98</v>
      </c>
      <c r="K7" s="37" t="s">
        <v>87</v>
      </c>
      <c r="L7" s="37" t="s">
        <v>59</v>
      </c>
    </row>
    <row r="8" spans="1:12" s="31" customFormat="1">
      <c r="A8" s="33">
        <v>45290</v>
      </c>
      <c r="B8" s="34">
        <v>1.49</v>
      </c>
      <c r="C8" s="35">
        <v>16.723559999999999</v>
      </c>
      <c r="D8" s="35">
        <v>101.94904</v>
      </c>
      <c r="E8" s="36">
        <v>814478.579272</v>
      </c>
      <c r="F8" s="36">
        <v>1851304.6023899999</v>
      </c>
      <c r="G8" s="37" t="s">
        <v>49</v>
      </c>
      <c r="H8" s="37" t="s">
        <v>99</v>
      </c>
      <c r="I8" s="37" t="s">
        <v>100</v>
      </c>
      <c r="J8" s="37" t="s">
        <v>98</v>
      </c>
      <c r="K8" s="37" t="s">
        <v>87</v>
      </c>
      <c r="L8" s="37" t="s">
        <v>59</v>
      </c>
    </row>
    <row r="9" spans="1:12" s="31" customFormat="1">
      <c r="A9" s="33">
        <v>45290</v>
      </c>
      <c r="B9" s="34">
        <v>1.49</v>
      </c>
      <c r="C9" s="35">
        <v>13.815</v>
      </c>
      <c r="D9" s="35">
        <v>101.41013</v>
      </c>
      <c r="E9" s="36">
        <v>760547.21503600001</v>
      </c>
      <c r="F9" s="36">
        <v>1528575.4831399999</v>
      </c>
      <c r="G9" s="37" t="s">
        <v>49</v>
      </c>
      <c r="H9" s="37" t="s">
        <v>101</v>
      </c>
      <c r="I9" s="37" t="s">
        <v>102</v>
      </c>
      <c r="J9" s="37" t="s">
        <v>103</v>
      </c>
      <c r="K9" s="37" t="s">
        <v>53</v>
      </c>
      <c r="L9" s="37" t="s">
        <v>59</v>
      </c>
    </row>
    <row r="10" spans="1:12" s="31" customFormat="1">
      <c r="A10" s="33">
        <v>45290</v>
      </c>
      <c r="B10" s="34">
        <v>1.49</v>
      </c>
      <c r="C10" s="35">
        <v>13.279450000000001</v>
      </c>
      <c r="D10" s="35">
        <v>101.18073</v>
      </c>
      <c r="E10" s="36">
        <v>736265.31825300003</v>
      </c>
      <c r="F10" s="36">
        <v>1469072.53446</v>
      </c>
      <c r="G10" s="37" t="s">
        <v>49</v>
      </c>
      <c r="H10" s="37" t="s">
        <v>104</v>
      </c>
      <c r="I10" s="37" t="s">
        <v>105</v>
      </c>
      <c r="J10" s="37" t="s">
        <v>63</v>
      </c>
      <c r="K10" s="37" t="s">
        <v>53</v>
      </c>
      <c r="L10" s="37" t="s">
        <v>59</v>
      </c>
    </row>
    <row r="11" spans="1:12" s="31" customFormat="1">
      <c r="A11" s="33">
        <v>45290</v>
      </c>
      <c r="B11" s="34">
        <v>1.49</v>
      </c>
      <c r="C11" s="35">
        <v>13.280010000000001</v>
      </c>
      <c r="D11" s="35">
        <v>101.1772</v>
      </c>
      <c r="E11" s="36">
        <v>735882.16276900005</v>
      </c>
      <c r="F11" s="36">
        <v>1469131.1603900001</v>
      </c>
      <c r="G11" s="37" t="s">
        <v>49</v>
      </c>
      <c r="H11" s="37" t="s">
        <v>104</v>
      </c>
      <c r="I11" s="37" t="s">
        <v>105</v>
      </c>
      <c r="J11" s="37" t="s">
        <v>63</v>
      </c>
      <c r="K11" s="37" t="s">
        <v>53</v>
      </c>
      <c r="L11" s="37" t="s">
        <v>59</v>
      </c>
    </row>
    <row r="12" spans="1:12" s="31" customFormat="1">
      <c r="A12" s="33">
        <v>45290</v>
      </c>
      <c r="B12" s="34">
        <v>1.49</v>
      </c>
      <c r="C12" s="35">
        <v>13.35413</v>
      </c>
      <c r="D12" s="35">
        <v>101.11291</v>
      </c>
      <c r="E12" s="36">
        <v>728844.26791599998</v>
      </c>
      <c r="F12" s="36">
        <v>1477273.07752</v>
      </c>
      <c r="G12" s="37" t="s">
        <v>49</v>
      </c>
      <c r="H12" s="37" t="s">
        <v>106</v>
      </c>
      <c r="I12" s="37" t="s">
        <v>105</v>
      </c>
      <c r="J12" s="37" t="s">
        <v>63</v>
      </c>
      <c r="K12" s="37" t="s">
        <v>53</v>
      </c>
      <c r="L12" s="37" t="s">
        <v>59</v>
      </c>
    </row>
    <row r="13" spans="1:12" s="31" customFormat="1">
      <c r="A13" s="33">
        <v>45290</v>
      </c>
      <c r="B13" s="34">
        <v>1.49</v>
      </c>
      <c r="C13" s="35">
        <v>16.128810000000001</v>
      </c>
      <c r="D13" s="35">
        <v>101.66233</v>
      </c>
      <c r="E13" s="36">
        <v>784750.91341699997</v>
      </c>
      <c r="F13" s="36">
        <v>1785022.4809399999</v>
      </c>
      <c r="G13" s="37" t="s">
        <v>49</v>
      </c>
      <c r="H13" s="37" t="s">
        <v>107</v>
      </c>
      <c r="I13" s="37" t="s">
        <v>108</v>
      </c>
      <c r="J13" s="37" t="s">
        <v>109</v>
      </c>
      <c r="K13" s="37" t="s">
        <v>87</v>
      </c>
      <c r="L13" s="37" t="s">
        <v>59</v>
      </c>
    </row>
    <row r="14" spans="1:12" s="31" customFormat="1">
      <c r="A14" s="33">
        <v>45290</v>
      </c>
      <c r="B14" s="34">
        <v>1.49</v>
      </c>
      <c r="C14" s="35">
        <v>16.138020000000001</v>
      </c>
      <c r="D14" s="35">
        <v>101.68924</v>
      </c>
      <c r="E14" s="36">
        <v>787617.56839599996</v>
      </c>
      <c r="F14" s="36">
        <v>1786079.5992999999</v>
      </c>
      <c r="G14" s="37" t="s">
        <v>49</v>
      </c>
      <c r="H14" s="37" t="s">
        <v>107</v>
      </c>
      <c r="I14" s="37" t="s">
        <v>108</v>
      </c>
      <c r="J14" s="37" t="s">
        <v>109</v>
      </c>
      <c r="K14" s="37" t="s">
        <v>87</v>
      </c>
      <c r="L14" s="37" t="s">
        <v>59</v>
      </c>
    </row>
    <row r="15" spans="1:12" s="31" customFormat="1">
      <c r="A15" s="33">
        <v>45290</v>
      </c>
      <c r="B15" s="34">
        <v>1.49</v>
      </c>
      <c r="C15" s="35">
        <v>9.7453500000000002</v>
      </c>
      <c r="D15" s="35">
        <v>98.987899999999996</v>
      </c>
      <c r="E15" s="36">
        <v>498672.87486699998</v>
      </c>
      <c r="F15" s="36">
        <v>1077257.7273200001</v>
      </c>
      <c r="G15" s="37" t="s">
        <v>49</v>
      </c>
      <c r="H15" s="37" t="s">
        <v>110</v>
      </c>
      <c r="I15" s="37" t="s">
        <v>111</v>
      </c>
      <c r="J15" s="37" t="s">
        <v>112</v>
      </c>
      <c r="K15" s="37" t="s">
        <v>113</v>
      </c>
      <c r="L15" s="37" t="s">
        <v>59</v>
      </c>
    </row>
    <row r="16" spans="1:12" s="31" customFormat="1">
      <c r="A16" s="33">
        <v>45290</v>
      </c>
      <c r="B16" s="34">
        <v>1.49</v>
      </c>
      <c r="C16" s="35">
        <v>16.912299999999998</v>
      </c>
      <c r="D16" s="35">
        <v>98.539150000000006</v>
      </c>
      <c r="E16" s="36">
        <v>450922.433861</v>
      </c>
      <c r="F16" s="36">
        <v>1869910.68426</v>
      </c>
      <c r="G16" s="37" t="s">
        <v>49</v>
      </c>
      <c r="H16" s="37" t="s">
        <v>114</v>
      </c>
      <c r="I16" s="37" t="s">
        <v>115</v>
      </c>
      <c r="J16" s="37" t="s">
        <v>116</v>
      </c>
      <c r="K16" s="37" t="s">
        <v>71</v>
      </c>
      <c r="L16" s="37" t="s">
        <v>59</v>
      </c>
    </row>
    <row r="17" spans="1:12" s="31" customFormat="1">
      <c r="A17" s="33">
        <v>45290</v>
      </c>
      <c r="B17" s="34">
        <v>1.49</v>
      </c>
      <c r="C17" s="35">
        <v>13.911569999999999</v>
      </c>
      <c r="D17" s="35">
        <v>99.969200000000001</v>
      </c>
      <c r="E17" s="36">
        <v>604709.00678699999</v>
      </c>
      <c r="F17" s="36">
        <v>1538159.3611600001</v>
      </c>
      <c r="G17" s="37" t="s">
        <v>49</v>
      </c>
      <c r="H17" s="37" t="s">
        <v>117</v>
      </c>
      <c r="I17" s="37" t="s">
        <v>118</v>
      </c>
      <c r="J17" s="37" t="s">
        <v>119</v>
      </c>
      <c r="K17" s="37" t="s">
        <v>53</v>
      </c>
      <c r="L17" s="37" t="s">
        <v>59</v>
      </c>
    </row>
    <row r="18" spans="1:12" s="31" customFormat="1">
      <c r="A18" s="33">
        <v>45290</v>
      </c>
      <c r="B18" s="34">
        <v>1.49</v>
      </c>
      <c r="C18" s="35">
        <v>15.36346</v>
      </c>
      <c r="D18" s="35">
        <v>100.59612</v>
      </c>
      <c r="E18" s="36">
        <v>671320.71784499998</v>
      </c>
      <c r="F18" s="36">
        <v>1699159.2718700001</v>
      </c>
      <c r="G18" s="37" t="s">
        <v>49</v>
      </c>
      <c r="H18" s="37" t="s">
        <v>120</v>
      </c>
      <c r="I18" s="37" t="s">
        <v>121</v>
      </c>
      <c r="J18" s="37" t="s">
        <v>122</v>
      </c>
      <c r="K18" s="37" t="s">
        <v>71</v>
      </c>
      <c r="L18" s="37" t="s">
        <v>59</v>
      </c>
    </row>
    <row r="19" spans="1:12" s="31" customFormat="1">
      <c r="A19" s="33">
        <v>45290</v>
      </c>
      <c r="B19" s="34">
        <v>1.49</v>
      </c>
      <c r="C19" s="35">
        <v>18.19425</v>
      </c>
      <c r="D19" s="35">
        <v>103.38037</v>
      </c>
      <c r="E19" s="36">
        <v>963573.12967099994</v>
      </c>
      <c r="F19" s="36">
        <v>2017217.5482399999</v>
      </c>
      <c r="G19" s="37" t="s">
        <v>49</v>
      </c>
      <c r="H19" s="37" t="s">
        <v>123</v>
      </c>
      <c r="I19" s="37" t="s">
        <v>124</v>
      </c>
      <c r="J19" s="37" t="s">
        <v>125</v>
      </c>
      <c r="K19" s="37" t="s">
        <v>87</v>
      </c>
      <c r="L19" s="37" t="s">
        <v>59</v>
      </c>
    </row>
    <row r="20" spans="1:12" s="31" customFormat="1">
      <c r="A20" s="33">
        <v>45290</v>
      </c>
      <c r="B20" s="34">
        <v>1.49</v>
      </c>
      <c r="C20" s="35">
        <v>17.95214</v>
      </c>
      <c r="D20" s="35">
        <v>99.65746</v>
      </c>
      <c r="E20" s="36">
        <v>569620.43625100004</v>
      </c>
      <c r="F20" s="36">
        <v>1985013.63139</v>
      </c>
      <c r="G20" s="37" t="s">
        <v>49</v>
      </c>
      <c r="H20" s="37" t="s">
        <v>126</v>
      </c>
      <c r="I20" s="37" t="s">
        <v>127</v>
      </c>
      <c r="J20" s="37" t="s">
        <v>128</v>
      </c>
      <c r="K20" s="37" t="s">
        <v>71</v>
      </c>
      <c r="L20" s="37" t="s">
        <v>59</v>
      </c>
    </row>
    <row r="21" spans="1:12" s="31" customFormat="1">
      <c r="A21" s="33">
        <v>45290</v>
      </c>
      <c r="B21" s="34">
        <v>1.49</v>
      </c>
      <c r="C21" s="35">
        <v>16.388390000000001</v>
      </c>
      <c r="D21" s="35">
        <v>103.94635</v>
      </c>
      <c r="E21" s="36">
        <v>1028739.45889</v>
      </c>
      <c r="F21" s="36">
        <v>1818348.7029599999</v>
      </c>
      <c r="G21" s="37" t="s">
        <v>49</v>
      </c>
      <c r="H21" s="37" t="s">
        <v>129</v>
      </c>
      <c r="I21" s="37" t="s">
        <v>130</v>
      </c>
      <c r="J21" s="37" t="s">
        <v>131</v>
      </c>
      <c r="K21" s="37" t="s">
        <v>87</v>
      </c>
      <c r="L21" s="37" t="s">
        <v>59</v>
      </c>
    </row>
    <row r="22" spans="1:12" s="31" customFormat="1">
      <c r="A22" s="33">
        <v>45290</v>
      </c>
      <c r="B22" s="34">
        <v>1.49</v>
      </c>
      <c r="C22" s="35">
        <v>12.65761</v>
      </c>
      <c r="D22" s="35">
        <v>101.53310999999999</v>
      </c>
      <c r="E22" s="36">
        <v>775147.16778899997</v>
      </c>
      <c r="F22" s="36">
        <v>1400606.01193</v>
      </c>
      <c r="G22" s="37" t="s">
        <v>49</v>
      </c>
      <c r="H22" s="37" t="s">
        <v>132</v>
      </c>
      <c r="I22" s="37" t="s">
        <v>133</v>
      </c>
      <c r="J22" s="37" t="s">
        <v>134</v>
      </c>
      <c r="K22" s="37" t="s">
        <v>53</v>
      </c>
      <c r="L22" s="37" t="s">
        <v>59</v>
      </c>
    </row>
    <row r="23" spans="1:12" s="31" customFormat="1">
      <c r="A23" s="33">
        <v>45290</v>
      </c>
      <c r="B23" s="34">
        <v>1.49</v>
      </c>
      <c r="C23" s="35">
        <v>18.459</v>
      </c>
      <c r="D23" s="35">
        <v>99.139049999999997</v>
      </c>
      <c r="E23" s="36">
        <v>514681.65521</v>
      </c>
      <c r="F23" s="36">
        <v>2040974.3705200001</v>
      </c>
      <c r="G23" s="37" t="s">
        <v>49</v>
      </c>
      <c r="H23" s="37" t="s">
        <v>135</v>
      </c>
      <c r="I23" s="37" t="s">
        <v>136</v>
      </c>
      <c r="J23" s="37" t="s">
        <v>137</v>
      </c>
      <c r="K23" s="37" t="s">
        <v>71</v>
      </c>
      <c r="L23" s="37" t="s">
        <v>59</v>
      </c>
    </row>
    <row r="24" spans="1:12" s="31" customFormat="1">
      <c r="A24" s="33">
        <v>45290</v>
      </c>
      <c r="B24" s="34">
        <v>1.49</v>
      </c>
      <c r="C24" s="35">
        <v>18.461490000000001</v>
      </c>
      <c r="D24" s="35">
        <v>99.13776</v>
      </c>
      <c r="E24" s="36">
        <v>514545.24003599997</v>
      </c>
      <c r="F24" s="36">
        <v>2041249.76413</v>
      </c>
      <c r="G24" s="37" t="s">
        <v>49</v>
      </c>
      <c r="H24" s="37" t="s">
        <v>135</v>
      </c>
      <c r="I24" s="37" t="s">
        <v>136</v>
      </c>
      <c r="J24" s="37" t="s">
        <v>137</v>
      </c>
      <c r="K24" s="37" t="s">
        <v>71</v>
      </c>
      <c r="L24" s="37" t="s">
        <v>59</v>
      </c>
    </row>
    <row r="25" spans="1:12" s="31" customFormat="1">
      <c r="A25" s="33">
        <v>45290</v>
      </c>
      <c r="B25" s="34">
        <v>1.49</v>
      </c>
      <c r="C25" s="35">
        <v>17.05369</v>
      </c>
      <c r="D25" s="35">
        <v>102.00494</v>
      </c>
      <c r="E25" s="36">
        <v>819886.58196400001</v>
      </c>
      <c r="F25" s="36">
        <v>1887956.1725000001</v>
      </c>
      <c r="G25" s="37" t="s">
        <v>49</v>
      </c>
      <c r="H25" s="37" t="s">
        <v>138</v>
      </c>
      <c r="I25" s="37" t="s">
        <v>138</v>
      </c>
      <c r="J25" s="37" t="s">
        <v>139</v>
      </c>
      <c r="K25" s="37" t="s">
        <v>87</v>
      </c>
      <c r="L25" s="37" t="s">
        <v>59</v>
      </c>
    </row>
    <row r="26" spans="1:12" s="31" customFormat="1">
      <c r="A26" s="33">
        <v>45290</v>
      </c>
      <c r="B26" s="34">
        <v>1.49</v>
      </c>
      <c r="C26" s="35">
        <v>17.28098</v>
      </c>
      <c r="D26" s="35">
        <v>101.87313</v>
      </c>
      <c r="E26" s="36">
        <v>805472.03071700002</v>
      </c>
      <c r="F26" s="36">
        <v>1912915.4186199999</v>
      </c>
      <c r="G26" s="37" t="s">
        <v>49</v>
      </c>
      <c r="H26" s="37" t="s">
        <v>140</v>
      </c>
      <c r="I26" s="37" t="s">
        <v>141</v>
      </c>
      <c r="J26" s="37" t="s">
        <v>139</v>
      </c>
      <c r="K26" s="37" t="s">
        <v>87</v>
      </c>
      <c r="L26" s="37" t="s">
        <v>59</v>
      </c>
    </row>
    <row r="27" spans="1:12" s="31" customFormat="1">
      <c r="A27" s="33">
        <v>45290</v>
      </c>
      <c r="B27" s="34">
        <v>1.49</v>
      </c>
      <c r="C27" s="35">
        <v>17.395980000000002</v>
      </c>
      <c r="D27" s="35">
        <v>104.28278</v>
      </c>
      <c r="E27" s="36">
        <v>1061780.2428600001</v>
      </c>
      <c r="F27" s="36">
        <v>1931119.91341</v>
      </c>
      <c r="G27" s="37" t="s">
        <v>49</v>
      </c>
      <c r="H27" s="37" t="s">
        <v>142</v>
      </c>
      <c r="I27" s="37" t="s">
        <v>143</v>
      </c>
      <c r="J27" s="37" t="s">
        <v>144</v>
      </c>
      <c r="K27" s="37" t="s">
        <v>87</v>
      </c>
      <c r="L27" s="37" t="s">
        <v>59</v>
      </c>
    </row>
    <row r="28" spans="1:12" s="31" customFormat="1">
      <c r="A28" s="33">
        <v>45290</v>
      </c>
      <c r="B28" s="34">
        <v>1.49</v>
      </c>
      <c r="C28" s="35">
        <v>14.569660000000001</v>
      </c>
      <c r="D28" s="35">
        <v>100.7653</v>
      </c>
      <c r="E28" s="36">
        <v>690183.62080000003</v>
      </c>
      <c r="F28" s="36">
        <v>1611466.5534399999</v>
      </c>
      <c r="G28" s="37" t="s">
        <v>49</v>
      </c>
      <c r="H28" s="37" t="s">
        <v>145</v>
      </c>
      <c r="I28" s="37" t="s">
        <v>146</v>
      </c>
      <c r="J28" s="37" t="s">
        <v>82</v>
      </c>
      <c r="K28" s="37" t="s">
        <v>53</v>
      </c>
      <c r="L28" s="37" t="s">
        <v>59</v>
      </c>
    </row>
    <row r="29" spans="1:12" s="31" customFormat="1">
      <c r="A29" s="33">
        <v>45290</v>
      </c>
      <c r="B29" s="34">
        <v>1.49</v>
      </c>
      <c r="C29" s="35">
        <v>14.61749</v>
      </c>
      <c r="D29" s="35">
        <v>101.06536</v>
      </c>
      <c r="E29" s="36">
        <v>722473.74540400004</v>
      </c>
      <c r="F29" s="36">
        <v>1617031.6440900001</v>
      </c>
      <c r="G29" s="37" t="s">
        <v>49</v>
      </c>
      <c r="H29" s="37" t="s">
        <v>80</v>
      </c>
      <c r="I29" s="37" t="s">
        <v>81</v>
      </c>
      <c r="J29" s="37" t="s">
        <v>82</v>
      </c>
      <c r="K29" s="37" t="s">
        <v>53</v>
      </c>
      <c r="L29" s="37" t="s">
        <v>59</v>
      </c>
    </row>
    <row r="30" spans="1:12" s="31" customFormat="1">
      <c r="A30" s="33">
        <v>45290</v>
      </c>
      <c r="B30" s="34">
        <v>1.49</v>
      </c>
      <c r="C30" s="35">
        <v>14.629049999999999</v>
      </c>
      <c r="D30" s="35">
        <v>101.10007</v>
      </c>
      <c r="E30" s="36">
        <v>726202.20755699999</v>
      </c>
      <c r="F30" s="36">
        <v>1618345.2715400001</v>
      </c>
      <c r="G30" s="37" t="s">
        <v>49</v>
      </c>
      <c r="H30" s="37" t="s">
        <v>80</v>
      </c>
      <c r="I30" s="37" t="s">
        <v>81</v>
      </c>
      <c r="J30" s="37" t="s">
        <v>82</v>
      </c>
      <c r="K30" s="37" t="s">
        <v>53</v>
      </c>
      <c r="L30" s="37" t="s">
        <v>59</v>
      </c>
    </row>
    <row r="31" spans="1:12" s="31" customFormat="1">
      <c r="A31" s="33">
        <v>45290</v>
      </c>
      <c r="B31" s="34">
        <v>1.49</v>
      </c>
      <c r="C31" s="35">
        <v>14.648429999999999</v>
      </c>
      <c r="D31" s="35">
        <v>101.04129</v>
      </c>
      <c r="E31" s="36">
        <v>719849.20530000003</v>
      </c>
      <c r="F31" s="36">
        <v>1620432.07672</v>
      </c>
      <c r="G31" s="37" t="s">
        <v>49</v>
      </c>
      <c r="H31" s="37" t="s">
        <v>147</v>
      </c>
      <c r="I31" s="37" t="s">
        <v>81</v>
      </c>
      <c r="J31" s="37" t="s">
        <v>82</v>
      </c>
      <c r="K31" s="37" t="s">
        <v>53</v>
      </c>
      <c r="L31" s="37" t="s">
        <v>59</v>
      </c>
    </row>
    <row r="32" spans="1:12" s="31" customFormat="1">
      <c r="A32" s="33">
        <v>45290</v>
      </c>
      <c r="B32" s="34">
        <v>1.49</v>
      </c>
      <c r="C32" s="35">
        <v>14.64898</v>
      </c>
      <c r="D32" s="35">
        <v>101.03773</v>
      </c>
      <c r="E32" s="36">
        <v>719465.09957800002</v>
      </c>
      <c r="F32" s="36">
        <v>1620489.4868999999</v>
      </c>
      <c r="G32" s="37" t="s">
        <v>49</v>
      </c>
      <c r="H32" s="37" t="s">
        <v>147</v>
      </c>
      <c r="I32" s="37" t="s">
        <v>81</v>
      </c>
      <c r="J32" s="37" t="s">
        <v>82</v>
      </c>
      <c r="K32" s="37" t="s">
        <v>53</v>
      </c>
      <c r="L32" s="37" t="s">
        <v>59</v>
      </c>
    </row>
    <row r="33" spans="1:12" s="31" customFormat="1">
      <c r="A33" s="33">
        <v>45290</v>
      </c>
      <c r="B33" s="34">
        <v>1.49</v>
      </c>
      <c r="C33" s="35">
        <v>14.67226</v>
      </c>
      <c r="D33" s="35">
        <v>100.80062</v>
      </c>
      <c r="E33" s="36">
        <v>693899.80420000001</v>
      </c>
      <c r="F33" s="36">
        <v>1622848.92576</v>
      </c>
      <c r="G33" s="37" t="s">
        <v>49</v>
      </c>
      <c r="H33" s="37" t="s">
        <v>148</v>
      </c>
      <c r="I33" s="37" t="s">
        <v>149</v>
      </c>
      <c r="J33" s="37" t="s">
        <v>82</v>
      </c>
      <c r="K33" s="37" t="s">
        <v>53</v>
      </c>
      <c r="L33" s="37" t="s">
        <v>59</v>
      </c>
    </row>
    <row r="34" spans="1:12" s="31" customFormat="1">
      <c r="A34" s="33">
        <v>45290</v>
      </c>
      <c r="B34" s="34">
        <v>1.49</v>
      </c>
      <c r="C34" s="35">
        <v>14.737120000000001</v>
      </c>
      <c r="D34" s="35">
        <v>101.03753</v>
      </c>
      <c r="E34" s="36">
        <v>719355.53548099997</v>
      </c>
      <c r="F34" s="36">
        <v>1630243.1176799999</v>
      </c>
      <c r="G34" s="37" t="s">
        <v>49</v>
      </c>
      <c r="H34" s="37" t="s">
        <v>150</v>
      </c>
      <c r="I34" s="37" t="s">
        <v>81</v>
      </c>
      <c r="J34" s="37" t="s">
        <v>82</v>
      </c>
      <c r="K34" s="37" t="s">
        <v>53</v>
      </c>
      <c r="L34" s="37" t="s">
        <v>59</v>
      </c>
    </row>
    <row r="35" spans="1:12" s="31" customFormat="1">
      <c r="A35" s="33">
        <v>45290</v>
      </c>
      <c r="B35" s="34">
        <v>1.49</v>
      </c>
      <c r="C35" s="35">
        <v>14.8613</v>
      </c>
      <c r="D35" s="35">
        <v>99.809209999999993</v>
      </c>
      <c r="E35" s="36">
        <v>587054.47218499996</v>
      </c>
      <c r="F35" s="36">
        <v>1643142.9303299999</v>
      </c>
      <c r="G35" s="37" t="s">
        <v>49</v>
      </c>
      <c r="H35" s="37" t="s">
        <v>151</v>
      </c>
      <c r="I35" s="37" t="s">
        <v>152</v>
      </c>
      <c r="J35" s="37" t="s">
        <v>153</v>
      </c>
      <c r="K35" s="37" t="s">
        <v>53</v>
      </c>
      <c r="L35" s="37" t="s">
        <v>59</v>
      </c>
    </row>
    <row r="36" spans="1:12" s="31" customFormat="1">
      <c r="A36" s="33">
        <v>45290</v>
      </c>
      <c r="B36" s="34">
        <v>1.49</v>
      </c>
      <c r="C36" s="35">
        <v>14.86186</v>
      </c>
      <c r="D36" s="35">
        <v>99.805499999999995</v>
      </c>
      <c r="E36" s="36">
        <v>586655.10552700004</v>
      </c>
      <c r="F36" s="36">
        <v>1643203.4308</v>
      </c>
      <c r="G36" s="37" t="s">
        <v>49</v>
      </c>
      <c r="H36" s="37" t="s">
        <v>151</v>
      </c>
      <c r="I36" s="37" t="s">
        <v>152</v>
      </c>
      <c r="J36" s="37" t="s">
        <v>153</v>
      </c>
      <c r="K36" s="37" t="s">
        <v>53</v>
      </c>
      <c r="L36" s="37" t="s">
        <v>59</v>
      </c>
    </row>
    <row r="37" spans="1:12" s="31" customFormat="1">
      <c r="A37" s="33">
        <v>45290</v>
      </c>
      <c r="B37" s="34">
        <v>1.49</v>
      </c>
      <c r="C37" s="35">
        <v>17.91395</v>
      </c>
      <c r="D37" s="35">
        <v>102.87273</v>
      </c>
      <c r="E37" s="36">
        <v>910430.87496100005</v>
      </c>
      <c r="F37" s="36">
        <v>1984936.5080899999</v>
      </c>
      <c r="G37" s="37" t="s">
        <v>49</v>
      </c>
      <c r="H37" s="37" t="s">
        <v>154</v>
      </c>
      <c r="I37" s="37" t="s">
        <v>155</v>
      </c>
      <c r="J37" s="37" t="s">
        <v>156</v>
      </c>
      <c r="K37" s="37" t="s">
        <v>87</v>
      </c>
      <c r="L37" s="37" t="s">
        <v>59</v>
      </c>
    </row>
    <row r="38" spans="1:12" s="31" customFormat="1">
      <c r="A38" s="33">
        <v>45290</v>
      </c>
      <c r="B38" s="34">
        <v>1.49</v>
      </c>
      <c r="C38" s="35">
        <v>16.98678</v>
      </c>
      <c r="D38" s="35">
        <v>102.65322</v>
      </c>
      <c r="E38" s="36">
        <v>889107.968918</v>
      </c>
      <c r="F38" s="36">
        <v>1881720.20621</v>
      </c>
      <c r="G38" s="37" t="s">
        <v>49</v>
      </c>
      <c r="H38" s="37" t="s">
        <v>157</v>
      </c>
      <c r="I38" s="37" t="s">
        <v>158</v>
      </c>
      <c r="J38" s="37" t="s">
        <v>159</v>
      </c>
      <c r="K38" s="37" t="s">
        <v>87</v>
      </c>
      <c r="L38" s="37" t="s">
        <v>59</v>
      </c>
    </row>
    <row r="39" spans="1:12" s="31" customFormat="1">
      <c r="A39" s="33">
        <v>45290</v>
      </c>
      <c r="B39" s="34">
        <v>1.49</v>
      </c>
      <c r="C39" s="35">
        <v>17.302790000000002</v>
      </c>
      <c r="D39" s="35">
        <v>102.0758</v>
      </c>
      <c r="E39" s="36">
        <v>826997.98685600003</v>
      </c>
      <c r="F39" s="36">
        <v>1915663.96621</v>
      </c>
      <c r="G39" s="37" t="s">
        <v>49</v>
      </c>
      <c r="H39" s="37" t="s">
        <v>160</v>
      </c>
      <c r="I39" s="37" t="s">
        <v>161</v>
      </c>
      <c r="J39" s="37" t="s">
        <v>159</v>
      </c>
      <c r="K39" s="37" t="s">
        <v>87</v>
      </c>
      <c r="L39" s="37" t="s">
        <v>59</v>
      </c>
    </row>
    <row r="40" spans="1:12" s="31" customFormat="1">
      <c r="A40" s="33">
        <v>45290</v>
      </c>
      <c r="B40" s="34">
        <v>1.49</v>
      </c>
      <c r="C40" s="35">
        <v>17.648230000000002</v>
      </c>
      <c r="D40" s="35">
        <v>102.24947</v>
      </c>
      <c r="E40" s="36">
        <v>844824.93039500003</v>
      </c>
      <c r="F40" s="36">
        <v>1954234.5235900001</v>
      </c>
      <c r="G40" s="37" t="s">
        <v>49</v>
      </c>
      <c r="H40" s="37" t="s">
        <v>162</v>
      </c>
      <c r="I40" s="37" t="s">
        <v>163</v>
      </c>
      <c r="J40" s="37" t="s">
        <v>159</v>
      </c>
      <c r="K40" s="37" t="s">
        <v>87</v>
      </c>
      <c r="L40" s="37" t="s">
        <v>59</v>
      </c>
    </row>
    <row r="41" spans="1:12" s="31" customFormat="1">
      <c r="A41" s="33">
        <v>45290</v>
      </c>
      <c r="B41" s="34">
        <v>1.49</v>
      </c>
      <c r="C41" s="35">
        <v>14.53558</v>
      </c>
      <c r="D41" s="35">
        <v>100.45936</v>
      </c>
      <c r="E41" s="36">
        <v>657240.55327300006</v>
      </c>
      <c r="F41" s="36">
        <v>1607462.7881</v>
      </c>
      <c r="G41" s="37" t="s">
        <v>49</v>
      </c>
      <c r="H41" s="37" t="s">
        <v>164</v>
      </c>
      <c r="I41" s="37" t="s">
        <v>165</v>
      </c>
      <c r="J41" s="37" t="s">
        <v>166</v>
      </c>
      <c r="K41" s="37" t="s">
        <v>53</v>
      </c>
      <c r="L41" s="37" t="s">
        <v>59</v>
      </c>
    </row>
    <row r="42" spans="1:12" s="31" customFormat="1">
      <c r="A42" s="33">
        <v>45290</v>
      </c>
      <c r="B42" s="34">
        <v>12.59</v>
      </c>
      <c r="C42" s="35">
        <v>16.505279999999999</v>
      </c>
      <c r="D42" s="35">
        <v>100.01934</v>
      </c>
      <c r="E42" s="36">
        <v>608787.33545400004</v>
      </c>
      <c r="F42" s="36">
        <v>1825102.90769</v>
      </c>
      <c r="G42" s="37" t="s">
        <v>49</v>
      </c>
      <c r="H42" s="37" t="s">
        <v>184</v>
      </c>
      <c r="I42" s="37" t="s">
        <v>185</v>
      </c>
      <c r="J42" s="37" t="s">
        <v>186</v>
      </c>
      <c r="K42" s="37" t="s">
        <v>71</v>
      </c>
      <c r="L42" s="37" t="s">
        <v>59</v>
      </c>
    </row>
    <row r="43" spans="1:12" s="31" customFormat="1">
      <c r="A43" s="33">
        <v>45290</v>
      </c>
      <c r="B43" s="34">
        <v>12.59</v>
      </c>
      <c r="C43" s="35">
        <v>16.702110000000001</v>
      </c>
      <c r="D43" s="35">
        <v>99.621729999999999</v>
      </c>
      <c r="E43" s="36">
        <v>566283.70566900005</v>
      </c>
      <c r="F43" s="36">
        <v>1846704.7955400001</v>
      </c>
      <c r="G43" s="37" t="s">
        <v>49</v>
      </c>
      <c r="H43" s="37" t="s">
        <v>187</v>
      </c>
      <c r="I43" s="37" t="s">
        <v>188</v>
      </c>
      <c r="J43" s="37" t="s">
        <v>186</v>
      </c>
      <c r="K43" s="37" t="s">
        <v>71</v>
      </c>
      <c r="L43" s="37" t="s">
        <v>59</v>
      </c>
    </row>
    <row r="44" spans="1:12" s="31" customFormat="1">
      <c r="A44" s="33">
        <v>45290</v>
      </c>
      <c r="B44" s="34">
        <v>12.59</v>
      </c>
      <c r="C44" s="35">
        <v>16.424720000000001</v>
      </c>
      <c r="D44" s="35">
        <v>102.94243</v>
      </c>
      <c r="E44" s="36">
        <v>921185.37587500003</v>
      </c>
      <c r="F44" s="36">
        <v>1820018.4100800001</v>
      </c>
      <c r="G44" s="37" t="s">
        <v>49</v>
      </c>
      <c r="H44" s="37" t="s">
        <v>189</v>
      </c>
      <c r="I44" s="37" t="s">
        <v>190</v>
      </c>
      <c r="J44" s="37" t="s">
        <v>98</v>
      </c>
      <c r="K44" s="37" t="s">
        <v>87</v>
      </c>
      <c r="L44" s="37" t="s">
        <v>59</v>
      </c>
    </row>
    <row r="45" spans="1:12" s="31" customFormat="1">
      <c r="A45" s="33">
        <v>45290</v>
      </c>
      <c r="B45" s="34">
        <v>12.59</v>
      </c>
      <c r="C45" s="35">
        <v>13.959630000000001</v>
      </c>
      <c r="D45" s="35">
        <v>101.0919</v>
      </c>
      <c r="E45" s="36">
        <v>725989.95634999999</v>
      </c>
      <c r="F45" s="36">
        <v>1544257.14613</v>
      </c>
      <c r="G45" s="37" t="s">
        <v>49</v>
      </c>
      <c r="H45" s="37" t="s">
        <v>191</v>
      </c>
      <c r="I45" s="37" t="s">
        <v>192</v>
      </c>
      <c r="J45" s="37" t="s">
        <v>103</v>
      </c>
      <c r="K45" s="37" t="s">
        <v>53</v>
      </c>
      <c r="L45" s="37" t="s">
        <v>59</v>
      </c>
    </row>
    <row r="46" spans="1:12" s="31" customFormat="1">
      <c r="A46" s="33">
        <v>45290</v>
      </c>
      <c r="B46" s="34">
        <v>12.59</v>
      </c>
      <c r="C46" s="35">
        <v>13.12134</v>
      </c>
      <c r="D46" s="35">
        <v>101.14467</v>
      </c>
      <c r="E46" s="36">
        <v>732506.46114599996</v>
      </c>
      <c r="F46" s="36">
        <v>1451542.5182399999</v>
      </c>
      <c r="G46" s="37" t="s">
        <v>49</v>
      </c>
      <c r="H46" s="37" t="s">
        <v>61</v>
      </c>
      <c r="I46" s="37" t="s">
        <v>62</v>
      </c>
      <c r="J46" s="37" t="s">
        <v>63</v>
      </c>
      <c r="K46" s="37" t="s">
        <v>53</v>
      </c>
      <c r="L46" s="37" t="s">
        <v>59</v>
      </c>
    </row>
    <row r="47" spans="1:12" s="31" customFormat="1">
      <c r="A47" s="33">
        <v>45290</v>
      </c>
      <c r="B47" s="34">
        <v>12.59</v>
      </c>
      <c r="C47" s="35">
        <v>10.75198</v>
      </c>
      <c r="D47" s="35">
        <v>99.313239999999993</v>
      </c>
      <c r="E47" s="36">
        <v>534247.98956699995</v>
      </c>
      <c r="F47" s="36">
        <v>1188573.4330800001</v>
      </c>
      <c r="G47" s="37" t="s">
        <v>49</v>
      </c>
      <c r="H47" s="37" t="s">
        <v>193</v>
      </c>
      <c r="I47" s="37" t="s">
        <v>194</v>
      </c>
      <c r="J47" s="37" t="s">
        <v>112</v>
      </c>
      <c r="K47" s="37" t="s">
        <v>113</v>
      </c>
      <c r="L47" s="37" t="s">
        <v>59</v>
      </c>
    </row>
    <row r="48" spans="1:12" s="31" customFormat="1">
      <c r="A48" s="33">
        <v>45290</v>
      </c>
      <c r="B48" s="34">
        <v>12.59</v>
      </c>
      <c r="C48" s="35">
        <v>19.492570000000001</v>
      </c>
      <c r="D48" s="35">
        <v>99.967160000000007</v>
      </c>
      <c r="E48" s="36">
        <v>601493.99260300002</v>
      </c>
      <c r="F48" s="36">
        <v>2155616.5540200002</v>
      </c>
      <c r="G48" s="37" t="s">
        <v>49</v>
      </c>
      <c r="H48" s="37" t="s">
        <v>195</v>
      </c>
      <c r="I48" s="37" t="s">
        <v>68</v>
      </c>
      <c r="J48" s="37" t="s">
        <v>70</v>
      </c>
      <c r="K48" s="37" t="s">
        <v>71</v>
      </c>
      <c r="L48" s="37" t="s">
        <v>59</v>
      </c>
    </row>
    <row r="49" spans="1:12" s="31" customFormat="1">
      <c r="A49" s="33">
        <v>45290</v>
      </c>
      <c r="B49" s="34">
        <v>12.59</v>
      </c>
      <c r="C49" s="35">
        <v>20.317319999999999</v>
      </c>
      <c r="D49" s="35">
        <v>99.947720000000004</v>
      </c>
      <c r="E49" s="36">
        <v>598939.74554699997</v>
      </c>
      <c r="F49" s="36">
        <v>2246880.70994</v>
      </c>
      <c r="G49" s="37" t="s">
        <v>49</v>
      </c>
      <c r="H49" s="37" t="s">
        <v>196</v>
      </c>
      <c r="I49" s="37" t="s">
        <v>197</v>
      </c>
      <c r="J49" s="37" t="s">
        <v>70</v>
      </c>
      <c r="K49" s="37" t="s">
        <v>71</v>
      </c>
      <c r="L49" s="37" t="s">
        <v>59</v>
      </c>
    </row>
    <row r="50" spans="1:12" s="31" customFormat="1">
      <c r="A50" s="33">
        <v>45290</v>
      </c>
      <c r="B50" s="34">
        <v>12.59</v>
      </c>
      <c r="C50" s="35">
        <v>19.906880000000001</v>
      </c>
      <c r="D50" s="35">
        <v>99.253540000000001</v>
      </c>
      <c r="E50" s="36">
        <v>526537.23730200005</v>
      </c>
      <c r="F50" s="36">
        <v>2201196.6940299999</v>
      </c>
      <c r="G50" s="37" t="s">
        <v>49</v>
      </c>
      <c r="H50" s="37" t="s">
        <v>198</v>
      </c>
      <c r="I50" s="37" t="s">
        <v>199</v>
      </c>
      <c r="J50" s="37" t="s">
        <v>177</v>
      </c>
      <c r="K50" s="37" t="s">
        <v>71</v>
      </c>
      <c r="L50" s="37" t="s">
        <v>59</v>
      </c>
    </row>
    <row r="51" spans="1:12" s="31" customFormat="1">
      <c r="A51" s="33">
        <v>45290</v>
      </c>
      <c r="B51" s="34">
        <v>12.59</v>
      </c>
      <c r="C51" s="35">
        <v>19.907530000000001</v>
      </c>
      <c r="D51" s="35">
        <v>99.25676</v>
      </c>
      <c r="E51" s="36">
        <v>526874.15659100004</v>
      </c>
      <c r="F51" s="36">
        <v>2201269.13387</v>
      </c>
      <c r="G51" s="37" t="s">
        <v>49</v>
      </c>
      <c r="H51" s="37" t="s">
        <v>198</v>
      </c>
      <c r="I51" s="37" t="s">
        <v>199</v>
      </c>
      <c r="J51" s="37" t="s">
        <v>177</v>
      </c>
      <c r="K51" s="37" t="s">
        <v>71</v>
      </c>
      <c r="L51" s="37" t="s">
        <v>59</v>
      </c>
    </row>
    <row r="52" spans="1:12" s="31" customFormat="1">
      <c r="A52" s="33">
        <v>45290</v>
      </c>
      <c r="B52" s="34">
        <v>12.59</v>
      </c>
      <c r="C52" s="35">
        <v>19.909610000000001</v>
      </c>
      <c r="D52" s="35">
        <v>99.254670000000004</v>
      </c>
      <c r="E52" s="36">
        <v>526655.05422000005</v>
      </c>
      <c r="F52" s="36">
        <v>2201498.97364</v>
      </c>
      <c r="G52" s="37" t="s">
        <v>49</v>
      </c>
      <c r="H52" s="37" t="s">
        <v>200</v>
      </c>
      <c r="I52" s="37" t="s">
        <v>199</v>
      </c>
      <c r="J52" s="37" t="s">
        <v>177</v>
      </c>
      <c r="K52" s="37" t="s">
        <v>71</v>
      </c>
      <c r="L52" s="37" t="s">
        <v>201</v>
      </c>
    </row>
    <row r="53" spans="1:12" s="31" customFormat="1">
      <c r="A53" s="33">
        <v>45290</v>
      </c>
      <c r="B53" s="34">
        <v>12.59</v>
      </c>
      <c r="C53" s="35">
        <v>14.18942</v>
      </c>
      <c r="D53" s="35">
        <v>101.08056999999999</v>
      </c>
      <c r="E53" s="36">
        <v>724540.83267799998</v>
      </c>
      <c r="F53" s="36">
        <v>1569675.0556600001</v>
      </c>
      <c r="G53" s="37" t="s">
        <v>49</v>
      </c>
      <c r="H53" s="37" t="s">
        <v>202</v>
      </c>
      <c r="I53" s="37" t="s">
        <v>203</v>
      </c>
      <c r="J53" s="37" t="s">
        <v>204</v>
      </c>
      <c r="K53" s="37" t="s">
        <v>53</v>
      </c>
      <c r="L53" s="37" t="s">
        <v>59</v>
      </c>
    </row>
    <row r="54" spans="1:12" s="31" customFormat="1">
      <c r="A54" s="33">
        <v>45290</v>
      </c>
      <c r="B54" s="34">
        <v>12.59</v>
      </c>
      <c r="C54" s="35">
        <v>14.19303</v>
      </c>
      <c r="D54" s="35">
        <v>101.08112</v>
      </c>
      <c r="E54" s="36">
        <v>724596.65437999996</v>
      </c>
      <c r="F54" s="36">
        <v>1570075.07232</v>
      </c>
      <c r="G54" s="37" t="s">
        <v>49</v>
      </c>
      <c r="H54" s="37" t="s">
        <v>202</v>
      </c>
      <c r="I54" s="37" t="s">
        <v>203</v>
      </c>
      <c r="J54" s="37" t="s">
        <v>204</v>
      </c>
      <c r="K54" s="37" t="s">
        <v>53</v>
      </c>
      <c r="L54" s="37" t="s">
        <v>59</v>
      </c>
    </row>
    <row r="55" spans="1:12" s="31" customFormat="1">
      <c r="A55" s="33">
        <v>45290</v>
      </c>
      <c r="B55" s="34">
        <v>12.59</v>
      </c>
      <c r="C55" s="35">
        <v>17.672180000000001</v>
      </c>
      <c r="D55" s="35">
        <v>104.1384</v>
      </c>
      <c r="E55" s="36">
        <v>1045561.45192</v>
      </c>
      <c r="F55" s="36">
        <v>1961358.0673700001</v>
      </c>
      <c r="G55" s="37" t="s">
        <v>49</v>
      </c>
      <c r="H55" s="37" t="s">
        <v>205</v>
      </c>
      <c r="I55" s="37" t="s">
        <v>206</v>
      </c>
      <c r="J55" s="37" t="s">
        <v>207</v>
      </c>
      <c r="K55" s="37" t="s">
        <v>87</v>
      </c>
      <c r="L55" s="37" t="s">
        <v>59</v>
      </c>
    </row>
    <row r="56" spans="1:12" s="31" customFormat="1">
      <c r="A56" s="33">
        <v>45290</v>
      </c>
      <c r="B56" s="34">
        <v>12.59</v>
      </c>
      <c r="C56" s="35">
        <v>14.662050000000001</v>
      </c>
      <c r="D56" s="35">
        <v>102.21362999999999</v>
      </c>
      <c r="E56" s="36">
        <v>846185.20836199995</v>
      </c>
      <c r="F56" s="36">
        <v>1623407.03923</v>
      </c>
      <c r="G56" s="37" t="s">
        <v>49</v>
      </c>
      <c r="H56" s="37" t="s">
        <v>208</v>
      </c>
      <c r="I56" s="37" t="s">
        <v>209</v>
      </c>
      <c r="J56" s="37" t="s">
        <v>210</v>
      </c>
      <c r="K56" s="37" t="s">
        <v>87</v>
      </c>
      <c r="L56" s="37" t="s">
        <v>59</v>
      </c>
    </row>
    <row r="57" spans="1:12" s="31" customFormat="1">
      <c r="A57" s="33">
        <v>45290</v>
      </c>
      <c r="B57" s="34">
        <v>12.59</v>
      </c>
      <c r="C57" s="35">
        <v>15.00282</v>
      </c>
      <c r="D57" s="35">
        <v>102.62744000000001</v>
      </c>
      <c r="E57" s="36">
        <v>890199.08232199994</v>
      </c>
      <c r="F57" s="36">
        <v>1661838.5019499999</v>
      </c>
      <c r="G57" s="37" t="s">
        <v>49</v>
      </c>
      <c r="H57" s="37" t="s">
        <v>211</v>
      </c>
      <c r="I57" s="37" t="s">
        <v>212</v>
      </c>
      <c r="J57" s="37" t="s">
        <v>210</v>
      </c>
      <c r="K57" s="37" t="s">
        <v>87</v>
      </c>
      <c r="L57" s="37" t="s">
        <v>59</v>
      </c>
    </row>
    <row r="58" spans="1:12" s="31" customFormat="1">
      <c r="A58" s="33">
        <v>45290</v>
      </c>
      <c r="B58" s="34">
        <v>12.59</v>
      </c>
      <c r="C58" s="35">
        <v>15.412229999999999</v>
      </c>
      <c r="D58" s="35">
        <v>102.86957</v>
      </c>
      <c r="E58" s="36">
        <v>915473.10214800003</v>
      </c>
      <c r="F58" s="36">
        <v>1707654.00609</v>
      </c>
      <c r="G58" s="37" t="s">
        <v>49</v>
      </c>
      <c r="H58" s="37" t="s">
        <v>213</v>
      </c>
      <c r="I58" s="37" t="s">
        <v>213</v>
      </c>
      <c r="J58" s="37" t="s">
        <v>210</v>
      </c>
      <c r="K58" s="37" t="s">
        <v>87</v>
      </c>
      <c r="L58" s="37" t="s">
        <v>59</v>
      </c>
    </row>
    <row r="59" spans="1:12" s="31" customFormat="1">
      <c r="A59" s="33">
        <v>45290</v>
      </c>
      <c r="B59" s="34">
        <v>12.59</v>
      </c>
      <c r="C59" s="35">
        <v>15.78294</v>
      </c>
      <c r="D59" s="35">
        <v>100.58414999999999</v>
      </c>
      <c r="E59" s="36">
        <v>669691.01371099998</v>
      </c>
      <c r="F59" s="36">
        <v>1745563.8274600001</v>
      </c>
      <c r="G59" s="37" t="s">
        <v>49</v>
      </c>
      <c r="H59" s="37" t="s">
        <v>214</v>
      </c>
      <c r="I59" s="37" t="s">
        <v>215</v>
      </c>
      <c r="J59" s="37" t="s">
        <v>122</v>
      </c>
      <c r="K59" s="37" t="s">
        <v>71</v>
      </c>
      <c r="L59" s="37" t="s">
        <v>59</v>
      </c>
    </row>
    <row r="60" spans="1:12" s="31" customFormat="1">
      <c r="A60" s="33">
        <v>45290</v>
      </c>
      <c r="B60" s="34">
        <v>12.59</v>
      </c>
      <c r="C60" s="35">
        <v>15.92548</v>
      </c>
      <c r="D60" s="35">
        <v>100.56895</v>
      </c>
      <c r="E60" s="36">
        <v>667944.45192999998</v>
      </c>
      <c r="F60" s="36">
        <v>1761323.4677500001</v>
      </c>
      <c r="G60" s="37" t="s">
        <v>49</v>
      </c>
      <c r="H60" s="37" t="s">
        <v>216</v>
      </c>
      <c r="I60" s="37" t="s">
        <v>215</v>
      </c>
      <c r="J60" s="37" t="s">
        <v>122</v>
      </c>
      <c r="K60" s="37" t="s">
        <v>71</v>
      </c>
      <c r="L60" s="37" t="s">
        <v>59</v>
      </c>
    </row>
    <row r="61" spans="1:12" s="31" customFormat="1">
      <c r="A61" s="33">
        <v>45290</v>
      </c>
      <c r="B61" s="34">
        <v>12.59</v>
      </c>
      <c r="C61" s="35">
        <v>15.926080000000001</v>
      </c>
      <c r="D61" s="35">
        <v>100.57201999999999</v>
      </c>
      <c r="E61" s="36">
        <v>668272.64316400001</v>
      </c>
      <c r="F61" s="36">
        <v>1761392.33002</v>
      </c>
      <c r="G61" s="37" t="s">
        <v>49</v>
      </c>
      <c r="H61" s="37" t="s">
        <v>216</v>
      </c>
      <c r="I61" s="37" t="s">
        <v>215</v>
      </c>
      <c r="J61" s="37" t="s">
        <v>122</v>
      </c>
      <c r="K61" s="37" t="s">
        <v>71</v>
      </c>
      <c r="L61" s="37" t="s">
        <v>59</v>
      </c>
    </row>
    <row r="62" spans="1:12" s="31" customFormat="1">
      <c r="A62" s="33">
        <v>45290</v>
      </c>
      <c r="B62" s="34">
        <v>12.59</v>
      </c>
      <c r="C62" s="35">
        <v>15.928879999999999</v>
      </c>
      <c r="D62" s="35">
        <v>100.57255000000001</v>
      </c>
      <c r="E62" s="36">
        <v>668327.05368600006</v>
      </c>
      <c r="F62" s="36">
        <v>1761702.5755</v>
      </c>
      <c r="G62" s="37" t="s">
        <v>49</v>
      </c>
      <c r="H62" s="37" t="s">
        <v>216</v>
      </c>
      <c r="I62" s="37" t="s">
        <v>215</v>
      </c>
      <c r="J62" s="37" t="s">
        <v>122</v>
      </c>
      <c r="K62" s="37" t="s">
        <v>71</v>
      </c>
      <c r="L62" s="37" t="s">
        <v>217</v>
      </c>
    </row>
    <row r="63" spans="1:12" s="31" customFormat="1">
      <c r="A63" s="33">
        <v>45290</v>
      </c>
      <c r="B63" s="34">
        <v>12.59</v>
      </c>
      <c r="C63" s="35">
        <v>13.97906</v>
      </c>
      <c r="D63" s="35">
        <v>100.29418</v>
      </c>
      <c r="E63" s="36">
        <v>639782.72146999999</v>
      </c>
      <c r="F63" s="36">
        <v>1545791.8547700001</v>
      </c>
      <c r="G63" s="37" t="s">
        <v>49</v>
      </c>
      <c r="H63" s="37" t="s">
        <v>218</v>
      </c>
      <c r="I63" s="37" t="s">
        <v>219</v>
      </c>
      <c r="J63" s="37" t="s">
        <v>220</v>
      </c>
      <c r="K63" s="37" t="s">
        <v>53</v>
      </c>
      <c r="L63" s="37" t="s">
        <v>59</v>
      </c>
    </row>
    <row r="64" spans="1:12" s="31" customFormat="1">
      <c r="A64" s="33">
        <v>45290</v>
      </c>
      <c r="B64" s="34">
        <v>12.59</v>
      </c>
      <c r="C64" s="35">
        <v>14.166359999999999</v>
      </c>
      <c r="D64" s="35">
        <v>100.72633</v>
      </c>
      <c r="E64" s="36">
        <v>686317.81141199998</v>
      </c>
      <c r="F64" s="36">
        <v>1566812.1285699999</v>
      </c>
      <c r="G64" s="37" t="s">
        <v>49</v>
      </c>
      <c r="H64" s="37" t="s">
        <v>221</v>
      </c>
      <c r="I64" s="37" t="s">
        <v>222</v>
      </c>
      <c r="J64" s="37" t="s">
        <v>223</v>
      </c>
      <c r="K64" s="37" t="s">
        <v>53</v>
      </c>
      <c r="L64" s="37" t="s">
        <v>59</v>
      </c>
    </row>
    <row r="65" spans="1:12" s="31" customFormat="1">
      <c r="A65" s="33">
        <v>45290</v>
      </c>
      <c r="B65" s="34">
        <v>12.59</v>
      </c>
      <c r="C65" s="35">
        <v>19.039200000000001</v>
      </c>
      <c r="D65" s="35">
        <v>100.02630000000001</v>
      </c>
      <c r="E65" s="36">
        <v>607997.22195299994</v>
      </c>
      <c r="F65" s="36">
        <v>2105480.4065200002</v>
      </c>
      <c r="G65" s="37" t="s">
        <v>49</v>
      </c>
      <c r="H65" s="37" t="s">
        <v>224</v>
      </c>
      <c r="I65" s="37" t="s">
        <v>225</v>
      </c>
      <c r="J65" s="37" t="s">
        <v>226</v>
      </c>
      <c r="K65" s="37" t="s">
        <v>71</v>
      </c>
      <c r="L65" s="37" t="s">
        <v>59</v>
      </c>
    </row>
    <row r="66" spans="1:12" s="31" customFormat="1">
      <c r="A66" s="33">
        <v>45290</v>
      </c>
      <c r="B66" s="34">
        <v>12.59</v>
      </c>
      <c r="C66" s="35">
        <v>15.82028</v>
      </c>
      <c r="D66" s="35">
        <v>100.85538</v>
      </c>
      <c r="E66" s="36">
        <v>698716.26124300004</v>
      </c>
      <c r="F66" s="36">
        <v>1749933.2862199999</v>
      </c>
      <c r="G66" s="37" t="s">
        <v>49</v>
      </c>
      <c r="H66" s="37" t="s">
        <v>227</v>
      </c>
      <c r="I66" s="37" t="s">
        <v>228</v>
      </c>
      <c r="J66" s="37" t="s">
        <v>229</v>
      </c>
      <c r="K66" s="37" t="s">
        <v>71</v>
      </c>
      <c r="L66" s="37" t="s">
        <v>59</v>
      </c>
    </row>
    <row r="67" spans="1:12" s="31" customFormat="1">
      <c r="A67" s="33">
        <v>45290</v>
      </c>
      <c r="B67" s="34">
        <v>12.59</v>
      </c>
      <c r="C67" s="35">
        <v>15.82526</v>
      </c>
      <c r="D67" s="35">
        <v>100.85438000000001</v>
      </c>
      <c r="E67" s="36">
        <v>698604.261421</v>
      </c>
      <c r="F67" s="36">
        <v>1750483.4384999999</v>
      </c>
      <c r="G67" s="37" t="s">
        <v>49</v>
      </c>
      <c r="H67" s="37" t="s">
        <v>227</v>
      </c>
      <c r="I67" s="37" t="s">
        <v>228</v>
      </c>
      <c r="J67" s="37" t="s">
        <v>229</v>
      </c>
      <c r="K67" s="37" t="s">
        <v>71</v>
      </c>
      <c r="L67" s="37" t="s">
        <v>59</v>
      </c>
    </row>
    <row r="68" spans="1:12" s="31" customFormat="1">
      <c r="A68" s="33">
        <v>45290</v>
      </c>
      <c r="B68" s="34">
        <v>12.59</v>
      </c>
      <c r="C68" s="35">
        <v>16.690539999999999</v>
      </c>
      <c r="D68" s="35">
        <v>101.24816</v>
      </c>
      <c r="E68" s="36">
        <v>739742.40388200001</v>
      </c>
      <c r="F68" s="36">
        <v>1846672.8927</v>
      </c>
      <c r="G68" s="37" t="s">
        <v>49</v>
      </c>
      <c r="H68" s="37" t="s">
        <v>230</v>
      </c>
      <c r="I68" s="37" t="s">
        <v>231</v>
      </c>
      <c r="J68" s="37" t="s">
        <v>229</v>
      </c>
      <c r="K68" s="37" t="s">
        <v>71</v>
      </c>
      <c r="L68" s="37" t="s">
        <v>59</v>
      </c>
    </row>
    <row r="69" spans="1:12" s="31" customFormat="1">
      <c r="A69" s="33">
        <v>45290</v>
      </c>
      <c r="B69" s="34">
        <v>12.59</v>
      </c>
      <c r="C69" s="35">
        <v>15.70994</v>
      </c>
      <c r="D69" s="35">
        <v>103.01387</v>
      </c>
      <c r="E69" s="36">
        <v>930366.83200499997</v>
      </c>
      <c r="F69" s="36">
        <v>1740937.5702200001</v>
      </c>
      <c r="G69" s="37" t="s">
        <v>49</v>
      </c>
      <c r="H69" s="37" t="s">
        <v>232</v>
      </c>
      <c r="I69" s="37" t="s">
        <v>233</v>
      </c>
      <c r="J69" s="37" t="s">
        <v>234</v>
      </c>
      <c r="K69" s="37" t="s">
        <v>87</v>
      </c>
      <c r="L69" s="37" t="s">
        <v>59</v>
      </c>
    </row>
    <row r="70" spans="1:12" s="31" customFormat="1">
      <c r="A70" s="33">
        <v>45290</v>
      </c>
      <c r="B70" s="34">
        <v>12.59</v>
      </c>
      <c r="C70" s="35">
        <v>15.71073</v>
      </c>
      <c r="D70" s="35">
        <v>103.01818</v>
      </c>
      <c r="E70" s="36">
        <v>930827.93548300001</v>
      </c>
      <c r="F70" s="36">
        <v>1741033.9356800001</v>
      </c>
      <c r="G70" s="37" t="s">
        <v>49</v>
      </c>
      <c r="H70" s="37" t="s">
        <v>232</v>
      </c>
      <c r="I70" s="37" t="s">
        <v>233</v>
      </c>
      <c r="J70" s="37" t="s">
        <v>234</v>
      </c>
      <c r="K70" s="37" t="s">
        <v>87</v>
      </c>
      <c r="L70" s="37" t="s">
        <v>59</v>
      </c>
    </row>
    <row r="71" spans="1:12" s="31" customFormat="1">
      <c r="A71" s="33">
        <v>45290</v>
      </c>
      <c r="B71" s="34">
        <v>12.59</v>
      </c>
      <c r="C71" s="35">
        <v>15.81917</v>
      </c>
      <c r="D71" s="35">
        <v>104.06471999999999</v>
      </c>
      <c r="E71" s="36">
        <v>1042973.31828</v>
      </c>
      <c r="F71" s="36">
        <v>1755487.4883399999</v>
      </c>
      <c r="G71" s="37" t="s">
        <v>49</v>
      </c>
      <c r="H71" s="37" t="s">
        <v>235</v>
      </c>
      <c r="I71" s="37" t="s">
        <v>236</v>
      </c>
      <c r="J71" s="37" t="s">
        <v>237</v>
      </c>
      <c r="K71" s="37" t="s">
        <v>87</v>
      </c>
      <c r="L71" s="37" t="s">
        <v>59</v>
      </c>
    </row>
    <row r="72" spans="1:12" s="31" customFormat="1">
      <c r="A72" s="33">
        <v>45290</v>
      </c>
      <c r="B72" s="34">
        <v>12.59</v>
      </c>
      <c r="C72" s="35">
        <v>15.822139999999999</v>
      </c>
      <c r="D72" s="35">
        <v>104.01125</v>
      </c>
      <c r="E72" s="36">
        <v>1037220.46456</v>
      </c>
      <c r="F72" s="36">
        <v>1755679.0194000001</v>
      </c>
      <c r="G72" s="37" t="s">
        <v>49</v>
      </c>
      <c r="H72" s="37" t="s">
        <v>235</v>
      </c>
      <c r="I72" s="37" t="s">
        <v>236</v>
      </c>
      <c r="J72" s="37" t="s">
        <v>237</v>
      </c>
      <c r="K72" s="37" t="s">
        <v>87</v>
      </c>
      <c r="L72" s="37" t="s">
        <v>59</v>
      </c>
    </row>
    <row r="73" spans="1:12" s="31" customFormat="1">
      <c r="A73" s="33">
        <v>45290</v>
      </c>
      <c r="B73" s="34">
        <v>12.59</v>
      </c>
      <c r="C73" s="35">
        <v>15.82226</v>
      </c>
      <c r="D73" s="35">
        <v>104.01057</v>
      </c>
      <c r="E73" s="36">
        <v>1037147.08869</v>
      </c>
      <c r="F73" s="36">
        <v>1755690.5899</v>
      </c>
      <c r="G73" s="37" t="s">
        <v>49</v>
      </c>
      <c r="H73" s="37" t="s">
        <v>235</v>
      </c>
      <c r="I73" s="37" t="s">
        <v>236</v>
      </c>
      <c r="J73" s="37" t="s">
        <v>237</v>
      </c>
      <c r="K73" s="37" t="s">
        <v>87</v>
      </c>
      <c r="L73" s="37" t="s">
        <v>59</v>
      </c>
    </row>
    <row r="74" spans="1:12" s="31" customFormat="1">
      <c r="A74" s="33">
        <v>45290</v>
      </c>
      <c r="B74" s="34">
        <v>12.59</v>
      </c>
      <c r="C74" s="35">
        <v>15.893470000000001</v>
      </c>
      <c r="D74" s="35">
        <v>104.05901</v>
      </c>
      <c r="E74" s="36">
        <v>1042160.33741</v>
      </c>
      <c r="F74" s="36">
        <v>1763718.71903</v>
      </c>
      <c r="G74" s="37" t="s">
        <v>49</v>
      </c>
      <c r="H74" s="37" t="s">
        <v>238</v>
      </c>
      <c r="I74" s="37" t="s">
        <v>236</v>
      </c>
      <c r="J74" s="37" t="s">
        <v>237</v>
      </c>
      <c r="K74" s="37" t="s">
        <v>87</v>
      </c>
      <c r="L74" s="37" t="s">
        <v>59</v>
      </c>
    </row>
    <row r="75" spans="1:12" s="31" customFormat="1">
      <c r="A75" s="33">
        <v>45290</v>
      </c>
      <c r="B75" s="34">
        <v>12.59</v>
      </c>
      <c r="C75" s="35">
        <v>16.26483</v>
      </c>
      <c r="D75" s="35">
        <v>104.54939</v>
      </c>
      <c r="E75" s="36">
        <v>1093737.82433</v>
      </c>
      <c r="F75" s="36">
        <v>1806301.10855</v>
      </c>
      <c r="G75" s="37" t="s">
        <v>49</v>
      </c>
      <c r="H75" s="37" t="s">
        <v>239</v>
      </c>
      <c r="I75" s="37" t="s">
        <v>240</v>
      </c>
      <c r="J75" s="37" t="s">
        <v>237</v>
      </c>
      <c r="K75" s="37" t="s">
        <v>87</v>
      </c>
      <c r="L75" s="37" t="s">
        <v>59</v>
      </c>
    </row>
    <row r="76" spans="1:12" s="31" customFormat="1">
      <c r="A76" s="33">
        <v>45290</v>
      </c>
      <c r="B76" s="34">
        <v>12.59</v>
      </c>
      <c r="C76" s="35">
        <v>15.73818</v>
      </c>
      <c r="D76" s="35">
        <v>104.12555999999999</v>
      </c>
      <c r="E76" s="36">
        <v>1049729.90732</v>
      </c>
      <c r="F76" s="36">
        <v>1746657.0845699999</v>
      </c>
      <c r="G76" s="37" t="s">
        <v>49</v>
      </c>
      <c r="H76" s="37" t="s">
        <v>241</v>
      </c>
      <c r="I76" s="37" t="s">
        <v>242</v>
      </c>
      <c r="J76" s="37" t="s">
        <v>131</v>
      </c>
      <c r="K76" s="37" t="s">
        <v>87</v>
      </c>
      <c r="L76" s="37" t="s">
        <v>59</v>
      </c>
    </row>
    <row r="77" spans="1:12" s="31" customFormat="1">
      <c r="A77" s="33">
        <v>45290</v>
      </c>
      <c r="B77" s="34">
        <v>12.59</v>
      </c>
      <c r="C77" s="35">
        <v>15.9275</v>
      </c>
      <c r="D77" s="35">
        <v>103.92536</v>
      </c>
      <c r="E77" s="36">
        <v>1027717.56827</v>
      </c>
      <c r="F77" s="36">
        <v>1767151.45273</v>
      </c>
      <c r="G77" s="37" t="s">
        <v>49</v>
      </c>
      <c r="H77" s="37" t="s">
        <v>243</v>
      </c>
      <c r="I77" s="37" t="s">
        <v>244</v>
      </c>
      <c r="J77" s="37" t="s">
        <v>131</v>
      </c>
      <c r="K77" s="37" t="s">
        <v>87</v>
      </c>
      <c r="L77" s="37" t="s">
        <v>59</v>
      </c>
    </row>
    <row r="78" spans="1:12" s="31" customFormat="1">
      <c r="A78" s="33">
        <v>45290</v>
      </c>
      <c r="B78" s="34">
        <v>12.59</v>
      </c>
      <c r="C78" s="35">
        <v>16.102209999999999</v>
      </c>
      <c r="D78" s="35">
        <v>103.96513</v>
      </c>
      <c r="E78" s="36">
        <v>1031523.0464</v>
      </c>
      <c r="F78" s="36">
        <v>1786640.3966399999</v>
      </c>
      <c r="G78" s="37" t="s">
        <v>49</v>
      </c>
      <c r="H78" s="37" t="s">
        <v>245</v>
      </c>
      <c r="I78" s="37" t="s">
        <v>244</v>
      </c>
      <c r="J78" s="37" t="s">
        <v>131</v>
      </c>
      <c r="K78" s="37" t="s">
        <v>87</v>
      </c>
      <c r="L78" s="37" t="s">
        <v>59</v>
      </c>
    </row>
    <row r="79" spans="1:12" s="31" customFormat="1">
      <c r="A79" s="33">
        <v>45290</v>
      </c>
      <c r="B79" s="34">
        <v>12.59</v>
      </c>
      <c r="C79" s="35">
        <v>12.684799999999999</v>
      </c>
      <c r="D79" s="35">
        <v>101.59728</v>
      </c>
      <c r="E79" s="36">
        <v>782091.67902399995</v>
      </c>
      <c r="F79" s="36">
        <v>1403684.05853</v>
      </c>
      <c r="G79" s="37" t="s">
        <v>49</v>
      </c>
      <c r="H79" s="37" t="s">
        <v>246</v>
      </c>
      <c r="I79" s="37" t="s">
        <v>133</v>
      </c>
      <c r="J79" s="37" t="s">
        <v>134</v>
      </c>
      <c r="K79" s="37" t="s">
        <v>53</v>
      </c>
      <c r="L79" s="37" t="s">
        <v>59</v>
      </c>
    </row>
    <row r="80" spans="1:12" s="31" customFormat="1">
      <c r="A80" s="33">
        <v>45290</v>
      </c>
      <c r="B80" s="34">
        <v>12.59</v>
      </c>
      <c r="C80" s="35">
        <v>15.22776</v>
      </c>
      <c r="D80" s="35">
        <v>100.75467</v>
      </c>
      <c r="E80" s="36">
        <v>688464.54208599997</v>
      </c>
      <c r="F80" s="36">
        <v>1684275.6703699999</v>
      </c>
      <c r="G80" s="37" t="s">
        <v>49</v>
      </c>
      <c r="H80" s="37" t="s">
        <v>247</v>
      </c>
      <c r="I80" s="37" t="s">
        <v>248</v>
      </c>
      <c r="J80" s="37" t="s">
        <v>52</v>
      </c>
      <c r="K80" s="37" t="s">
        <v>53</v>
      </c>
      <c r="L80" s="37" t="s">
        <v>59</v>
      </c>
    </row>
    <row r="81" spans="1:12" s="31" customFormat="1">
      <c r="A81" s="33">
        <v>45290</v>
      </c>
      <c r="B81" s="34">
        <v>12.59</v>
      </c>
      <c r="C81" s="35">
        <v>14.58347</v>
      </c>
      <c r="D81" s="35">
        <v>104.22490000000001</v>
      </c>
      <c r="E81" s="36">
        <v>1063475.16812</v>
      </c>
      <c r="F81" s="36">
        <v>1618738.8898199999</v>
      </c>
      <c r="G81" s="37" t="s">
        <v>49</v>
      </c>
      <c r="H81" s="37" t="s">
        <v>249</v>
      </c>
      <c r="I81" s="37" t="s">
        <v>250</v>
      </c>
      <c r="J81" s="37" t="s">
        <v>251</v>
      </c>
      <c r="K81" s="37" t="s">
        <v>87</v>
      </c>
      <c r="L81" s="37" t="s">
        <v>59</v>
      </c>
    </row>
    <row r="82" spans="1:12" s="31" customFormat="1">
      <c r="A82" s="33">
        <v>45290</v>
      </c>
      <c r="B82" s="34">
        <v>12.59</v>
      </c>
      <c r="C82" s="35">
        <v>15.294589999999999</v>
      </c>
      <c r="D82" s="35">
        <v>104.18707999999999</v>
      </c>
      <c r="E82" s="36">
        <v>1057539.3250200001</v>
      </c>
      <c r="F82" s="36">
        <v>1697579.7967900001</v>
      </c>
      <c r="G82" s="37" t="s">
        <v>49</v>
      </c>
      <c r="H82" s="37" t="s">
        <v>252</v>
      </c>
      <c r="I82" s="37" t="s">
        <v>253</v>
      </c>
      <c r="J82" s="37" t="s">
        <v>251</v>
      </c>
      <c r="K82" s="37" t="s">
        <v>87</v>
      </c>
      <c r="L82" s="37" t="s">
        <v>59</v>
      </c>
    </row>
    <row r="83" spans="1:12" s="31" customFormat="1">
      <c r="A83" s="33">
        <v>45290</v>
      </c>
      <c r="B83" s="34">
        <v>12.59</v>
      </c>
      <c r="C83" s="35">
        <v>13.92544</v>
      </c>
      <c r="D83" s="35">
        <v>102.38291</v>
      </c>
      <c r="E83" s="36">
        <v>865629.69057400001</v>
      </c>
      <c r="F83" s="36">
        <v>1542080.23159</v>
      </c>
      <c r="G83" s="37" t="s">
        <v>49</v>
      </c>
      <c r="H83" s="37" t="s">
        <v>254</v>
      </c>
      <c r="I83" s="37" t="s">
        <v>255</v>
      </c>
      <c r="J83" s="37" t="s">
        <v>256</v>
      </c>
      <c r="K83" s="37" t="s">
        <v>53</v>
      </c>
      <c r="L83" s="37" t="s">
        <v>59</v>
      </c>
    </row>
    <row r="84" spans="1:12" s="31" customFormat="1">
      <c r="A84" s="33">
        <v>45290</v>
      </c>
      <c r="B84" s="34">
        <v>12.59</v>
      </c>
      <c r="C84" s="35">
        <v>14.62222</v>
      </c>
      <c r="D84" s="35">
        <v>101.16552</v>
      </c>
      <c r="E84" s="36">
        <v>733262.06338399998</v>
      </c>
      <c r="F84" s="36">
        <v>1617655.72924</v>
      </c>
      <c r="G84" s="37" t="s">
        <v>49</v>
      </c>
      <c r="H84" s="37" t="s">
        <v>257</v>
      </c>
      <c r="I84" s="37" t="s">
        <v>258</v>
      </c>
      <c r="J84" s="37" t="s">
        <v>82</v>
      </c>
      <c r="K84" s="37" t="s">
        <v>53</v>
      </c>
      <c r="L84" s="37" t="s">
        <v>59</v>
      </c>
    </row>
    <row r="85" spans="1:12" s="31" customFormat="1">
      <c r="A85" s="33">
        <v>45290</v>
      </c>
      <c r="B85" s="34">
        <v>12.59</v>
      </c>
      <c r="C85" s="35">
        <v>14.276450000000001</v>
      </c>
      <c r="D85" s="35">
        <v>99.869789999999995</v>
      </c>
      <c r="E85" s="36">
        <v>593819.11409799999</v>
      </c>
      <c r="F85" s="36">
        <v>1578476.2734600001</v>
      </c>
      <c r="G85" s="37" t="s">
        <v>49</v>
      </c>
      <c r="H85" s="37" t="s">
        <v>259</v>
      </c>
      <c r="I85" s="37" t="s">
        <v>260</v>
      </c>
      <c r="J85" s="37" t="s">
        <v>153</v>
      </c>
      <c r="K85" s="37" t="s">
        <v>53</v>
      </c>
      <c r="L85" s="37" t="s">
        <v>59</v>
      </c>
    </row>
    <row r="86" spans="1:12" s="31" customFormat="1">
      <c r="A86" s="33">
        <v>45290</v>
      </c>
      <c r="B86" s="34">
        <v>12.59</v>
      </c>
      <c r="C86" s="35">
        <v>14.75201</v>
      </c>
      <c r="D86" s="35">
        <v>100.17878</v>
      </c>
      <c r="E86" s="36">
        <v>626880.36898000003</v>
      </c>
      <c r="F86" s="36">
        <v>1631229.87894</v>
      </c>
      <c r="G86" s="37" t="s">
        <v>49</v>
      </c>
      <c r="H86" s="37" t="s">
        <v>261</v>
      </c>
      <c r="I86" s="37" t="s">
        <v>262</v>
      </c>
      <c r="J86" s="37" t="s">
        <v>153</v>
      </c>
      <c r="K86" s="37" t="s">
        <v>53</v>
      </c>
      <c r="L86" s="37" t="s">
        <v>59</v>
      </c>
    </row>
    <row r="87" spans="1:12" s="31" customFormat="1">
      <c r="A87" s="33">
        <v>45290</v>
      </c>
      <c r="B87" s="34">
        <v>12.59</v>
      </c>
      <c r="C87" s="35">
        <v>15.29129</v>
      </c>
      <c r="D87" s="35">
        <v>103.48433</v>
      </c>
      <c r="E87" s="36">
        <v>981866.63679400005</v>
      </c>
      <c r="F87" s="36">
        <v>1695524.8348699999</v>
      </c>
      <c r="G87" s="37" t="s">
        <v>49</v>
      </c>
      <c r="H87" s="37" t="s">
        <v>263</v>
      </c>
      <c r="I87" s="37" t="s">
        <v>264</v>
      </c>
      <c r="J87" s="37" t="s">
        <v>265</v>
      </c>
      <c r="K87" s="37" t="s">
        <v>87</v>
      </c>
      <c r="L87" s="37" t="s">
        <v>59</v>
      </c>
    </row>
    <row r="88" spans="1:12" s="31" customFormat="1">
      <c r="A88" s="33">
        <v>45290</v>
      </c>
      <c r="B88" s="34">
        <v>12.59</v>
      </c>
      <c r="C88" s="35">
        <v>15.29189</v>
      </c>
      <c r="D88" s="35">
        <v>103.48372999999999</v>
      </c>
      <c r="E88" s="36">
        <v>981800.67299600004</v>
      </c>
      <c r="F88" s="36">
        <v>1695590.03987</v>
      </c>
      <c r="G88" s="37" t="s">
        <v>49</v>
      </c>
      <c r="H88" s="37" t="s">
        <v>263</v>
      </c>
      <c r="I88" s="37" t="s">
        <v>264</v>
      </c>
      <c r="J88" s="37" t="s">
        <v>265</v>
      </c>
      <c r="K88" s="37" t="s">
        <v>87</v>
      </c>
      <c r="L88" s="37" t="s">
        <v>59</v>
      </c>
    </row>
    <row r="89" spans="1:12" s="31" customFormat="1">
      <c r="A89" s="33">
        <v>45290</v>
      </c>
      <c r="B89" s="34">
        <v>12.59</v>
      </c>
      <c r="C89" s="35">
        <v>15.363759999999999</v>
      </c>
      <c r="D89" s="35">
        <v>104.01281</v>
      </c>
      <c r="E89" s="36">
        <v>1038587.48974</v>
      </c>
      <c r="F89" s="36">
        <v>1704813.9595900001</v>
      </c>
      <c r="G89" s="37" t="s">
        <v>49</v>
      </c>
      <c r="H89" s="37" t="s">
        <v>266</v>
      </c>
      <c r="I89" s="37" t="s">
        <v>267</v>
      </c>
      <c r="J89" s="37" t="s">
        <v>265</v>
      </c>
      <c r="K89" s="37" t="s">
        <v>87</v>
      </c>
      <c r="L89" s="37" t="s">
        <v>59</v>
      </c>
    </row>
    <row r="90" spans="1:12" s="31" customFormat="1">
      <c r="A90" s="33">
        <v>45290</v>
      </c>
      <c r="B90" s="34">
        <v>12.59</v>
      </c>
      <c r="C90" s="35">
        <v>17.931339999999999</v>
      </c>
      <c r="D90" s="35">
        <v>102.86933999999999</v>
      </c>
      <c r="E90" s="36">
        <v>910031.03723100002</v>
      </c>
      <c r="F90" s="36">
        <v>1986856.55271</v>
      </c>
      <c r="G90" s="37" t="s">
        <v>49</v>
      </c>
      <c r="H90" s="37" t="s">
        <v>268</v>
      </c>
      <c r="I90" s="37" t="s">
        <v>269</v>
      </c>
      <c r="J90" s="37" t="s">
        <v>156</v>
      </c>
      <c r="K90" s="37" t="s">
        <v>87</v>
      </c>
      <c r="L90" s="37" t="s">
        <v>59</v>
      </c>
    </row>
    <row r="91" spans="1:12" s="31" customFormat="1">
      <c r="A91" s="33">
        <v>45290</v>
      </c>
      <c r="B91" s="34">
        <v>12.59</v>
      </c>
      <c r="C91" s="35">
        <v>17.261679999999998</v>
      </c>
      <c r="D91" s="35">
        <v>102.96147000000001</v>
      </c>
      <c r="E91" s="36">
        <v>921360.63971999998</v>
      </c>
      <c r="F91" s="36">
        <v>1912831.1272</v>
      </c>
      <c r="G91" s="37" t="s">
        <v>49</v>
      </c>
      <c r="H91" s="37" t="s">
        <v>270</v>
      </c>
      <c r="I91" s="37" t="s">
        <v>271</v>
      </c>
      <c r="J91" s="37" t="s">
        <v>272</v>
      </c>
      <c r="K91" s="37" t="s">
        <v>87</v>
      </c>
      <c r="L91" s="37" t="s">
        <v>59</v>
      </c>
    </row>
    <row r="92" spans="1:12" s="31" customFormat="1">
      <c r="A92" s="33">
        <v>45290</v>
      </c>
      <c r="B92" s="34">
        <v>12.59</v>
      </c>
      <c r="C92" s="35">
        <v>17.262779999999999</v>
      </c>
      <c r="D92" s="35">
        <v>102.96087</v>
      </c>
      <c r="E92" s="36">
        <v>921294.23108900001</v>
      </c>
      <c r="F92" s="36">
        <v>1912951.7462599999</v>
      </c>
      <c r="G92" s="37" t="s">
        <v>49</v>
      </c>
      <c r="H92" s="37" t="s">
        <v>270</v>
      </c>
      <c r="I92" s="37" t="s">
        <v>271</v>
      </c>
      <c r="J92" s="37" t="s">
        <v>272</v>
      </c>
      <c r="K92" s="37" t="s">
        <v>87</v>
      </c>
      <c r="L92" s="37" t="s">
        <v>59</v>
      </c>
    </row>
    <row r="93" spans="1:12" s="31" customFormat="1">
      <c r="A93" s="33">
        <v>45290</v>
      </c>
      <c r="B93" s="34">
        <v>12.59</v>
      </c>
      <c r="C93" s="35">
        <v>17.265910000000002</v>
      </c>
      <c r="D93" s="35">
        <v>102.96066</v>
      </c>
      <c r="E93" s="36">
        <v>921264.73566799995</v>
      </c>
      <c r="F93" s="36">
        <v>1913298.2390699999</v>
      </c>
      <c r="G93" s="37" t="s">
        <v>49</v>
      </c>
      <c r="H93" s="37" t="s">
        <v>270</v>
      </c>
      <c r="I93" s="37" t="s">
        <v>271</v>
      </c>
      <c r="J93" s="37" t="s">
        <v>272</v>
      </c>
      <c r="K93" s="37" t="s">
        <v>87</v>
      </c>
      <c r="L93" s="37" t="s">
        <v>59</v>
      </c>
    </row>
    <row r="94" spans="1:12" s="31" customFormat="1">
      <c r="A94" s="33">
        <v>45290</v>
      </c>
      <c r="B94" s="34">
        <v>12.59</v>
      </c>
      <c r="C94" s="35">
        <v>17.53511</v>
      </c>
      <c r="D94" s="35">
        <v>102.68115</v>
      </c>
      <c r="E94" s="36">
        <v>890926.19429999997</v>
      </c>
      <c r="F94" s="36">
        <v>1942540.5121599999</v>
      </c>
      <c r="G94" s="37" t="s">
        <v>49</v>
      </c>
      <c r="H94" s="37" t="s">
        <v>273</v>
      </c>
      <c r="I94" s="37" t="s">
        <v>274</v>
      </c>
      <c r="J94" s="37" t="s">
        <v>272</v>
      </c>
      <c r="K94" s="37" t="s">
        <v>87</v>
      </c>
      <c r="L94" s="37" t="s">
        <v>59</v>
      </c>
    </row>
    <row r="95" spans="1:12" s="31" customFormat="1">
      <c r="A95" s="33">
        <v>45290</v>
      </c>
      <c r="B95" s="34">
        <v>12.59</v>
      </c>
      <c r="C95" s="35">
        <v>17.535910000000001</v>
      </c>
      <c r="D95" s="35">
        <v>102.68539</v>
      </c>
      <c r="E95" s="36">
        <v>891375.25979200006</v>
      </c>
      <c r="F95" s="36">
        <v>1942637.9112</v>
      </c>
      <c r="G95" s="37" t="s">
        <v>49</v>
      </c>
      <c r="H95" s="37" t="s">
        <v>273</v>
      </c>
      <c r="I95" s="37" t="s">
        <v>274</v>
      </c>
      <c r="J95" s="37" t="s">
        <v>272</v>
      </c>
      <c r="K95" s="37" t="s">
        <v>87</v>
      </c>
      <c r="L95" s="37" t="s">
        <v>59</v>
      </c>
    </row>
    <row r="96" spans="1:12" s="31" customFormat="1">
      <c r="A96" s="33">
        <v>45290</v>
      </c>
      <c r="B96" s="34">
        <v>12.59</v>
      </c>
      <c r="C96" s="35">
        <v>17.53781</v>
      </c>
      <c r="D96" s="35">
        <v>102.68416000000001</v>
      </c>
      <c r="E96" s="36">
        <v>891240.40442100004</v>
      </c>
      <c r="F96" s="36">
        <v>1942845.93083</v>
      </c>
      <c r="G96" s="37" t="s">
        <v>49</v>
      </c>
      <c r="H96" s="37" t="s">
        <v>275</v>
      </c>
      <c r="I96" s="37" t="s">
        <v>276</v>
      </c>
      <c r="J96" s="37" t="s">
        <v>272</v>
      </c>
      <c r="K96" s="37" t="s">
        <v>87</v>
      </c>
      <c r="L96" s="37" t="s">
        <v>59</v>
      </c>
    </row>
    <row r="97" spans="1:14" s="31" customFormat="1">
      <c r="A97" s="33">
        <v>45290</v>
      </c>
      <c r="B97" s="34">
        <v>12.59</v>
      </c>
      <c r="C97" s="35">
        <v>17.79937</v>
      </c>
      <c r="D97" s="35">
        <v>102.88290000000001</v>
      </c>
      <c r="E97" s="36">
        <v>911774.36675100005</v>
      </c>
      <c r="F97" s="36">
        <v>1972258.6834400001</v>
      </c>
      <c r="G97" s="37" t="s">
        <v>49</v>
      </c>
      <c r="H97" s="37" t="s">
        <v>277</v>
      </c>
      <c r="I97" s="37" t="s">
        <v>278</v>
      </c>
      <c r="J97" s="37" t="s">
        <v>272</v>
      </c>
      <c r="K97" s="37" t="s">
        <v>87</v>
      </c>
      <c r="L97" s="37" t="s">
        <v>59</v>
      </c>
    </row>
    <row r="98" spans="1:14" s="31" customFormat="1">
      <c r="A98" s="33">
        <v>45290</v>
      </c>
      <c r="B98" s="34">
        <v>12.59</v>
      </c>
      <c r="C98" s="35">
        <v>17.443490000000001</v>
      </c>
      <c r="D98" s="35">
        <v>100.18725999999999</v>
      </c>
      <c r="E98" s="36">
        <v>626082.250444</v>
      </c>
      <c r="F98" s="36">
        <v>1929008.8140199999</v>
      </c>
      <c r="G98" s="37" t="s">
        <v>49</v>
      </c>
      <c r="H98" s="37" t="s">
        <v>279</v>
      </c>
      <c r="I98" s="37" t="s">
        <v>280</v>
      </c>
      <c r="J98" s="37" t="s">
        <v>281</v>
      </c>
      <c r="K98" s="37" t="s">
        <v>71</v>
      </c>
      <c r="L98" s="37" t="s">
        <v>59</v>
      </c>
    </row>
    <row r="99" spans="1:14" s="31" customFormat="1">
      <c r="A99" s="33">
        <v>45290</v>
      </c>
      <c r="B99" s="34">
        <v>12.59</v>
      </c>
      <c r="C99" s="35">
        <v>17.559000000000001</v>
      </c>
      <c r="D99" s="35">
        <v>100.06218</v>
      </c>
      <c r="E99" s="36">
        <v>612726.66399000003</v>
      </c>
      <c r="F99" s="36">
        <v>1941711.3732700001</v>
      </c>
      <c r="G99" s="37" t="s">
        <v>49</v>
      </c>
      <c r="H99" s="37" t="s">
        <v>282</v>
      </c>
      <c r="I99" s="37" t="s">
        <v>283</v>
      </c>
      <c r="J99" s="37" t="s">
        <v>281</v>
      </c>
      <c r="K99" s="37" t="s">
        <v>71</v>
      </c>
      <c r="L99" s="37" t="s">
        <v>59</v>
      </c>
    </row>
    <row r="100" spans="1:14" s="31" customFormat="1">
      <c r="A100" s="33">
        <v>45290</v>
      </c>
      <c r="B100" s="34">
        <v>12.59</v>
      </c>
      <c r="C100" s="35">
        <v>17.56157</v>
      </c>
      <c r="D100" s="35">
        <v>100.06283000000001</v>
      </c>
      <c r="E100" s="36">
        <v>612794.06180699996</v>
      </c>
      <c r="F100" s="36">
        <v>1941996.12164</v>
      </c>
      <c r="G100" s="37" t="s">
        <v>49</v>
      </c>
      <c r="H100" s="37" t="s">
        <v>282</v>
      </c>
      <c r="I100" s="37" t="s">
        <v>283</v>
      </c>
      <c r="J100" s="37" t="s">
        <v>281</v>
      </c>
      <c r="K100" s="37" t="s">
        <v>71</v>
      </c>
      <c r="L100" s="37" t="s">
        <v>59</v>
      </c>
    </row>
    <row r="103" spans="1:14">
      <c r="A103" s="45" t="s">
        <v>45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</sheetData>
  <mergeCells count="2">
    <mergeCell ref="A1:L1"/>
    <mergeCell ref="A103:N10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2023-12-30T14:00:44Z</dcterms:modified>
</cp:coreProperties>
</file>