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41217635-614B-4771-B5C7-DE01C2F457E4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261" i="4" l="1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50" i="4" l="1"/>
  <c r="R49" i="4"/>
  <c r="R81" i="4"/>
  <c r="R80" i="4"/>
  <c r="R79" i="4"/>
  <c r="R78" i="4"/>
  <c r="R77" i="4"/>
  <c r="R76" i="4"/>
  <c r="R13" i="4"/>
  <c r="R12" i="4"/>
  <c r="R28" i="4"/>
  <c r="R27" i="4"/>
  <c r="R26" i="4"/>
  <c r="R48" i="4"/>
  <c r="R47" i="4"/>
  <c r="R96" i="4"/>
  <c r="R104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63" i="4"/>
  <c r="R62" i="4"/>
  <c r="R61" i="4"/>
  <c r="R60" i="4"/>
  <c r="R59" i="4"/>
  <c r="R73" i="4"/>
  <c r="R83" i="4"/>
  <c r="R82" i="4"/>
  <c r="R6" i="4"/>
  <c r="R9" i="4"/>
  <c r="R11" i="4"/>
  <c r="R43" i="4"/>
  <c r="R42" i="4"/>
  <c r="R41" i="4"/>
  <c r="R40" i="4"/>
  <c r="R39" i="4"/>
  <c r="R38" i="4"/>
  <c r="R37" i="4"/>
  <c r="R66" i="4"/>
  <c r="R65" i="4"/>
  <c r="R64" i="4"/>
  <c r="R94" i="4"/>
  <c r="R7" i="4"/>
  <c r="R97" i="4"/>
  <c r="R32" i="4"/>
  <c r="R31" i="4"/>
  <c r="R30" i="4"/>
  <c r="R67" i="4"/>
  <c r="R69" i="4"/>
  <c r="R75" i="4"/>
  <c r="R74" i="4"/>
  <c r="R98" i="4"/>
  <c r="R103" i="4"/>
  <c r="R102" i="4"/>
  <c r="R101" i="4"/>
  <c r="R100" i="4"/>
  <c r="R99" i="4"/>
  <c r="R10" i="4"/>
  <c r="R15" i="4"/>
  <c r="R14" i="4"/>
  <c r="R19" i="4"/>
  <c r="R21" i="4"/>
  <c r="R20" i="4"/>
  <c r="R44" i="4"/>
  <c r="R52" i="4"/>
  <c r="R68" i="4"/>
  <c r="R109" i="4"/>
  <c r="R18" i="4"/>
  <c r="R17" i="4"/>
  <c r="R16" i="4"/>
  <c r="R25" i="4"/>
  <c r="R24" i="4"/>
  <c r="R53" i="4"/>
  <c r="R72" i="4"/>
  <c r="R71" i="4"/>
  <c r="R70" i="4"/>
  <c r="R46" i="4"/>
  <c r="R107" i="4"/>
  <c r="R106" i="4"/>
  <c r="R105" i="4"/>
  <c r="R5" i="4"/>
  <c r="R36" i="4"/>
  <c r="R35" i="4"/>
  <c r="R34" i="4"/>
  <c r="R33" i="4"/>
  <c r="R23" i="4"/>
  <c r="R93" i="4"/>
  <c r="R92" i="4"/>
  <c r="R91" i="4"/>
  <c r="R90" i="4"/>
  <c r="R89" i="4"/>
  <c r="R88" i="4"/>
  <c r="R87" i="4"/>
  <c r="R86" i="4"/>
  <c r="R85" i="4"/>
  <c r="R84" i="4"/>
  <c r="R4" i="4"/>
  <c r="R58" i="4"/>
  <c r="R57" i="4"/>
  <c r="R56" i="4"/>
  <c r="R55" i="4"/>
  <c r="R54" i="4"/>
  <c r="R51" i="4"/>
  <c r="R108" i="4"/>
  <c r="R22" i="4"/>
  <c r="R29" i="4"/>
  <c r="R8" i="4"/>
  <c r="R95" i="4"/>
  <c r="R4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<sst xmlns="http://schemas.openxmlformats.org/spreadsheetml/2006/main" count="6287" uniqueCount="838">
  <si>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</si>
  <si>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</si>
  <si>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</si>
  <si>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</si>
  <si>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</si>
  <si>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</si>
  <si>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</si>
  <si>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</si>
  <si>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</si>
  <si>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</si>
  <si>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</si>
  <si>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</si>
  <si>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</si>
  <si>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</si>
  <si>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</si>
  <si>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</si>
  <si>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</si>
  <si>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</si>
  <si>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</si>
  <si>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</si>
  <si>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</si>
  <si>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</si>
  <si>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</si>
  <si>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</si>
  <si>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</si>
  <si>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</si>
  <si>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</si>
  <si>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</si>
  <si>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</si>
  <si>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</si>
  <si>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</si>
  <si>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</si>
  <si>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</si>
  <si>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</si>
  <si>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</si>
  <si>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</si>
  <si>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</si>
  <si>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</si>
  <si>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</si>
  <si>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</si>
  <si>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</si>
  <si>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</si>
  <si>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</si>
  <si>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</si>
  <si>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</si>
  <si>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</si>
  <si>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บ้านแปะ</t>
  </si>
  <si>
    <t>จอมทอง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</si>
  <si>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</si>
  <si>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</si>
  <si>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</si>
  <si>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</si>
  <si>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สถานีควบคุมไฟป่าออบหลวง</t>
  </si>
  <si>
    <t>สำนักบริหารพื้นที่อนุรักษ์ที่ 16 (เชียงใหม่)</t>
  </si>
  <si>
    <t xml:space="preserve"> </t>
  </si>
  <si>
    <t>nominal</t>
  </si>
  <si>
    <t>บ้านนา</t>
  </si>
  <si>
    <t>สามเงา</t>
  </si>
  <si>
    <t>ตาก</t>
  </si>
  <si>
    <t>อมก๋อย</t>
  </si>
  <si>
    <t>เขตรักษาพันธุ์สัตว์ป่า</t>
  </si>
  <si>
    <t>แม่ฮ่องสอน</t>
  </si>
  <si>
    <t>สำนักบริหารพื้นที่อนุรักษ์ที่ 16 สาขาแม่สะเรียง</t>
  </si>
  <si>
    <t>เมืองแปง</t>
  </si>
  <si>
    <t>ปาย</t>
  </si>
  <si>
    <t>ลุ่มน้ำปาย</t>
  </si>
  <si>
    <t>ทุ่งยาว</t>
  </si>
  <si>
    <t>ปางมะผ้า</t>
  </si>
  <si>
    <t>ลำปาง</t>
  </si>
  <si>
    <t>สำนักบริหารพื้นที่อนุรักษ์ที่ 13 สาขาลำปาง</t>
  </si>
  <si>
    <t>ฮอด</t>
  </si>
  <si>
    <t>เชียงคำ</t>
  </si>
  <si>
    <t>พะเยา</t>
  </si>
  <si>
    <t>น่าน</t>
  </si>
  <si>
    <t>แม่สอด</t>
  </si>
  <si>
    <t>เชียงราย</t>
  </si>
  <si>
    <t>ป่าแม่ปายฝั่งซ้ายตอนบน</t>
  </si>
  <si>
    <t>จางเหนือ</t>
  </si>
  <si>
    <t>แม่เมาะ</t>
  </si>
  <si>
    <t>ป่าแม่งาวฝั่งขวา</t>
  </si>
  <si>
    <t>เลย</t>
  </si>
  <si>
    <t>เทิง</t>
  </si>
  <si>
    <t>เวียง</t>
  </si>
  <si>
    <t>สระแก้ว</t>
  </si>
  <si>
    <t>ป่า</t>
  </si>
  <si>
    <t>หางดง</t>
  </si>
  <si>
    <t>นาปู่ป้อม</t>
  </si>
  <si>
    <t>สันปันแดน</t>
  </si>
  <si>
    <t>สถานีควบคุมไฟป่าลุ่มน้ำปาย</t>
  </si>
  <si>
    <t>ห้างฉัตร</t>
  </si>
  <si>
    <t>ดอยผาเมือง</t>
  </si>
  <si>
    <t>สถานีควบคุมไฟป่าขุนตาล-ผาเมือง</t>
  </si>
  <si>
    <t>อินทขิล</t>
  </si>
  <si>
    <t>แม่แตง</t>
  </si>
  <si>
    <t>ป่าแม่แตง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</si>
  <si>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</si>
  <si>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</si>
  <si>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</si>
  <si>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</si>
  <si>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เชียงบาน</t>
  </si>
  <si>
    <t>ป่าดอยบ่อส้ม และป่าดอยโป่งนก</t>
  </si>
  <si>
    <t>อุตรดิตถ์</t>
  </si>
  <si>
    <t>มุกดาหาร</t>
  </si>
  <si>
    <t>ราชบุรี</t>
  </si>
  <si>
    <t>หนองบัวลำภู</t>
  </si>
  <si>
    <t>ดอยเต่า</t>
  </si>
  <si>
    <t>แม่ฮี้</t>
  </si>
  <si>
    <t>ห้วยน้ำดัง</t>
  </si>
  <si>
    <t>สถานีควบคุมไฟป่าห้วยน้ำดัง</t>
  </si>
  <si>
    <t>แม่คง</t>
  </si>
  <si>
    <t>แม่สะเรียง</t>
  </si>
  <si>
    <t>สาละวิน</t>
  </si>
  <si>
    <t>เชียงของ</t>
  </si>
  <si>
    <t>นาน้อย</t>
  </si>
  <si>
    <t>ศรีน่าน</t>
  </si>
  <si>
    <t>สำนักบริหารพื้นที่อนุรักษ์ที่ 13 (แพร่)</t>
  </si>
  <si>
    <t>พื้นที่ราษฎรทำกิน</t>
  </si>
  <si>
    <t>ป่าแดด</t>
  </si>
  <si>
    <t>ลำน้ำกก</t>
  </si>
  <si>
    <t>เตรียมการอุทยานแห่งชาติ</t>
  </si>
  <si>
    <t>สำนักบริหารพื้นที่อนุรักษ์ที่ 15 (เชียงราย)</t>
  </si>
  <si>
    <t>โป่งแพร่</t>
  </si>
  <si>
    <t>แม่ลาว</t>
  </si>
  <si>
    <t>สถานีควบคุมไฟป่าลำน้ำกก</t>
  </si>
  <si>
    <t>สำนักบริหารพื้นที่อนุรักษ์ที่ 14 (ตาก)</t>
  </si>
  <si>
    <t>ดงหลวง</t>
  </si>
  <si>
    <t>ภาคตะวันออกเฉียงเหนือ</t>
  </si>
  <si>
    <t>สำนักบริหารพื้นที่อนุรักษ์ที่ 9 (อุบลราชธานี)</t>
  </si>
  <si>
    <t>กาฬสินธุ์</t>
  </si>
  <si>
    <t>อุบลราชธานี</t>
  </si>
  <si>
    <t>แม่นะ</t>
  </si>
  <si>
    <t>เชียงดาว</t>
  </si>
  <si>
    <t>ผาแดง</t>
  </si>
  <si>
    <t>สถานีควบคุมไฟป่าผาแดง</t>
  </si>
  <si>
    <t>คอแลน</t>
  </si>
  <si>
    <t>บุณฑริก</t>
  </si>
  <si>
    <t>บุญฑริก-ยอดมน</t>
  </si>
  <si>
    <t>สถานีควบคุมไฟป่าบุณฑริก-ยอดมน</t>
  </si>
  <si>
    <t>โนนก่อ</t>
  </si>
  <si>
    <t>สิรินธร</t>
  </si>
  <si>
    <t>พบพระ</t>
  </si>
  <si>
    <t>น้ำตกพาเจริญ</t>
  </si>
  <si>
    <t>งาว</t>
  </si>
  <si>
    <t>ถ้ำผาไท</t>
  </si>
  <si>
    <t>บ้านร้อง</t>
  </si>
  <si>
    <t>ดอยหลวง</t>
  </si>
  <si>
    <t>แม่พริก</t>
  </si>
  <si>
    <t>เชียงม่วน</t>
  </si>
  <si>
    <t>ดอยภูนาง</t>
  </si>
  <si>
    <t>สระ</t>
  </si>
  <si>
    <t>ปง</t>
  </si>
  <si>
    <t>เมืองแพร่</t>
  </si>
  <si>
    <t>แพร่</t>
  </si>
  <si>
    <t>ลำพูน</t>
  </si>
  <si>
    <t>ทาแม่ลอบ</t>
  </si>
  <si>
    <t>แม่ทา</t>
  </si>
  <si>
    <t>สถานีควบคุมไฟป่าผาเมือง-ลำพูน</t>
  </si>
  <si>
    <t>ทาสบเส้า</t>
  </si>
  <si>
    <t>เวียงตาล</t>
  </si>
  <si>
    <t>ดอยขุนตาล</t>
  </si>
  <si>
    <t>แม่จริม</t>
  </si>
  <si>
    <t>สำนักบริหารพื้นที่อนุรักษ์ที่ 11 (พิษณุโลก)</t>
  </si>
  <si>
    <t>ฟากท่า</t>
  </si>
  <si>
    <t>แม่เลา-แม่แสะ</t>
  </si>
  <si>
    <t>บ้านกลาง</t>
  </si>
  <si>
    <t>วังทอง</t>
  </si>
  <si>
    <t>พิษณุโลก</t>
  </si>
  <si>
    <t>แควน้อย</t>
  </si>
  <si>
    <t>ขุนยวม</t>
  </si>
  <si>
    <t>ป่าแม่เติ๊ก ป่าแม่ถาง และป่าแม่กำปอง</t>
  </si>
  <si>
    <t>ร้องกวาง</t>
  </si>
  <si>
    <t>ป่าแม่แจ่ม</t>
  </si>
  <si>
    <t>แม่แจ่ม</t>
  </si>
  <si>
    <t>กองแขก</t>
  </si>
  <si>
    <t>ป่าแม่ขานและป่าแม่วาง</t>
  </si>
  <si>
    <t>แม่วาง</t>
  </si>
  <si>
    <t>แม่ตีบ</t>
  </si>
  <si>
    <t>บ้านหวด</t>
  </si>
  <si>
    <t>ป่าแม่งาวฝั่งซ้าย</t>
  </si>
  <si>
    <t>เมืองลำปาง</t>
  </si>
  <si>
    <t>ป่าแม่จาง (ตอนขุน)</t>
  </si>
  <si>
    <t>นาสัก</t>
  </si>
  <si>
    <t>แม่ทะ</t>
  </si>
  <si>
    <t>สันดอนแก้ว</t>
  </si>
  <si>
    <t>ป่าแม่ทรายคำ</t>
  </si>
  <si>
    <t>นิคมพัฒนา</t>
  </si>
  <si>
    <t>แม่ระมาด</t>
  </si>
  <si>
    <t>ป่าแม่ทา</t>
  </si>
  <si>
    <t>ป่าแม่ทาน</t>
  </si>
  <si>
    <t>สบปราบ</t>
  </si>
  <si>
    <t>ป่าแม่ปายฝั่งขวา</t>
  </si>
  <si>
    <t>เมืองแม่ฮ่องสอน</t>
  </si>
  <si>
    <t>ป่าแงะ</t>
  </si>
  <si>
    <t>ป่าแม่ยวมฝั่งซ้าย อ.แม่สะเรียง</t>
  </si>
  <si>
    <t>ป่าแม่ยวมฝั่งซ้าย อ.ขุนยวม</t>
  </si>
  <si>
    <t>แม่ลาน้อย</t>
  </si>
  <si>
    <t>กำแพงเพชร</t>
  </si>
  <si>
    <t>โกสัมพีนคร</t>
  </si>
  <si>
    <t>ด่านแม่ละเมา</t>
  </si>
  <si>
    <t>ป่าแม่ลาวฝั่งซ้าย และป่าแม่กกฝั่งขวา</t>
  </si>
  <si>
    <t>เมืองเชียงราย</t>
  </si>
  <si>
    <t>ป่าแม่สะเลียม</t>
  </si>
  <si>
    <t>เกาะคา</t>
  </si>
  <si>
    <t>นาแก้ว</t>
  </si>
  <si>
    <t>นายาง</t>
  </si>
  <si>
    <t>ป่าแม่หาด</t>
  </si>
  <si>
    <t>ดอยเต่าใต้</t>
  </si>
  <si>
    <t>ป่าแม่อาว</t>
  </si>
  <si>
    <t>ป่าซาง</t>
  </si>
  <si>
    <t>นครเจดีย์</t>
  </si>
  <si>
    <t>ป่าแม่อิงฝั่งขวา และป่าแม่งาว</t>
  </si>
  <si>
    <t>ศรีดอนชัย</t>
  </si>
  <si>
    <t>วังเหนือ</t>
  </si>
  <si>
    <t>ป่าขุนวัง แปลงที่หนึ่ง</t>
  </si>
  <si>
    <t>แจ้ห่ม</t>
  </si>
  <si>
    <t>ทุ่งผึ้ง</t>
  </si>
  <si>
    <t>นาตาล</t>
  </si>
  <si>
    <t>เพชรบุรี</t>
  </si>
  <si>
    <t>ชะอำ</t>
  </si>
  <si>
    <t>ป่าดอยบ่อ</t>
  </si>
  <si>
    <t>แม่ยาว</t>
  </si>
  <si>
    <t>เชียงกลาง</t>
  </si>
  <si>
    <t>ชัยภูมิ</t>
  </si>
  <si>
    <t>ป่าน้ำยาว และป่าน้ำสวด</t>
  </si>
  <si>
    <t>เมืองน่าน</t>
  </si>
  <si>
    <t>สะเนียน</t>
  </si>
  <si>
    <t>เวียงสา</t>
  </si>
  <si>
    <t>น้ำมวบ</t>
  </si>
  <si>
    <t>ป่าบ้านโฮ่ง</t>
  </si>
  <si>
    <t>บ้านโฮ่ง</t>
  </si>
  <si>
    <t>ป่าพลู</t>
  </si>
  <si>
    <t>ศรีษะเกษ</t>
  </si>
  <si>
    <t>เพชรบูรณ์</t>
  </si>
  <si>
    <t>ลพบุรี</t>
  </si>
  <si>
    <t>ป่าสามหมื่น</t>
  </si>
  <si>
    <t>แม่ตื่น</t>
  </si>
  <si>
    <t>สองพี่น้อง</t>
  </si>
  <si>
    <t>ป่าห้วยแม่ขะนิง</t>
  </si>
  <si>
    <t>โหล่งขอด</t>
  </si>
  <si>
    <t>พร้าว</t>
  </si>
  <si>
    <t>พาน</t>
  </si>
  <si>
    <t>ห้วยสัก</t>
  </si>
  <si>
    <t>เม็งราย</t>
  </si>
  <si>
    <t>พญาเม็งราย</t>
  </si>
  <si>
    <t>แม่จัน</t>
  </si>
  <si>
    <t>ศรีเทพ</t>
  </si>
  <si>
    <t>วังสะพุง</t>
  </si>
  <si>
    <t>กาญจนบุรี</t>
  </si>
  <si>
    <t>เมืองกาญจนบุรี</t>
  </si>
  <si>
    <t>เลาขวัญ</t>
  </si>
  <si>
    <t>เมืองกำแพงเพชร</t>
  </si>
  <si>
    <t>พรานกระต่าย</t>
  </si>
  <si>
    <t>ขอนแก่น</t>
  </si>
  <si>
    <t>บ่อทอง</t>
  </si>
  <si>
    <t>บ้านตาล</t>
  </si>
  <si>
    <t>นครราชสีมา</t>
  </si>
  <si>
    <t>นากลาง</t>
  </si>
  <si>
    <t>ทุ่งศรีทอง</t>
  </si>
  <si>
    <t>บางระกำ</t>
  </si>
  <si>
    <t>โกสุมพิสัย</t>
  </si>
  <si>
    <t>มหาสารคาม</t>
  </si>
  <si>
    <t>ร้อยเอ็ด</t>
  </si>
  <si>
    <t>โพนทอง</t>
  </si>
  <si>
    <t>แม่ปุ</t>
  </si>
  <si>
    <t>ทุ่งงาม</t>
  </si>
  <si>
    <t>เสริมงาม</t>
  </si>
  <si>
    <t>บ้านแหง</t>
  </si>
  <si>
    <t>แม่ตืน</t>
  </si>
  <si>
    <t>ลี้</t>
  </si>
  <si>
    <t>เมืองลำพูน</t>
  </si>
  <si>
    <t>สกลนคร</t>
  </si>
  <si>
    <t>เจริญศิลป์</t>
  </si>
  <si>
    <t>บ้านม่วง</t>
  </si>
  <si>
    <t>เขาฉกรรจ์</t>
  </si>
  <si>
    <t>สุพรรณบุรี</t>
  </si>
  <si>
    <t>สุรินทร์</t>
  </si>
  <si>
    <t>ศรีบุญเรือง</t>
  </si>
  <si>
    <t>อุดรธานี</t>
  </si>
  <si>
    <t>ข้อมูล Hotspot ในพื้นที่ป่าอนุรักษ์ ประจำวันที่ 7 กุมภาพันธ์ 2566</t>
  </si>
  <si>
    <t>ข้อมูล Hotspot ในพื้นที่ป่าสงวนแห่งชาติ ประจำวันที่ 7 กุมภาพันธ์ 2566</t>
  </si>
  <si>
    <t>ข้อมูล Hotspot ในพื้นที่เกษตร ประจำวันที่ 7 กุมภาพันธ์ 2566</t>
  </si>
  <si>
    <t>สบเตี๊ยะ</t>
  </si>
  <si>
    <t>สถานีควบคุมไฟป่าจอมทอง</t>
  </si>
  <si>
    <t>ช่องสะเดา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</si>
  <si>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</si>
  <si>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</si>
  <si>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</si>
  <si>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ศรีลานนา</t>
  </si>
  <si>
    <t>สถานีควบคุมไฟป่าศรีลานนา</t>
  </si>
  <si>
    <t>ป่าตุ้ม</t>
  </si>
  <si>
    <t>นาทะนุง</t>
  </si>
  <si>
    <t>นาหมื่น</t>
  </si>
  <si>
    <t>สถานีควบคุมไฟป่าศรีน่าน</t>
  </si>
  <si>
    <t>บ้านถ้ำ</t>
  </si>
  <si>
    <t>ดอกคำใต้</t>
  </si>
  <si>
    <t>เวียงลอ</t>
  </si>
  <si>
    <t>สถานีควบคุมไฟป่าพะเยา</t>
  </si>
  <si>
    <t>ดงสุวรรณ</t>
  </si>
  <si>
    <t>แม่นาเรือ</t>
  </si>
  <si>
    <t>เมืองพะเยา</t>
  </si>
  <si>
    <t>ร่องคำหลวง</t>
  </si>
  <si>
    <t>วนอุทยาน</t>
  </si>
  <si>
    <t>แม่คะตวน</t>
  </si>
  <si>
    <t>สบเมย</t>
  </si>
  <si>
    <t>ทุ่งปี้</t>
  </si>
  <si>
    <t>สะเอียบ</t>
  </si>
  <si>
    <t>สอง</t>
  </si>
  <si>
    <t>แม่ยม</t>
  </si>
  <si>
    <t>สถานีควบคุมไฟป่าแม่ยม</t>
  </si>
  <si>
    <t>บ้านเหล่า</t>
  </si>
  <si>
    <t>แม่ใจ</t>
  </si>
  <si>
    <t>แม่ปืม</t>
  </si>
  <si>
    <t>สถานีควบคุมไฟป่าแม่ปืม</t>
  </si>
  <si>
    <t>เวียงห้าว</t>
  </si>
  <si>
    <t>สันมะเค็ด</t>
  </si>
  <si>
    <t>สองห้อง</t>
  </si>
  <si>
    <t>บ่อเบี้ย</t>
  </si>
  <si>
    <t>บ้านโคก</t>
  </si>
  <si>
    <t>ครึ่ง</t>
  </si>
  <si>
    <t>ภูชี้ฟ้า</t>
  </si>
  <si>
    <t>ปิงโค้ง</t>
  </si>
  <si>
    <t>เขตห้ามล่าสัตว์ป่า</t>
  </si>
  <si>
    <t>สถานีควบคุมไฟป่าบ้านโฮ่ง</t>
  </si>
  <si>
    <t>แม่แฝกใหม่</t>
  </si>
  <si>
    <t>สันทราย</t>
  </si>
  <si>
    <t>น้ำตกบ้วตอง-น้ำพุเจ็ดสี</t>
  </si>
  <si>
    <t>ปงดอน</t>
  </si>
  <si>
    <t>สถานีควบคุมไฟป่าถ้ำผาไท (ด้านทิศตะวันตก)</t>
  </si>
  <si>
    <t>ปางหมู</t>
  </si>
  <si>
    <t>ถ้ำปลา-น้ำตกผาเสื่อ</t>
  </si>
  <si>
    <t>บ้านหลวง</t>
  </si>
  <si>
    <t>ดอยอินทนนท์</t>
  </si>
  <si>
    <t>สถานีควบคุมไฟป่าดอยอินทนนท์</t>
  </si>
  <si>
    <t>บ้านหนุน</t>
  </si>
  <si>
    <t>บ้านใหม่</t>
  </si>
  <si>
    <t>ป่าหุ่ง</t>
  </si>
  <si>
    <t>ศรีดงเย็น</t>
  </si>
  <si>
    <t>ไชยปราการ</t>
  </si>
  <si>
    <t>ดอยเวียงผา</t>
  </si>
  <si>
    <t>แม่ทะลบ</t>
  </si>
  <si>
    <t>ดอยเวียงแก้ว</t>
  </si>
  <si>
    <t>หนองหล่ม</t>
  </si>
  <si>
    <t>ม่อนปิ่น</t>
  </si>
  <si>
    <t>ฝาง</t>
  </si>
  <si>
    <t>ดอยฟ้าห่มปก</t>
  </si>
  <si>
    <t>แม่สัน</t>
  </si>
  <si>
    <t>เมืองแหง</t>
  </si>
  <si>
    <t>เวียงแหง</t>
  </si>
  <si>
    <t>อ่างหิน</t>
  </si>
  <si>
    <t>ปากท่อ</t>
  </si>
  <si>
    <t>เฉลิมพระเกียรติไทยประจัน</t>
  </si>
  <si>
    <t>วังใต้</t>
  </si>
  <si>
    <t>แจ้ซ้อน</t>
  </si>
  <si>
    <t>สถานีควบคุมไฟป่าแจ้ซ้อน</t>
  </si>
  <si>
    <t>ศรีบัวบาน</t>
  </si>
  <si>
    <t>ป่าเหมืองจี้ และป่าสันป่าสัก</t>
  </si>
  <si>
    <t>ทุ่งก่อ</t>
  </si>
  <si>
    <t>เวียงเชียงรุ้ง</t>
  </si>
  <si>
    <t>ป่าห้วยสักและป่าแม่กกฝั่งขวา</t>
  </si>
  <si>
    <t>ห้วยทรายเหนือ</t>
  </si>
  <si>
    <t>ป่าห้วยโป่งงาม</t>
  </si>
  <si>
    <t>ฝายหลวง</t>
  </si>
  <si>
    <t>ลับแล</t>
  </si>
  <si>
    <t>ป่าห้วยช้าง และป่าปู่เจ้า</t>
  </si>
  <si>
    <t>ป่าห้วยงวงและป่าห้วยสาลี่</t>
  </si>
  <si>
    <t>ท่าขนุน</t>
  </si>
  <si>
    <t>ทองผาภูมิ</t>
  </si>
  <si>
    <t>ป่าห้วยเขยง</t>
  </si>
  <si>
    <t>ป่าไผ่</t>
  </si>
  <si>
    <t>ป่าสันทราย</t>
  </si>
  <si>
    <t>สวนเมี่ยง</t>
  </si>
  <si>
    <t>ชาติตระการ</t>
  </si>
  <si>
    <t>ป่าสวนเมี่ยง</t>
  </si>
  <si>
    <t>ป่าลุ่มน้ำแม่ฝาง</t>
  </si>
  <si>
    <t>โปงทุ่ง</t>
  </si>
  <si>
    <t>ป่าแม่เสริม</t>
  </si>
  <si>
    <t>ป่าแม่สุรินทร์</t>
  </si>
  <si>
    <t>แม่กัวะ</t>
  </si>
  <si>
    <t>ป่าแม่สอด</t>
  </si>
  <si>
    <t>แม่ปะ</t>
  </si>
  <si>
    <t>บ้านแลง</t>
  </si>
  <si>
    <t>ป่าแม่ยางและป่าแม่อาง</t>
  </si>
  <si>
    <t>แม่ยางฮ่อ</t>
  </si>
  <si>
    <t>ป่าแม่ยาง</t>
  </si>
  <si>
    <t>บ้านกาศ</t>
  </si>
  <si>
    <t>สันติคีรี</t>
  </si>
  <si>
    <t>แม่ลาหลวง</t>
  </si>
  <si>
    <t>ห้วยหม้าย</t>
  </si>
  <si>
    <t>ป่าแม่ยมตะวันตก</t>
  </si>
  <si>
    <t>ป่าแม่ยม</t>
  </si>
  <si>
    <t>สมัย</t>
  </si>
  <si>
    <t>ทาทุ่งหลวง</t>
  </si>
  <si>
    <t>ทาปลาดุก</t>
  </si>
  <si>
    <t>บ้านถิ่น</t>
  </si>
  <si>
    <t>ป่าแม่ตืน และป่าแม่แนต</t>
  </si>
  <si>
    <t>แม่นาจร</t>
  </si>
  <si>
    <t>ป่าแม่แจ้ฟ้า</t>
  </si>
  <si>
    <t>น้ำบ่อหลวง</t>
  </si>
  <si>
    <t>สันป่าตอง</t>
  </si>
  <si>
    <t>ทุ่งหลวง</t>
  </si>
  <si>
    <t>ป่าพุยาง และป่าพุสามซ้อน</t>
  </si>
  <si>
    <t>ผาเลือด</t>
  </si>
  <si>
    <t>ท่าปลา</t>
  </si>
  <si>
    <t>ป่าปากห้วยฉลอง และป่าห้วยสีเสียด</t>
  </si>
  <si>
    <t>หนองปลาสะวาย</t>
  </si>
  <si>
    <t>หนองกุงทับม้า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</si>
  <si>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</si>
  <si>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</si>
  <si>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อ่ายนาไลย</t>
  </si>
  <si>
    <t>ป่าน้ำสา และป่าแม่สาครฝั่งซ้าย</t>
  </si>
  <si>
    <t>สวด</t>
  </si>
  <si>
    <t>ศรีภูมิ</t>
  </si>
  <si>
    <t>ท่าวังผา</t>
  </si>
  <si>
    <t>พระพุทธบาท</t>
  </si>
  <si>
    <t>ฝายกวาง</t>
  </si>
  <si>
    <t>ป่าน้ำเปื๋อย ป่าน้ำหย่วน และป่าน้ำลาว</t>
  </si>
  <si>
    <t>ห้วยซอ</t>
  </si>
  <si>
    <t>ป่าดอยหลวง ป่าน้ำยาว และป่าน้ำซ้อ</t>
  </si>
  <si>
    <t>ป่าดอยทาและป่าดอยบ่อส้ม</t>
  </si>
  <si>
    <t>ป่าดอยถ้ำผาตอง ป่าดอยสันป่าก๋อย และป่าน้ำแม่งาม</t>
  </si>
  <si>
    <t>หนองกวั่ง</t>
  </si>
  <si>
    <t>ป่าดงหม้อทอง</t>
  </si>
  <si>
    <t>ป่าเชียงดาว</t>
  </si>
  <si>
    <t>ป่าจอมทอง</t>
  </si>
  <si>
    <t>ทองแสนขัน</t>
  </si>
  <si>
    <t>ป่าคลองตรอนฝั่งซ้าย</t>
  </si>
  <si>
    <t>ห้วยยั้ง</t>
  </si>
  <si>
    <t>ป่าเขาเขียว ป่าเขาสว่าง และป่าคลองห้วยทราย</t>
  </si>
  <si>
    <t>ป่าเขากระยาง</t>
  </si>
  <si>
    <t>ป่าคาย</t>
  </si>
  <si>
    <t>ป่าเขากระทิง</t>
  </si>
  <si>
    <t>แม่ออน</t>
  </si>
  <si>
    <t>ป่าขุนแม่ทา</t>
  </si>
  <si>
    <t>เทพเสด็จ</t>
  </si>
  <si>
    <t>ดอยสะเก็ด</t>
  </si>
  <si>
    <t>ป่าขุนแม่กวง</t>
  </si>
  <si>
    <t>ลวงเหนือ</t>
  </si>
  <si>
    <t>โคกยาง</t>
  </si>
  <si>
    <t>เหนือคลอง</t>
  </si>
  <si>
    <t>กระบี่</t>
  </si>
  <si>
    <t>ดอนเจดีย์</t>
  </si>
  <si>
    <t>พนมทวน</t>
  </si>
  <si>
    <t>สระลงเรือ</t>
  </si>
  <si>
    <t>ห้วยกระเจา</t>
  </si>
  <si>
    <t>กุงเก่า</t>
  </si>
  <si>
    <t>ท่าคันโท</t>
  </si>
  <si>
    <t>นาบ่อคำ</t>
  </si>
  <si>
    <t>ลานดอกไม้ตก</t>
  </si>
  <si>
    <t>ลานกระบือ</t>
  </si>
  <si>
    <t>คำแคน</t>
  </si>
  <si>
    <t>มัญจาคีรี</t>
  </si>
  <si>
    <t>บ้านดอน</t>
  </si>
  <si>
    <t>ภูเขียว</t>
  </si>
  <si>
    <t>ดงมหาวัน</t>
  </si>
  <si>
    <t>หินดาด</t>
  </si>
  <si>
    <t>ด่านขุนทด</t>
  </si>
  <si>
    <t>นาซาว</t>
  </si>
  <si>
    <t>ทับใต้</t>
  </si>
  <si>
    <t>หัวหิน</t>
  </si>
  <si>
    <t>ประจวบคีรีขันธ์</t>
  </si>
  <si>
    <t>คุยม่วง</t>
  </si>
  <si>
    <t>คลองกระจัง</t>
  </si>
  <si>
    <t>หนองกุงสวรรค์</t>
  </si>
  <si>
    <t>ดอนตาล</t>
  </si>
  <si>
    <t>เหล่าหมี</t>
  </si>
  <si>
    <t>หนองแคน</t>
  </si>
  <si>
    <t>หนองใหญ่</t>
  </si>
  <si>
    <t>เกาะรัง</t>
  </si>
  <si>
    <t>ชัยบาดาล</t>
  </si>
  <si>
    <t>เสริมซ้าย</t>
  </si>
  <si>
    <t>โคกขมิ้น</t>
  </si>
  <si>
    <t>ศรีสงคราม</t>
  </si>
  <si>
    <t>ทับพริก</t>
  </si>
  <si>
    <t>อรัญประเทศ</t>
  </si>
  <si>
    <t>หนองหว้า</t>
  </si>
  <si>
    <t>บ้านป่า</t>
  </si>
  <si>
    <t>พุกร่าง</t>
  </si>
  <si>
    <t>หินซ้อน</t>
  </si>
  <si>
    <t>วังม่วง</t>
  </si>
  <si>
    <t>ทุ่งคอก</t>
  </si>
  <si>
    <t>ตาคง</t>
  </si>
  <si>
    <t>สังขะ</t>
  </si>
  <si>
    <t>หนองแก</t>
  </si>
  <si>
    <t>กุดดินจี่</t>
  </si>
  <si>
    <t>นาดี</t>
  </si>
  <si>
    <t>สุวรรณคูหา</t>
  </si>
  <si>
    <t>low</t>
  </si>
  <si>
    <t>บ่อหลวง</t>
  </si>
  <si>
    <t>แม่โถ</t>
  </si>
  <si>
    <t>บ้านทับ</t>
  </si>
  <si>
    <t>ดงเจน</t>
  </si>
  <si>
    <t>ภูกามยาว</t>
  </si>
  <si>
    <t>ห้วยแก้ว</t>
  </si>
  <si>
    <t>โรงช้าง</t>
  </si>
  <si>
    <t>เวียงมอก</t>
  </si>
  <si>
    <t>เถิน</t>
  </si>
  <si>
    <t>แม่วะ</t>
  </si>
  <si>
    <t>ทากาศ</t>
  </si>
  <si>
    <t>บ้านปง</t>
  </si>
  <si>
    <t>สูงเม่น</t>
  </si>
  <si>
    <t>ดอยผากลอง</t>
  </si>
  <si>
    <t>สถานีควบคุมไฟป่าดอยผากลอง</t>
  </si>
  <si>
    <t>งิม</t>
  </si>
  <si>
    <t>ดอยผาช้าง</t>
  </si>
  <si>
    <t>สถานีควบคุมไฟป่าดอยผาช้าง</t>
  </si>
  <si>
    <t>บ่อเกลือเหนือ</t>
  </si>
  <si>
    <t>บ่อเกลือ</t>
  </si>
  <si>
    <t>ดอยภูคา</t>
  </si>
  <si>
    <t>ดงพญา</t>
  </si>
  <si>
    <t>สันสลี</t>
  </si>
  <si>
    <t>เวียงป่าเป้า</t>
  </si>
  <si>
    <t>แม่สรวย</t>
  </si>
  <si>
    <t>แม่ท้อ</t>
  </si>
  <si>
    <t>เมืองตาก</t>
  </si>
  <si>
    <t>ตากสินมหาราช</t>
  </si>
  <si>
    <t>สถานีควบคุมไฟป่าลานสาง - ต้นกระบากใหญ่</t>
  </si>
  <si>
    <t>หมอกจำแป่</t>
  </si>
  <si>
    <t>สถานีควบคุมไฟป่าปางตองฯ จ.แม่ฮ่องสอน</t>
  </si>
  <si>
    <t>สถานีควบคุมไฟป่าพื้นที่สงวนชีวมณฑลห้วยทาก จ.ลำปาง</t>
  </si>
  <si>
    <t>หนองแม่นา</t>
  </si>
  <si>
    <t>เขาค้อ</t>
  </si>
  <si>
    <t>ทุ่งแสลงหลวง</t>
  </si>
  <si>
    <t>ม่อนจอง</t>
  </si>
  <si>
    <t>นันทบุรี</t>
  </si>
  <si>
    <t>ยางเปียง</t>
  </si>
  <si>
    <t>คำด้วง</t>
  </si>
  <si>
    <t>บ้านผือ</t>
  </si>
  <si>
    <t>นายูง-น้ำโสม</t>
  </si>
  <si>
    <t>สถานีควบคุมไฟป่าพื้นที่ลุ่มน้ำทอนอันเนื่องมาจากพระราชดำริ จ.อุดรธานี</t>
  </si>
  <si>
    <t>สำนักบริหารพื้นที่อนุรักษ์ที่ 10 (อุดรธานี)</t>
  </si>
  <si>
    <t>หนามแท่ง</t>
  </si>
  <si>
    <t>ศรีเมืองใหม่</t>
  </si>
  <si>
    <t>น้ำตกผาหลวง</t>
  </si>
  <si>
    <t>นาโพธิ์กลาง</t>
  </si>
  <si>
    <t>โขงเจียม</t>
  </si>
  <si>
    <t>ผาแต้ม</t>
  </si>
  <si>
    <t>สถานีควบคุมไฟป่าผาแต้ม</t>
  </si>
  <si>
    <t>สำโรง</t>
  </si>
  <si>
    <t>โพธิ์ไทร</t>
  </si>
  <si>
    <t>วาวี</t>
  </si>
  <si>
    <t>สบป่อง</t>
  </si>
  <si>
    <t>ถ้ำลอด</t>
  </si>
  <si>
    <t>สถานีควบคุมไฟป่าปางมะผ้า</t>
  </si>
  <si>
    <t>ยั้งเมิน</t>
  </si>
  <si>
    <t>สะเมิง</t>
  </si>
  <si>
    <t>เวียงเหนือ</t>
  </si>
  <si>
    <t>สะเมิงเหนือ</t>
  </si>
  <si>
    <t>ป่าสะเมิง</t>
  </si>
  <si>
    <t>แม่คะ</t>
  </si>
  <si>
    <t>ท่าตอน</t>
  </si>
  <si>
    <t>แม่อาย</t>
  </si>
  <si>
    <t>บ่อสลี</t>
  </si>
  <si>
    <t>ป่าขุนแม่ลาย</t>
  </si>
  <si>
    <t>ป่าแม่ตาลและป่าแม่ยุย</t>
  </si>
  <si>
    <t>แม่วิน</t>
  </si>
  <si>
    <t>ช่างเคิ่ง</t>
  </si>
  <si>
    <t>แม่ศึก</t>
  </si>
  <si>
    <t>ผางาม</t>
  </si>
  <si>
    <t>เวียงชัย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</si>
  <si>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</si>
  <si>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</si>
  <si>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</si>
  <si>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เทอดไทย</t>
  </si>
  <si>
    <t>high</t>
  </si>
  <si>
    <t>ตาดควัน</t>
  </si>
  <si>
    <t>แม่กรณ์</t>
  </si>
  <si>
    <t>ห้วยชมภู</t>
  </si>
  <si>
    <t>ศรีถ้อย</t>
  </si>
  <si>
    <t>ป่าแม่ลาวฝั่งซ้าย</t>
  </si>
  <si>
    <t>ทรายขาว</t>
  </si>
  <si>
    <t>ป่าแม่ลาวฝั่งขวา ป่าแม่ส้าน และป่าแม่ใจ</t>
  </si>
  <si>
    <t>แม่เจดีย์ใหม่</t>
  </si>
  <si>
    <t>ป่าแม่ลาวฝั่งขวา</t>
  </si>
  <si>
    <t>บ้านโป่ง</t>
  </si>
  <si>
    <t>ป่างิ้ว</t>
  </si>
  <si>
    <t>ป่าแม่ปูนน้อย ป่าแม่ปูนหลวง และป่าห้วยโป่งเหม็น</t>
  </si>
  <si>
    <t>ป่าแม่ปืม และป่าแม่พุง</t>
  </si>
  <si>
    <t>โป่ง</t>
  </si>
  <si>
    <t>ด่านซ้าย</t>
  </si>
  <si>
    <t>ป่าภูเปือย ป่าภูขี้เถ้า และป่าภูเรือ</t>
  </si>
  <si>
    <t>ทุ่งแค้ว</t>
  </si>
  <si>
    <t>หนองม่วงไข่</t>
  </si>
  <si>
    <t>ป่าแม่คำมี</t>
  </si>
  <si>
    <t>น้ำเลา</t>
  </si>
  <si>
    <t>แม่อูคอ</t>
  </si>
  <si>
    <t>เมืองปอน</t>
  </si>
  <si>
    <t>โป่งสา</t>
  </si>
  <si>
    <t>ป่าแม่เงา และป่าแม่สำเพ็ง</t>
  </si>
  <si>
    <t>ห้วยเขย่ง</t>
  </si>
  <si>
    <t>วังควง</t>
  </si>
  <si>
    <t>ป่าแม่ระกา</t>
  </si>
  <si>
    <t>ท่าไม้</t>
  </si>
  <si>
    <t>โป่งนก</t>
  </si>
  <si>
    <t>เทพสถิต</t>
  </si>
  <si>
    <t>ป่านายางกลัก</t>
  </si>
  <si>
    <t>หนองบอน</t>
  </si>
  <si>
    <t>บ่อไร่</t>
  </si>
  <si>
    <t>ตราด</t>
  </si>
  <si>
    <t>ป่าเขาสมิง (ป่าคลองใหญ่ และป่าเขาไฟไหม้)</t>
  </si>
  <si>
    <t>โป่งแดง</t>
  </si>
  <si>
    <t>ป่าแม่สลิดและป่าโป่งแดง</t>
  </si>
  <si>
    <t>ขะเนจื้อ</t>
  </si>
  <si>
    <t>ป่าแม่ระมาด</t>
  </si>
  <si>
    <t>ส้าน</t>
  </si>
  <si>
    <t>ป่าสาลีก</t>
  </si>
  <si>
    <t>เมืองลี</t>
  </si>
  <si>
    <t>ป่าฝั่งขวาแม่น้ำน่านตอนใต้</t>
  </si>
  <si>
    <t>น้ำตก</t>
  </si>
  <si>
    <t>ยาบหัวนา</t>
  </si>
  <si>
    <t>ป่าน้ำสาฝั่งขวาตอนขุน</t>
  </si>
  <si>
    <t>ป่าน้ำว้าและป่าห้วยสาลี่</t>
  </si>
  <si>
    <t>แม่ขะนิง</t>
  </si>
  <si>
    <t>บ่อสวก</t>
  </si>
  <si>
    <t>ป่านาซาวฝั่งซ้าย ถนนสายแพร่-น่าน</t>
  </si>
  <si>
    <t>ฝายแก้ว</t>
  </si>
  <si>
    <t>ภูเพียง</t>
  </si>
  <si>
    <t>ป่าแม่น้ำน่านฝั่งตะวันออกตอนใต้</t>
  </si>
  <si>
    <t>ป่าแลวหลวง</t>
  </si>
  <si>
    <t>สันติสุข</t>
  </si>
  <si>
    <t>บ้านมาง</t>
  </si>
  <si>
    <t>บ้านดง</t>
  </si>
  <si>
    <t>ร่องเคาะ</t>
  </si>
  <si>
    <t>วิเชตนคร</t>
  </si>
  <si>
    <t>ป่าแม่สุกและป่าแม่สอย</t>
  </si>
  <si>
    <t>แม่สุก</t>
  </si>
  <si>
    <t>ป่าแม่ยาว</t>
  </si>
  <si>
    <t>หัวเสือ</t>
  </si>
  <si>
    <t>ป่าแม่จางฝั่งซ้าย</t>
  </si>
  <si>
    <t>นาแส่ง</t>
  </si>
  <si>
    <t>ป่าแม่ไฮ</t>
  </si>
  <si>
    <t>เสริมขวา</t>
  </si>
  <si>
    <t>ป่าแม่เรียง</t>
  </si>
  <si>
    <t>ป่าแม่เมาะ</t>
  </si>
  <si>
    <t>ทุ่งหัวช้าง</t>
  </si>
  <si>
    <t>ป่าขุนแม่ลี้</t>
  </si>
  <si>
    <t>แม่ลาน</t>
  </si>
  <si>
    <t>ป่าแม่หาด และป่าแม่ก้อ</t>
  </si>
  <si>
    <t>นาทราย</t>
  </si>
  <si>
    <t>ป่าแม่ลี้</t>
  </si>
  <si>
    <t>ทาขุมเงิน</t>
  </si>
  <si>
    <t>บ้านแก่ง</t>
  </si>
  <si>
    <t>ศรีสัชนาลัย</t>
  </si>
  <si>
    <t>สุโขทัย</t>
  </si>
  <si>
    <t>ป่าแม่ท่าแพ</t>
  </si>
  <si>
    <t>น้ำไคร้</t>
  </si>
  <si>
    <t>น้ำปาด</t>
  </si>
  <si>
    <t>ป่าคลองตรอนฝั่งขวา</t>
  </si>
  <si>
    <t>ป่าห้วยยอดมน</t>
  </si>
  <si>
    <t>สันมะค่า</t>
  </si>
  <si>
    <t>เจดีย์หลวง</t>
  </si>
  <si>
    <t>เจริญเมือง</t>
  </si>
  <si>
    <t>ปล้อง</t>
  </si>
  <si>
    <t>ป่าอ้อดอนชัย</t>
  </si>
  <si>
    <t>นางแล</t>
  </si>
  <si>
    <t>แม่สลองนอก</t>
  </si>
  <si>
    <t>ป่าตึง</t>
  </si>
  <si>
    <t>ศรีดอนมูล</t>
  </si>
  <si>
    <t>เชียงแสน</t>
  </si>
  <si>
    <t>สระกรวด</t>
  </si>
  <si>
    <t>บัววัฒนา</t>
  </si>
  <si>
    <t>หนองไผ่</t>
  </si>
  <si>
    <t>ท่าข้าม</t>
  </si>
  <si>
    <t>ชนแดน</t>
  </si>
  <si>
    <t>ท่าสวรรค์</t>
  </si>
  <si>
    <t>นาด้วง</t>
  </si>
  <si>
    <t>รางหวาย</t>
  </si>
  <si>
    <t>สะอาดไชยศรี</t>
  </si>
  <si>
    <t>ดอนจาน</t>
  </si>
  <si>
    <t>กุดค้าว</t>
  </si>
  <si>
    <t>กุฉินารายณ์</t>
  </si>
  <si>
    <t>กุดหว้า</t>
  </si>
  <si>
    <t>หนองกุงศรี</t>
  </si>
  <si>
    <t>วังหามแห</t>
  </si>
  <si>
    <t>ขาณุวรลักษบุรี</t>
  </si>
  <si>
    <t>หนองปลิง</t>
  </si>
  <si>
    <t>เขาคีริส</t>
  </si>
  <si>
    <t>คุยบ้านโอง</t>
  </si>
  <si>
    <t>หนองกุง</t>
  </si>
  <si>
    <t>น้ำพอง</t>
  </si>
  <si>
    <t>ศรีสุข</t>
  </si>
  <si>
    <t>สีชมพู</t>
  </si>
  <si>
    <t>บริบูรณ์</t>
  </si>
  <si>
    <t>เขาหินซ้อน</t>
  </si>
  <si>
    <t>พนมสารคาม</t>
  </si>
  <si>
    <t>ฉะเชิงเทรา</t>
  </si>
  <si>
    <t>ห้วยยายจิ๋ว</t>
  </si>
  <si>
    <t>นายางกลัก</t>
  </si>
  <si>
    <t>โคกสูง</t>
  </si>
  <si>
    <t>เมืองชัยภูมิ</t>
  </si>
  <si>
    <t>ภูแลนคา</t>
  </si>
  <si>
    <t>บ้านเขว้า</t>
  </si>
  <si>
    <t>ตลาดแร้ง</t>
  </si>
  <si>
    <t>นาฝาย</t>
  </si>
  <si>
    <t>ห้วยต้อน</t>
  </si>
  <si>
    <t>ถ้ำวัวแดง</t>
  </si>
  <si>
    <t>หนองบัวแดง</t>
  </si>
  <si>
    <t>นางแดด</t>
  </si>
  <si>
    <t>ดงกลาง</t>
  </si>
  <si>
    <t>คอนสาร</t>
  </si>
  <si>
    <t>ศรีจุฬา</t>
  </si>
  <si>
    <t>เมืองนครนายก</t>
  </si>
  <si>
    <t>นครนายก</t>
  </si>
  <si>
    <t>ปากพลี</t>
  </si>
  <si>
    <t>ท่าเรือ</t>
  </si>
  <si>
    <t>เกาะโพธิ์</t>
  </si>
  <si>
    <t>บางปลากด</t>
  </si>
  <si>
    <t>องครักษ์</t>
  </si>
  <si>
    <t>หนองตะไก้</t>
  </si>
  <si>
    <t>สูงเนิน</t>
  </si>
  <si>
    <t>ค้างพลู</t>
  </si>
  <si>
    <t>โนนไทย</t>
  </si>
  <si>
    <t>ด่านจาก</t>
  </si>
  <si>
    <t>หลุมข้าว</t>
  </si>
  <si>
    <t>โนนสูง</t>
  </si>
  <si>
    <t>โบสถ์</t>
  </si>
  <si>
    <t>พิมาย</t>
  </si>
  <si>
    <t>ท่าหลวง</t>
  </si>
  <si>
    <t>หนองไทร</t>
  </si>
  <si>
    <t>หนองกราด</t>
  </si>
  <si>
    <t>ขามสมบูรณ์</t>
  </si>
  <si>
    <t>คง</t>
  </si>
  <si>
    <t>ชะมาย</t>
  </si>
  <si>
    <t>ทุ่งสง</t>
  </si>
  <si>
    <t>นครศรีธรรมราช</t>
  </si>
  <si>
    <t>ตาคลี</t>
  </si>
  <si>
    <t>นครสวรรค์</t>
  </si>
  <si>
    <t>ตากฟ้า</t>
  </si>
  <si>
    <t>หัวหวาย</t>
  </si>
  <si>
    <t>วังเมือง</t>
  </si>
  <si>
    <t>ลาดยาว</t>
  </si>
  <si>
    <t>น้ำปั้ว</t>
  </si>
  <si>
    <t>แสนทอง</t>
  </si>
  <si>
    <t>แงง</t>
  </si>
  <si>
    <t>ปัว</t>
  </si>
  <si>
    <t>คำแก้ว</t>
  </si>
  <si>
    <t>โซ่พิสัย</t>
  </si>
  <si>
    <t>บึงกาฬ</t>
  </si>
  <si>
    <t>ปราสาท</t>
  </si>
  <si>
    <t>บ้านด่าน</t>
  </si>
  <si>
    <t>บุรีรัมย์</t>
  </si>
  <si>
    <t>สตึก</t>
  </si>
  <si>
    <t>ท่าม่วง</t>
  </si>
  <si>
    <t>บ่อนอก</t>
  </si>
  <si>
    <t>เมืองประจวบคีรี</t>
  </si>
  <si>
    <t>วังดาล</t>
  </si>
  <si>
    <t>กบินทร์บุรี</t>
  </si>
  <si>
    <t>ปราจีนบุรี</t>
  </si>
  <si>
    <t>ท่างาม</t>
  </si>
  <si>
    <t>เมืองปราจีนบุรี</t>
  </si>
  <si>
    <t>บางพลวง</t>
  </si>
  <si>
    <t>บ้านสร้าง</t>
  </si>
  <si>
    <t>หน้าเมือง</t>
  </si>
  <si>
    <t>บ้านพระ</t>
  </si>
  <si>
    <t>พิตเพียน</t>
  </si>
  <si>
    <t>มหาราช</t>
  </si>
  <si>
    <t>พระนครศรีอยุธยา</t>
  </si>
  <si>
    <t>คลองน้อย</t>
  </si>
  <si>
    <t>บ้านแพรก</t>
  </si>
  <si>
    <t>บ้านต๊ำ</t>
  </si>
  <si>
    <t>อ่างทอง</t>
  </si>
  <si>
    <t>วังกรด</t>
  </si>
  <si>
    <t>บางมูลนาก</t>
  </si>
  <si>
    <t>พิจิตร</t>
  </si>
  <si>
    <t>หนองพยอม</t>
  </si>
  <si>
    <t>ตะพานหิน</t>
  </si>
  <si>
    <t>เขาเจ็ดลูก</t>
  </si>
  <si>
    <t>ทับคล้อ</t>
  </si>
  <si>
    <t>ดอนทอง</t>
  </si>
  <si>
    <t>เมืองพิษณุโลก</t>
  </si>
  <si>
    <t>หนองบัว</t>
  </si>
  <si>
    <t>พยัคฆภูมิพิสัย</t>
  </si>
  <si>
    <t>หนองแวง</t>
  </si>
  <si>
    <t>กุดรัง</t>
  </si>
  <si>
    <t>สงยาง</t>
  </si>
  <si>
    <t>มหาชนะชัย</t>
  </si>
  <si>
    <t>ยโสธร</t>
  </si>
  <si>
    <t>เหล่าไฮ</t>
  </si>
  <si>
    <t>คำเขื่อนแก้ว</t>
  </si>
  <si>
    <t>ศรีแก้ว</t>
  </si>
  <si>
    <t>เลิงนกทา</t>
  </si>
  <si>
    <t>บ้านเขือง</t>
  </si>
  <si>
    <t>เชียงขวัญ</t>
  </si>
  <si>
    <t>เกาะแก้ว</t>
  </si>
  <si>
    <t>โคกสำโรง</t>
  </si>
  <si>
    <t>กล้วยแพะ</t>
  </si>
  <si>
    <t>สบป้าด</t>
  </si>
  <si>
    <t>บ้านเอื้อม</t>
  </si>
  <si>
    <t>บ้านขอ</t>
  </si>
  <si>
    <t>เมืองปาน</t>
  </si>
  <si>
    <t>วังทรายคำ</t>
  </si>
  <si>
    <t>บ้านปวง</t>
  </si>
  <si>
    <t>แม่แรง</t>
  </si>
  <si>
    <t>ดู่</t>
  </si>
  <si>
    <t>ราษีไศล</t>
  </si>
  <si>
    <t>ศรีสะเกษ</t>
  </si>
  <si>
    <t>แวง</t>
  </si>
  <si>
    <t>สว่างแดนดิน</t>
  </si>
  <si>
    <t>ธาตุ</t>
  </si>
  <si>
    <t>วานรนิวาส</t>
  </si>
  <si>
    <t>วัฒนานคร</t>
  </si>
  <si>
    <t>หนองกบ</t>
  </si>
  <si>
    <t>หนองแซง</t>
  </si>
  <si>
    <t>ท่ามะปราง</t>
  </si>
  <si>
    <t>วังลึก</t>
  </si>
  <si>
    <t>บ้านด่านลานหอย</t>
  </si>
  <si>
    <t>ด่านช้าง</t>
  </si>
  <si>
    <t>หนองกระทุ่ม</t>
  </si>
  <si>
    <t>เดิมบางนางบวช</t>
  </si>
  <si>
    <t>คันธุลี</t>
  </si>
  <si>
    <t>ท่าชนะ</t>
  </si>
  <si>
    <t>สุราษฎร์ธานี</t>
  </si>
  <si>
    <t>ตรึม</t>
  </si>
  <si>
    <t>ศีขรภูมิ</t>
  </si>
  <si>
    <t>กระเบื้อง</t>
  </si>
  <si>
    <t>ชุมพลบุรี</t>
  </si>
  <si>
    <t>ศรีณรงค์</t>
  </si>
  <si>
    <t>ค่ายบกหวาน</t>
  </si>
  <si>
    <t>เมืองหนองคาย</t>
  </si>
  <si>
    <t>หนองคาย</t>
  </si>
  <si>
    <t>นาข่า</t>
  </si>
  <si>
    <t>ท่าบ่อ</t>
  </si>
  <si>
    <t>โพธิ์ตาก</t>
  </si>
  <si>
    <t>โพธิ์ชัย</t>
  </si>
  <si>
    <t>หัวนา</t>
  </si>
  <si>
    <t>เมืองหนองบัวลำภ</t>
  </si>
  <si>
    <t>ลำภู</t>
  </si>
  <si>
    <t>นาคำไฮ</t>
  </si>
  <si>
    <t>หนองบัวบาน</t>
  </si>
  <si>
    <t>หนองวัวซอ</t>
  </si>
  <si>
    <t>โคกสะอาด</t>
  </si>
  <si>
    <t>เมืองอุดรธานี</t>
  </si>
  <si>
    <t>บ้านจันทน์</t>
  </si>
  <si>
    <t>บ้านดุง</t>
  </si>
  <si>
    <t>คุ้งตะเภา</t>
  </si>
  <si>
    <t>เมืองอุตรดิตถ์</t>
  </si>
  <si>
    <t>ระบำ</t>
  </si>
  <si>
    <t>ลานสัก</t>
  </si>
  <si>
    <t>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</si>
</sst>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6" fillId="0" borderId="1" xfId="64" applyFill="1" applyBorder="1" applyAlignment="1" applyProtection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4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1"/>
  <sheetViews>
    <sheetView topLeftCell="A118" zoomScaleNormal="100" workbookViewId="0">
      <selection activeCell="G126" sqref="G126"/>
    </sheetView>
  </sheetViews>
  <sheetFormatPr defaultColWidth="9" defaultRowHeight="18.75"/>
  <cols>
    <col min="1" max="1" width="8.28515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0.7109375" style="19" bestFit="1" customWidth="1"/>
    <col min="9" max="9" width="12.7109375" style="19" bestFit="1" customWidth="1"/>
    <col min="10" max="10" width="9.7109375" style="19" bestFit="1" customWidth="1"/>
    <col min="11" max="11" width="18.5703125" style="19" bestFit="1" customWidth="1"/>
    <col min="12" max="12" width="20.42578125" style="19" bestFit="1" customWidth="1"/>
    <col min="13" max="13" width="19.5703125" style="19" bestFit="1" customWidth="1"/>
    <col min="14" max="14" width="33.14062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1.7109375" style="18" bestFit="1" customWidth="1"/>
    <col min="20" max="16384" width="9" style="18"/>
  </cols>
  <sheetData>
    <row r="1" spans="1:18" ht="28.5" customHeight="1">
      <c r="A1" s="40" t="s">
        <v>278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44964</v>
      </c>
      <c r="B4" s="34">
        <v>2.02</v>
      </c>
      <c r="C4" s="35">
        <v>17.03163</v>
      </c>
      <c r="D4" s="35">
        <v>100.58588</v>
      </c>
      <c r="E4" s="36">
        <v>668795.83461500006</v>
      </c>
      <c r="F4" s="36">
        <v>1883738.4586199999</v>
      </c>
      <c r="G4" s="37" t="s">
        <v>45</v>
      </c>
      <c r="H4" s="37" t="s">
        <v>164</v>
      </c>
      <c r="I4" s="37" t="s">
        <v>165</v>
      </c>
      <c r="J4" s="37" t="s">
        <v>166</v>
      </c>
      <c r="K4" s="37" t="s">
        <v>49</v>
      </c>
      <c r="L4" s="37" t="s">
        <v>167</v>
      </c>
      <c r="M4" s="37" t="s">
        <v>119</v>
      </c>
      <c r="N4" s="37" t="s">
        <v>54</v>
      </c>
      <c r="O4" s="37" t="s">
        <v>161</v>
      </c>
      <c r="P4" s="37" t="s">
        <v>55</v>
      </c>
      <c r="Q4" s="37" t="s">
        <v>84</v>
      </c>
      <c r="R4" s="38" t="str">
        <f t="shared" ref="R4:R35" si="0">HYPERLINK(CONCATENATE("http://maps.google.com/maps?q=",C4,",",D4))</f>
        <v>http://maps.google.com/maps?q=17.03163,100.58588</v>
      </c>
    </row>
    <row r="5" spans="1:18" s="32" customFormat="1">
      <c r="A5" s="33">
        <v>44964</v>
      </c>
      <c r="B5" s="34">
        <v>2.02</v>
      </c>
      <c r="C5" s="35">
        <v>19.11861</v>
      </c>
      <c r="D5" s="35">
        <v>99.57526</v>
      </c>
      <c r="E5" s="36">
        <v>560503.828599</v>
      </c>
      <c r="F5" s="36">
        <v>2114050.9537800001</v>
      </c>
      <c r="G5" s="37" t="s">
        <v>45</v>
      </c>
      <c r="H5" s="37" t="s">
        <v>212</v>
      </c>
      <c r="I5" s="37" t="s">
        <v>212</v>
      </c>
      <c r="J5" s="37" t="s">
        <v>68</v>
      </c>
      <c r="K5" s="37" t="s">
        <v>49</v>
      </c>
      <c r="L5" s="37" t="s">
        <v>352</v>
      </c>
      <c r="M5" s="37" t="s">
        <v>51</v>
      </c>
      <c r="N5" s="37" t="s">
        <v>54</v>
      </c>
      <c r="O5" s="37" t="s">
        <v>69</v>
      </c>
      <c r="P5" s="37" t="s">
        <v>55</v>
      </c>
      <c r="Q5" s="37" t="s">
        <v>84</v>
      </c>
      <c r="R5" s="38" t="str">
        <f t="shared" si="0"/>
        <v>http://maps.google.com/maps?q=19.11861,99.57526</v>
      </c>
    </row>
    <row r="6" spans="1:18" s="32" customFormat="1">
      <c r="A6" s="33">
        <v>44964</v>
      </c>
      <c r="B6" s="34">
        <v>2.02</v>
      </c>
      <c r="C6" s="35">
        <v>19.070740000000001</v>
      </c>
      <c r="D6" s="35">
        <v>99.55556</v>
      </c>
      <c r="E6" s="36">
        <v>558448.601776</v>
      </c>
      <c r="F6" s="36">
        <v>2108747.2953599999</v>
      </c>
      <c r="G6" s="37" t="s">
        <v>45</v>
      </c>
      <c r="H6" s="37" t="s">
        <v>351</v>
      </c>
      <c r="I6" s="37" t="s">
        <v>212</v>
      </c>
      <c r="J6" s="37" t="s">
        <v>68</v>
      </c>
      <c r="K6" s="37" t="s">
        <v>49</v>
      </c>
      <c r="L6" s="37" t="s">
        <v>352</v>
      </c>
      <c r="M6" s="37" t="s">
        <v>51</v>
      </c>
      <c r="N6" s="37" t="s">
        <v>353</v>
      </c>
      <c r="O6" s="37" t="s">
        <v>69</v>
      </c>
      <c r="P6" s="37" t="s">
        <v>55</v>
      </c>
      <c r="Q6" s="37" t="s">
        <v>84</v>
      </c>
      <c r="R6" s="38" t="str">
        <f t="shared" si="0"/>
        <v>http://maps.google.com/maps?q=19.07074,99.55556</v>
      </c>
    </row>
    <row r="7" spans="1:18" s="32" customFormat="1">
      <c r="A7" s="33">
        <v>44964</v>
      </c>
      <c r="B7" s="34">
        <v>2.02</v>
      </c>
      <c r="C7" s="35">
        <v>13.44028</v>
      </c>
      <c r="D7" s="35">
        <v>99.593339999999998</v>
      </c>
      <c r="E7" s="36">
        <v>564228.31769699999</v>
      </c>
      <c r="F7" s="36">
        <v>1485902.7625</v>
      </c>
      <c r="G7" s="37" t="s">
        <v>45</v>
      </c>
      <c r="H7" s="37" t="s">
        <v>348</v>
      </c>
      <c r="I7" s="37" t="s">
        <v>349</v>
      </c>
      <c r="J7" s="37" t="s">
        <v>103</v>
      </c>
      <c r="K7" s="37" t="s">
        <v>284</v>
      </c>
      <c r="L7" s="37" t="s">
        <v>350</v>
      </c>
      <c r="M7" s="37" t="s">
        <v>51</v>
      </c>
      <c r="N7" s="37" t="s">
        <v>54</v>
      </c>
      <c r="O7" s="37" t="s">
        <v>286</v>
      </c>
      <c r="P7" s="37" t="s">
        <v>55</v>
      </c>
      <c r="Q7" s="37" t="s">
        <v>84</v>
      </c>
      <c r="R7" s="38" t="str">
        <f t="shared" si="0"/>
        <v>http://maps.google.com/maps?q=13.44028,99.59334</v>
      </c>
    </row>
    <row r="8" spans="1:18" s="32" customFormat="1">
      <c r="A8" s="33">
        <v>44964</v>
      </c>
      <c r="B8" s="34">
        <v>2.02</v>
      </c>
      <c r="C8" s="35">
        <v>19.51361</v>
      </c>
      <c r="D8" s="35">
        <v>98.765500000000003</v>
      </c>
      <c r="E8" s="36">
        <v>475395.55824400001</v>
      </c>
      <c r="F8" s="36">
        <v>2157675.6715699998</v>
      </c>
      <c r="G8" s="37" t="s">
        <v>45</v>
      </c>
      <c r="H8" s="37" t="s">
        <v>346</v>
      </c>
      <c r="I8" s="37" t="s">
        <v>347</v>
      </c>
      <c r="J8" s="37" t="s">
        <v>48</v>
      </c>
      <c r="K8" s="37" t="s">
        <v>49</v>
      </c>
      <c r="L8" s="37" t="s">
        <v>131</v>
      </c>
      <c r="M8" s="37" t="s">
        <v>60</v>
      </c>
      <c r="N8" s="37" t="s">
        <v>54</v>
      </c>
      <c r="O8" s="37" t="s">
        <v>53</v>
      </c>
      <c r="P8" s="37" t="s">
        <v>55</v>
      </c>
      <c r="Q8" s="37" t="s">
        <v>116</v>
      </c>
      <c r="R8" s="38" t="str">
        <f t="shared" si="0"/>
        <v>http://maps.google.com/maps?q=19.51361,98.7655</v>
      </c>
    </row>
    <row r="9" spans="1:18" s="32" customFormat="1">
      <c r="A9" s="33">
        <v>44964</v>
      </c>
      <c r="B9" s="34">
        <v>2.02</v>
      </c>
      <c r="C9" s="35">
        <v>18.458639999999999</v>
      </c>
      <c r="D9" s="35">
        <v>99.275350000000003</v>
      </c>
      <c r="E9" s="36">
        <v>529073.07818199997</v>
      </c>
      <c r="F9" s="36">
        <v>2040951.0177500001</v>
      </c>
      <c r="G9" s="37" t="s">
        <v>45</v>
      </c>
      <c r="H9" s="37" t="s">
        <v>158</v>
      </c>
      <c r="I9" s="37" t="s">
        <v>89</v>
      </c>
      <c r="J9" s="37" t="s">
        <v>68</v>
      </c>
      <c r="K9" s="37" t="s">
        <v>49</v>
      </c>
      <c r="L9" s="37" t="s">
        <v>159</v>
      </c>
      <c r="M9" s="37" t="s">
        <v>51</v>
      </c>
      <c r="N9" s="37" t="s">
        <v>91</v>
      </c>
      <c r="O9" s="37" t="s">
        <v>69</v>
      </c>
      <c r="P9" s="37" t="s">
        <v>55</v>
      </c>
      <c r="Q9" s="37" t="s">
        <v>84</v>
      </c>
      <c r="R9" s="38" t="str">
        <f t="shared" si="0"/>
        <v>http://maps.google.com/maps?q=18.45864,99.27535</v>
      </c>
    </row>
    <row r="10" spans="1:18" s="32" customFormat="1">
      <c r="A10" s="33">
        <v>44964</v>
      </c>
      <c r="B10" s="34">
        <v>2.02</v>
      </c>
      <c r="C10" s="35">
        <v>18.18018</v>
      </c>
      <c r="D10" s="35">
        <v>98.978759999999994</v>
      </c>
      <c r="E10" s="36">
        <v>497753.77254999999</v>
      </c>
      <c r="F10" s="36">
        <v>2010120.27312</v>
      </c>
      <c r="G10" s="37" t="s">
        <v>45</v>
      </c>
      <c r="H10" s="37" t="s">
        <v>230</v>
      </c>
      <c r="I10" s="37" t="s">
        <v>229</v>
      </c>
      <c r="J10" s="37" t="s">
        <v>153</v>
      </c>
      <c r="K10" s="37" t="s">
        <v>49</v>
      </c>
      <c r="L10" s="37" t="s">
        <v>90</v>
      </c>
      <c r="M10" s="37" t="s">
        <v>60</v>
      </c>
      <c r="N10" s="37" t="s">
        <v>54</v>
      </c>
      <c r="O10" s="37" t="s">
        <v>69</v>
      </c>
      <c r="P10" s="37" t="s">
        <v>55</v>
      </c>
      <c r="Q10" s="37" t="s">
        <v>84</v>
      </c>
      <c r="R10" s="38" t="str">
        <f t="shared" si="0"/>
        <v>http://maps.google.com/maps?q=18.18018,98.97876</v>
      </c>
    </row>
    <row r="11" spans="1:18" s="32" customFormat="1">
      <c r="A11" s="33">
        <v>44964</v>
      </c>
      <c r="B11" s="34">
        <v>2.02</v>
      </c>
      <c r="C11" s="35">
        <v>18.32621</v>
      </c>
      <c r="D11" s="35">
        <v>99.211200000000005</v>
      </c>
      <c r="E11" s="36">
        <v>522316.75563299999</v>
      </c>
      <c r="F11" s="36">
        <v>2026289.6924300001</v>
      </c>
      <c r="G11" s="37" t="s">
        <v>45</v>
      </c>
      <c r="H11" s="37" t="s">
        <v>345</v>
      </c>
      <c r="I11" s="37" t="s">
        <v>89</v>
      </c>
      <c r="J11" s="37" t="s">
        <v>68</v>
      </c>
      <c r="K11" s="37" t="s">
        <v>49</v>
      </c>
      <c r="L11" s="37" t="s">
        <v>90</v>
      </c>
      <c r="M11" s="37" t="s">
        <v>60</v>
      </c>
      <c r="N11" s="37" t="s">
        <v>91</v>
      </c>
      <c r="O11" s="37" t="s">
        <v>69</v>
      </c>
      <c r="P11" s="37" t="s">
        <v>55</v>
      </c>
      <c r="Q11" s="37" t="s">
        <v>84</v>
      </c>
      <c r="R11" s="38" t="str">
        <f t="shared" si="0"/>
        <v>http://maps.google.com/maps?q=18.32621,99.2112</v>
      </c>
    </row>
    <row r="12" spans="1:18" s="32" customFormat="1">
      <c r="A12" s="33">
        <v>44964</v>
      </c>
      <c r="B12" s="34">
        <v>2.02</v>
      </c>
      <c r="C12" s="35">
        <v>18.183509999999998</v>
      </c>
      <c r="D12" s="35">
        <v>98.978970000000004</v>
      </c>
      <c r="E12" s="36">
        <v>497776.02321000001</v>
      </c>
      <c r="F12" s="36">
        <v>2010488.69579</v>
      </c>
      <c r="G12" s="37" t="s">
        <v>45</v>
      </c>
      <c r="H12" s="37" t="s">
        <v>154</v>
      </c>
      <c r="I12" s="37" t="s">
        <v>155</v>
      </c>
      <c r="J12" s="37" t="s">
        <v>153</v>
      </c>
      <c r="K12" s="37" t="s">
        <v>49</v>
      </c>
      <c r="L12" s="37" t="s">
        <v>90</v>
      </c>
      <c r="M12" s="37" t="s">
        <v>60</v>
      </c>
      <c r="N12" s="37" t="s">
        <v>156</v>
      </c>
      <c r="O12" s="37" t="s">
        <v>53</v>
      </c>
      <c r="P12" s="37" t="s">
        <v>55</v>
      </c>
      <c r="Q12" s="37" t="s">
        <v>84</v>
      </c>
      <c r="R12" s="38" t="str">
        <f t="shared" si="0"/>
        <v>http://maps.google.com/maps?q=18.18351,98.97897</v>
      </c>
    </row>
    <row r="13" spans="1:18" s="32" customFormat="1">
      <c r="A13" s="33">
        <v>44964</v>
      </c>
      <c r="B13" s="34">
        <v>2.02</v>
      </c>
      <c r="C13" s="35">
        <v>18.400839999999999</v>
      </c>
      <c r="D13" s="35">
        <v>99.168570000000003</v>
      </c>
      <c r="E13" s="36">
        <v>517804.52927</v>
      </c>
      <c r="F13" s="36">
        <v>2034542.1127500001</v>
      </c>
      <c r="G13" s="37" t="s">
        <v>45</v>
      </c>
      <c r="H13" s="37" t="s">
        <v>157</v>
      </c>
      <c r="I13" s="37" t="s">
        <v>155</v>
      </c>
      <c r="J13" s="37" t="s">
        <v>153</v>
      </c>
      <c r="K13" s="37" t="s">
        <v>49</v>
      </c>
      <c r="L13" s="37" t="s">
        <v>90</v>
      </c>
      <c r="M13" s="37" t="s">
        <v>60</v>
      </c>
      <c r="N13" s="37" t="s">
        <v>156</v>
      </c>
      <c r="O13" s="37" t="s">
        <v>53</v>
      </c>
      <c r="P13" s="37" t="s">
        <v>55</v>
      </c>
      <c r="Q13" s="37" t="s">
        <v>84</v>
      </c>
      <c r="R13" s="38" t="str">
        <f t="shared" si="0"/>
        <v>http://maps.google.com/maps?q=18.40084,99.16857</v>
      </c>
    </row>
    <row r="14" spans="1:18" s="32" customFormat="1">
      <c r="A14" s="33">
        <v>44964</v>
      </c>
      <c r="B14" s="34">
        <v>2.02</v>
      </c>
      <c r="C14" s="35">
        <v>20.045110000000001</v>
      </c>
      <c r="D14" s="35">
        <v>99.069019999999995</v>
      </c>
      <c r="E14" s="36">
        <v>507217.795232</v>
      </c>
      <c r="F14" s="36">
        <v>2216474.6833700002</v>
      </c>
      <c r="G14" s="37" t="s">
        <v>45</v>
      </c>
      <c r="H14" s="37" t="s">
        <v>342</v>
      </c>
      <c r="I14" s="37" t="s">
        <v>343</v>
      </c>
      <c r="J14" s="37" t="s">
        <v>48</v>
      </c>
      <c r="K14" s="37" t="s">
        <v>49</v>
      </c>
      <c r="L14" s="37" t="s">
        <v>344</v>
      </c>
      <c r="M14" s="37" t="s">
        <v>51</v>
      </c>
      <c r="N14" s="37" t="s">
        <v>54</v>
      </c>
      <c r="O14" s="37" t="s">
        <v>53</v>
      </c>
      <c r="P14" s="37" t="s">
        <v>55</v>
      </c>
      <c r="Q14" s="37" t="s">
        <v>84</v>
      </c>
      <c r="R14" s="38" t="str">
        <f t="shared" si="0"/>
        <v>http://maps.google.com/maps?q=20.04511,99.06902</v>
      </c>
    </row>
    <row r="15" spans="1:18" s="32" customFormat="1">
      <c r="A15" s="33">
        <v>44964</v>
      </c>
      <c r="B15" s="34">
        <v>2.02</v>
      </c>
      <c r="C15" s="35">
        <v>20.048410000000001</v>
      </c>
      <c r="D15" s="35">
        <v>99.069599999999994</v>
      </c>
      <c r="E15" s="36">
        <v>507278.29693499999</v>
      </c>
      <c r="F15" s="36">
        <v>2216839.8886699998</v>
      </c>
      <c r="G15" s="37" t="s">
        <v>45</v>
      </c>
      <c r="H15" s="37" t="s">
        <v>342</v>
      </c>
      <c r="I15" s="37" t="s">
        <v>343</v>
      </c>
      <c r="J15" s="37" t="s">
        <v>48</v>
      </c>
      <c r="K15" s="37" t="s">
        <v>49</v>
      </c>
      <c r="L15" s="37" t="s">
        <v>344</v>
      </c>
      <c r="M15" s="37" t="s">
        <v>51</v>
      </c>
      <c r="N15" s="37" t="s">
        <v>54</v>
      </c>
      <c r="O15" s="37" t="s">
        <v>53</v>
      </c>
      <c r="P15" s="37" t="s">
        <v>55</v>
      </c>
      <c r="Q15" s="37" t="s">
        <v>84</v>
      </c>
      <c r="R15" s="38" t="str">
        <f t="shared" si="0"/>
        <v>http://maps.google.com/maps?q=20.04841,99.0696</v>
      </c>
    </row>
    <row r="16" spans="1:18" s="32" customFormat="1">
      <c r="A16" s="33">
        <v>44964</v>
      </c>
      <c r="B16" s="34">
        <v>2.02</v>
      </c>
      <c r="C16" s="35">
        <v>18.956939999999999</v>
      </c>
      <c r="D16" s="35">
        <v>100.20356</v>
      </c>
      <c r="E16" s="36">
        <v>626714.51081100001</v>
      </c>
      <c r="F16" s="36">
        <v>2096495.3626999999</v>
      </c>
      <c r="G16" s="37" t="s">
        <v>45</v>
      </c>
      <c r="H16" s="37" t="s">
        <v>149</v>
      </c>
      <c r="I16" s="37" t="s">
        <v>147</v>
      </c>
      <c r="J16" s="37" t="s">
        <v>72</v>
      </c>
      <c r="K16" s="37" t="s">
        <v>49</v>
      </c>
      <c r="L16" s="37" t="s">
        <v>148</v>
      </c>
      <c r="M16" s="37" t="s">
        <v>51</v>
      </c>
      <c r="N16" s="37" t="s">
        <v>54</v>
      </c>
      <c r="O16" s="37" t="s">
        <v>120</v>
      </c>
      <c r="P16" s="37" t="s">
        <v>55</v>
      </c>
      <c r="Q16" s="37" t="s">
        <v>84</v>
      </c>
      <c r="R16" s="38" t="str">
        <f t="shared" si="0"/>
        <v>http://maps.google.com/maps?q=18.95694,100.20356</v>
      </c>
    </row>
    <row r="17" spans="1:18" s="32" customFormat="1">
      <c r="A17" s="33">
        <v>44964</v>
      </c>
      <c r="B17" s="34">
        <v>2.02</v>
      </c>
      <c r="C17" s="35">
        <v>18.957850000000001</v>
      </c>
      <c r="D17" s="35">
        <v>100.21908000000001</v>
      </c>
      <c r="E17" s="36">
        <v>628348.00272400002</v>
      </c>
      <c r="F17" s="36">
        <v>2096607.2951100001</v>
      </c>
      <c r="G17" s="37" t="s">
        <v>45</v>
      </c>
      <c r="H17" s="37" t="s">
        <v>149</v>
      </c>
      <c r="I17" s="37" t="s">
        <v>147</v>
      </c>
      <c r="J17" s="37" t="s">
        <v>72</v>
      </c>
      <c r="K17" s="37" t="s">
        <v>49</v>
      </c>
      <c r="L17" s="37" t="s">
        <v>148</v>
      </c>
      <c r="M17" s="37" t="s">
        <v>51</v>
      </c>
      <c r="N17" s="37" t="s">
        <v>54</v>
      </c>
      <c r="O17" s="37" t="s">
        <v>120</v>
      </c>
      <c r="P17" s="37" t="s">
        <v>55</v>
      </c>
      <c r="Q17" s="37" t="s">
        <v>84</v>
      </c>
      <c r="R17" s="38" t="str">
        <f t="shared" si="0"/>
        <v>http://maps.google.com/maps?q=18.95785,100.21908</v>
      </c>
    </row>
    <row r="18" spans="1:18" s="32" customFormat="1">
      <c r="A18" s="33">
        <v>44964</v>
      </c>
      <c r="B18" s="34">
        <v>2.02</v>
      </c>
      <c r="C18" s="35">
        <v>19.045999999999999</v>
      </c>
      <c r="D18" s="35">
        <v>100.08942999999999</v>
      </c>
      <c r="E18" s="36">
        <v>614636.31888399995</v>
      </c>
      <c r="F18" s="36">
        <v>2106272.9426799999</v>
      </c>
      <c r="G18" s="37" t="s">
        <v>45</v>
      </c>
      <c r="H18" s="37" t="s">
        <v>341</v>
      </c>
      <c r="I18" s="37" t="s">
        <v>294</v>
      </c>
      <c r="J18" s="37" t="s">
        <v>72</v>
      </c>
      <c r="K18" s="37" t="s">
        <v>49</v>
      </c>
      <c r="L18" s="37" t="s">
        <v>148</v>
      </c>
      <c r="M18" s="37" t="s">
        <v>51</v>
      </c>
      <c r="N18" s="37" t="s">
        <v>54</v>
      </c>
      <c r="O18" s="37" t="s">
        <v>120</v>
      </c>
      <c r="P18" s="37" t="s">
        <v>55</v>
      </c>
      <c r="Q18" s="37" t="s">
        <v>84</v>
      </c>
      <c r="R18" s="38" t="str">
        <f t="shared" si="0"/>
        <v>http://maps.google.com/maps?q=19.046,100.08943</v>
      </c>
    </row>
    <row r="19" spans="1:18" s="32" customFormat="1">
      <c r="A19" s="33">
        <v>44964</v>
      </c>
      <c r="B19" s="34">
        <v>2.02</v>
      </c>
      <c r="C19" s="35">
        <v>17.892769999999999</v>
      </c>
      <c r="D19" s="35">
        <v>98.974500000000006</v>
      </c>
      <c r="E19" s="36">
        <v>497298.87620900001</v>
      </c>
      <c r="F19" s="36">
        <v>1978322.28147</v>
      </c>
      <c r="G19" s="37" t="s">
        <v>45</v>
      </c>
      <c r="H19" s="37" t="s">
        <v>267</v>
      </c>
      <c r="I19" s="37" t="s">
        <v>268</v>
      </c>
      <c r="J19" s="37" t="s">
        <v>153</v>
      </c>
      <c r="K19" s="37" t="s">
        <v>49</v>
      </c>
      <c r="L19" s="37" t="s">
        <v>340</v>
      </c>
      <c r="M19" s="37" t="s">
        <v>301</v>
      </c>
      <c r="N19" s="37" t="s">
        <v>54</v>
      </c>
      <c r="O19" s="37" t="s">
        <v>53</v>
      </c>
      <c r="P19" s="37" t="s">
        <v>55</v>
      </c>
      <c r="Q19" s="37" t="s">
        <v>84</v>
      </c>
      <c r="R19" s="38" t="str">
        <f t="shared" si="0"/>
        <v>http://maps.google.com/maps?q=17.89277,98.9745</v>
      </c>
    </row>
    <row r="20" spans="1:18" s="32" customFormat="1">
      <c r="A20" s="33">
        <v>44964</v>
      </c>
      <c r="B20" s="34">
        <v>2.02</v>
      </c>
      <c r="C20" s="35">
        <v>19.600940000000001</v>
      </c>
      <c r="D20" s="35">
        <v>99.202669999999998</v>
      </c>
      <c r="E20" s="36">
        <v>521253.28860500001</v>
      </c>
      <c r="F20" s="36">
        <v>2167334.9233499998</v>
      </c>
      <c r="G20" s="37" t="s">
        <v>45</v>
      </c>
      <c r="H20" s="37" t="s">
        <v>336</v>
      </c>
      <c r="I20" s="37" t="s">
        <v>337</v>
      </c>
      <c r="J20" s="37" t="s">
        <v>48</v>
      </c>
      <c r="K20" s="37" t="s">
        <v>49</v>
      </c>
      <c r="L20" s="37" t="s">
        <v>338</v>
      </c>
      <c r="M20" s="37" t="s">
        <v>119</v>
      </c>
      <c r="N20" s="37" t="s">
        <v>54</v>
      </c>
      <c r="O20" s="37" t="s">
        <v>53</v>
      </c>
      <c r="P20" s="37" t="s">
        <v>55</v>
      </c>
      <c r="Q20" s="37" t="s">
        <v>84</v>
      </c>
      <c r="R20" s="38" t="str">
        <f t="shared" si="0"/>
        <v>http://maps.google.com/maps?q=19.60094,99.20267</v>
      </c>
    </row>
    <row r="21" spans="1:18" s="32" customFormat="1">
      <c r="A21" s="33">
        <v>44964</v>
      </c>
      <c r="B21" s="34">
        <v>2.02</v>
      </c>
      <c r="C21" s="35">
        <v>19.757940000000001</v>
      </c>
      <c r="D21" s="35">
        <v>99.218500000000006</v>
      </c>
      <c r="E21" s="36">
        <v>522891.01964900002</v>
      </c>
      <c r="F21" s="36">
        <v>2184710.0659099999</v>
      </c>
      <c r="G21" s="37" t="s">
        <v>45</v>
      </c>
      <c r="H21" s="37" t="s">
        <v>339</v>
      </c>
      <c r="I21" s="37" t="s">
        <v>337</v>
      </c>
      <c r="J21" s="37" t="s">
        <v>48</v>
      </c>
      <c r="K21" s="37" t="s">
        <v>49</v>
      </c>
      <c r="L21" s="37" t="s">
        <v>338</v>
      </c>
      <c r="M21" s="37" t="s">
        <v>119</v>
      </c>
      <c r="N21" s="37" t="s">
        <v>54</v>
      </c>
      <c r="O21" s="37" t="s">
        <v>53</v>
      </c>
      <c r="P21" s="37" t="s">
        <v>55</v>
      </c>
      <c r="Q21" s="37" t="s">
        <v>84</v>
      </c>
      <c r="R21" s="38" t="str">
        <f t="shared" si="0"/>
        <v>http://maps.google.com/maps?q=19.75794,99.2185</v>
      </c>
    </row>
    <row r="22" spans="1:18" s="32" customFormat="1">
      <c r="A22" s="33">
        <v>44964</v>
      </c>
      <c r="B22" s="34">
        <v>2.02</v>
      </c>
      <c r="C22" s="35">
        <v>19.303920000000002</v>
      </c>
      <c r="D22" s="35">
        <v>99.750460000000004</v>
      </c>
      <c r="E22" s="36">
        <v>578843.10157299996</v>
      </c>
      <c r="F22" s="36">
        <v>2134626.7826100001</v>
      </c>
      <c r="G22" s="37" t="s">
        <v>45</v>
      </c>
      <c r="H22" s="37" t="s">
        <v>334</v>
      </c>
      <c r="I22" s="37" t="s">
        <v>299</v>
      </c>
      <c r="J22" s="37" t="s">
        <v>72</v>
      </c>
      <c r="K22" s="37" t="s">
        <v>49</v>
      </c>
      <c r="L22" s="37" t="s">
        <v>145</v>
      </c>
      <c r="M22" s="37" t="s">
        <v>51</v>
      </c>
      <c r="N22" s="37" t="s">
        <v>296</v>
      </c>
      <c r="O22" s="37" t="s">
        <v>120</v>
      </c>
      <c r="P22" s="37" t="s">
        <v>55</v>
      </c>
      <c r="Q22" s="37" t="s">
        <v>116</v>
      </c>
      <c r="R22" s="38" t="str">
        <f t="shared" si="0"/>
        <v>http://maps.google.com/maps?q=19.30392,99.75046</v>
      </c>
    </row>
    <row r="23" spans="1:18" s="32" customFormat="1">
      <c r="A23" s="33">
        <v>44964</v>
      </c>
      <c r="B23" s="34">
        <v>2.02</v>
      </c>
      <c r="C23" s="35">
        <v>18.51249</v>
      </c>
      <c r="D23" s="35">
        <v>100.05659</v>
      </c>
      <c r="E23" s="36">
        <v>611530.90731499996</v>
      </c>
      <c r="F23" s="36">
        <v>2047213.5005699999</v>
      </c>
      <c r="G23" s="37" t="s">
        <v>45</v>
      </c>
      <c r="H23" s="37" t="s">
        <v>333</v>
      </c>
      <c r="I23" s="37" t="s">
        <v>306</v>
      </c>
      <c r="J23" s="37" t="s">
        <v>152</v>
      </c>
      <c r="K23" s="37" t="s">
        <v>49</v>
      </c>
      <c r="L23" s="37" t="s">
        <v>145</v>
      </c>
      <c r="M23" s="37" t="s">
        <v>60</v>
      </c>
      <c r="N23" s="37" t="s">
        <v>54</v>
      </c>
      <c r="O23" s="37" t="s">
        <v>115</v>
      </c>
      <c r="P23" s="37" t="s">
        <v>55</v>
      </c>
      <c r="Q23" s="37" t="s">
        <v>84</v>
      </c>
      <c r="R23" s="38" t="str">
        <f t="shared" si="0"/>
        <v>http://maps.google.com/maps?q=18.51249,100.05659</v>
      </c>
    </row>
    <row r="24" spans="1:18" s="32" customFormat="1">
      <c r="A24" s="33">
        <v>44964</v>
      </c>
      <c r="B24" s="34">
        <v>2.02</v>
      </c>
      <c r="C24" s="35">
        <v>19.469169999999998</v>
      </c>
      <c r="D24" s="35">
        <v>99.587770000000006</v>
      </c>
      <c r="E24" s="36">
        <v>561688.13202599995</v>
      </c>
      <c r="F24" s="36">
        <v>2152846.8646200001</v>
      </c>
      <c r="G24" s="37" t="s">
        <v>45</v>
      </c>
      <c r="H24" s="37" t="s">
        <v>335</v>
      </c>
      <c r="I24" s="37" t="s">
        <v>240</v>
      </c>
      <c r="J24" s="37" t="s">
        <v>75</v>
      </c>
      <c r="K24" s="37" t="s">
        <v>49</v>
      </c>
      <c r="L24" s="37" t="s">
        <v>145</v>
      </c>
      <c r="M24" s="37" t="s">
        <v>51</v>
      </c>
      <c r="N24" s="37" t="s">
        <v>54</v>
      </c>
      <c r="O24" s="37" t="s">
        <v>120</v>
      </c>
      <c r="P24" s="37" t="s">
        <v>55</v>
      </c>
      <c r="Q24" s="37" t="s">
        <v>84</v>
      </c>
      <c r="R24" s="38" t="str">
        <f t="shared" si="0"/>
        <v>http://maps.google.com/maps?q=19.46917,99.58777</v>
      </c>
    </row>
    <row r="25" spans="1:18" s="32" customFormat="1">
      <c r="A25" s="33">
        <v>44964</v>
      </c>
      <c r="B25" s="34">
        <v>2.02</v>
      </c>
      <c r="C25" s="35">
        <v>19.554639999999999</v>
      </c>
      <c r="D25" s="35">
        <v>99.666399999999996</v>
      </c>
      <c r="E25" s="36">
        <v>569904.10428500001</v>
      </c>
      <c r="F25" s="36">
        <v>2162335.0666399999</v>
      </c>
      <c r="G25" s="37" t="s">
        <v>45</v>
      </c>
      <c r="H25" s="37" t="s">
        <v>335</v>
      </c>
      <c r="I25" s="37" t="s">
        <v>240</v>
      </c>
      <c r="J25" s="37" t="s">
        <v>75</v>
      </c>
      <c r="K25" s="37" t="s">
        <v>49</v>
      </c>
      <c r="L25" s="37" t="s">
        <v>145</v>
      </c>
      <c r="M25" s="37" t="s">
        <v>51</v>
      </c>
      <c r="N25" s="37" t="s">
        <v>54</v>
      </c>
      <c r="O25" s="37" t="s">
        <v>120</v>
      </c>
      <c r="P25" s="37" t="s">
        <v>55</v>
      </c>
      <c r="Q25" s="37" t="s">
        <v>84</v>
      </c>
      <c r="R25" s="38" t="str">
        <f t="shared" si="0"/>
        <v>http://maps.google.com/maps?q=19.55464,99.6664</v>
      </c>
    </row>
    <row r="26" spans="1:18" s="32" customFormat="1">
      <c r="A26" s="33">
        <v>44964</v>
      </c>
      <c r="B26" s="34">
        <v>2.02</v>
      </c>
      <c r="C26" s="35">
        <v>18.471150000000002</v>
      </c>
      <c r="D26" s="35">
        <v>98.634100000000004</v>
      </c>
      <c r="E26" s="36">
        <v>461368.82637299999</v>
      </c>
      <c r="F26" s="36">
        <v>2042352.1054700001</v>
      </c>
      <c r="G26" s="37" t="s">
        <v>45</v>
      </c>
      <c r="H26" s="37" t="s">
        <v>330</v>
      </c>
      <c r="I26" s="37" t="s">
        <v>47</v>
      </c>
      <c r="J26" s="37" t="s">
        <v>48</v>
      </c>
      <c r="K26" s="37" t="s">
        <v>49</v>
      </c>
      <c r="L26" s="37" t="s">
        <v>331</v>
      </c>
      <c r="M26" s="37" t="s">
        <v>51</v>
      </c>
      <c r="N26" s="37" t="s">
        <v>332</v>
      </c>
      <c r="O26" s="37" t="s">
        <v>53</v>
      </c>
      <c r="P26" s="37" t="s">
        <v>55</v>
      </c>
      <c r="Q26" s="37" t="s">
        <v>84</v>
      </c>
      <c r="R26" s="38" t="str">
        <f t="shared" si="0"/>
        <v>http://maps.google.com/maps?q=18.47115,98.6341</v>
      </c>
    </row>
    <row r="27" spans="1:18" s="32" customFormat="1">
      <c r="A27" s="33">
        <v>44964</v>
      </c>
      <c r="B27" s="34">
        <v>2.02</v>
      </c>
      <c r="C27" s="35">
        <v>18.471710000000002</v>
      </c>
      <c r="D27" s="35">
        <v>98.630510000000001</v>
      </c>
      <c r="E27" s="36">
        <v>460989.921944</v>
      </c>
      <c r="F27" s="36">
        <v>2042414.8364500001</v>
      </c>
      <c r="G27" s="37" t="s">
        <v>45</v>
      </c>
      <c r="H27" s="37" t="s">
        <v>330</v>
      </c>
      <c r="I27" s="37" t="s">
        <v>47</v>
      </c>
      <c r="J27" s="37" t="s">
        <v>48</v>
      </c>
      <c r="K27" s="37" t="s">
        <v>49</v>
      </c>
      <c r="L27" s="37" t="s">
        <v>331</v>
      </c>
      <c r="M27" s="37" t="s">
        <v>51</v>
      </c>
      <c r="N27" s="37" t="s">
        <v>332</v>
      </c>
      <c r="O27" s="37" t="s">
        <v>53</v>
      </c>
      <c r="P27" s="37" t="s">
        <v>55</v>
      </c>
      <c r="Q27" s="37" t="s">
        <v>84</v>
      </c>
      <c r="R27" s="38" t="str">
        <f t="shared" si="0"/>
        <v>http://maps.google.com/maps?q=18.47171,98.63051</v>
      </c>
    </row>
    <row r="28" spans="1:18" s="32" customFormat="1">
      <c r="A28" s="33">
        <v>44964</v>
      </c>
      <c r="B28" s="34">
        <v>2.02</v>
      </c>
      <c r="C28" s="35">
        <v>18.475020000000001</v>
      </c>
      <c r="D28" s="35">
        <v>98.631069999999994</v>
      </c>
      <c r="E28" s="36">
        <v>461049.79360600002</v>
      </c>
      <c r="F28" s="36">
        <v>2042780.9454600001</v>
      </c>
      <c r="G28" s="37" t="s">
        <v>45</v>
      </c>
      <c r="H28" s="37" t="s">
        <v>330</v>
      </c>
      <c r="I28" s="37" t="s">
        <v>47</v>
      </c>
      <c r="J28" s="37" t="s">
        <v>48</v>
      </c>
      <c r="K28" s="37" t="s">
        <v>49</v>
      </c>
      <c r="L28" s="37" t="s">
        <v>331</v>
      </c>
      <c r="M28" s="37" t="s">
        <v>51</v>
      </c>
      <c r="N28" s="37" t="s">
        <v>332</v>
      </c>
      <c r="O28" s="37" t="s">
        <v>53</v>
      </c>
      <c r="P28" s="37" t="s">
        <v>55</v>
      </c>
      <c r="Q28" s="37" t="s">
        <v>84</v>
      </c>
      <c r="R28" s="38" t="str">
        <f t="shared" si="0"/>
        <v>http://maps.google.com/maps?q=18.47502,98.63107</v>
      </c>
    </row>
    <row r="29" spans="1:18" s="32" customFormat="1">
      <c r="A29" s="33">
        <v>44964</v>
      </c>
      <c r="B29" s="34">
        <v>2.02</v>
      </c>
      <c r="C29" s="35">
        <v>19.690539999999999</v>
      </c>
      <c r="D29" s="35">
        <v>98.073509999999999</v>
      </c>
      <c r="E29" s="36">
        <v>402893.02530400001</v>
      </c>
      <c r="F29" s="36">
        <v>2177501.6127999998</v>
      </c>
      <c r="G29" s="37" t="s">
        <v>45</v>
      </c>
      <c r="H29" s="37" t="s">
        <v>86</v>
      </c>
      <c r="I29" s="37" t="s">
        <v>67</v>
      </c>
      <c r="J29" s="37" t="s">
        <v>61</v>
      </c>
      <c r="K29" s="37" t="s">
        <v>49</v>
      </c>
      <c r="L29" s="37" t="s">
        <v>329</v>
      </c>
      <c r="M29" s="37" t="s">
        <v>51</v>
      </c>
      <c r="N29" s="37" t="s">
        <v>54</v>
      </c>
      <c r="O29" s="37" t="s">
        <v>62</v>
      </c>
      <c r="P29" s="37" t="s">
        <v>55</v>
      </c>
      <c r="Q29" s="37" t="s">
        <v>116</v>
      </c>
      <c r="R29" s="38" t="str">
        <f t="shared" si="0"/>
        <v>http://maps.google.com/maps?q=19.69054,98.07351</v>
      </c>
    </row>
    <row r="30" spans="1:18" s="32" customFormat="1">
      <c r="A30" s="33">
        <v>44964</v>
      </c>
      <c r="B30" s="34">
        <v>2.02</v>
      </c>
      <c r="C30" s="35">
        <v>19.35425</v>
      </c>
      <c r="D30" s="35">
        <v>97.829250000000002</v>
      </c>
      <c r="E30" s="36">
        <v>377035.06740499998</v>
      </c>
      <c r="F30" s="36">
        <v>2140441.5742700002</v>
      </c>
      <c r="G30" s="37" t="s">
        <v>45</v>
      </c>
      <c r="H30" s="37" t="s">
        <v>328</v>
      </c>
      <c r="I30" s="37" t="s">
        <v>191</v>
      </c>
      <c r="J30" s="37" t="s">
        <v>61</v>
      </c>
      <c r="K30" s="37" t="s">
        <v>49</v>
      </c>
      <c r="L30" s="37" t="s">
        <v>329</v>
      </c>
      <c r="M30" s="37" t="s">
        <v>51</v>
      </c>
      <c r="N30" s="37" t="s">
        <v>54</v>
      </c>
      <c r="O30" s="37" t="s">
        <v>62</v>
      </c>
      <c r="P30" s="37" t="s">
        <v>55</v>
      </c>
      <c r="Q30" s="37" t="s">
        <v>84</v>
      </c>
      <c r="R30" s="38" t="str">
        <f t="shared" si="0"/>
        <v>http://maps.google.com/maps?q=19.35425,97.82925</v>
      </c>
    </row>
    <row r="31" spans="1:18" s="32" customFormat="1">
      <c r="A31" s="33">
        <v>44964</v>
      </c>
      <c r="B31" s="34">
        <v>2.02</v>
      </c>
      <c r="C31" s="35">
        <v>19.357620000000001</v>
      </c>
      <c r="D31" s="35">
        <v>97.829769999999996</v>
      </c>
      <c r="E31" s="36">
        <v>377092.21449300001</v>
      </c>
      <c r="F31" s="36">
        <v>2140814.1630299999</v>
      </c>
      <c r="G31" s="37" t="s">
        <v>45</v>
      </c>
      <c r="H31" s="37" t="s">
        <v>328</v>
      </c>
      <c r="I31" s="37" t="s">
        <v>191</v>
      </c>
      <c r="J31" s="37" t="s">
        <v>61</v>
      </c>
      <c r="K31" s="37" t="s">
        <v>49</v>
      </c>
      <c r="L31" s="37" t="s">
        <v>329</v>
      </c>
      <c r="M31" s="37" t="s">
        <v>51</v>
      </c>
      <c r="N31" s="37" t="s">
        <v>54</v>
      </c>
      <c r="O31" s="37" t="s">
        <v>62</v>
      </c>
      <c r="P31" s="37" t="s">
        <v>55</v>
      </c>
      <c r="Q31" s="37" t="s">
        <v>84</v>
      </c>
      <c r="R31" s="38" t="str">
        <f t="shared" si="0"/>
        <v>http://maps.google.com/maps?q=19.35762,97.82977</v>
      </c>
    </row>
    <row r="32" spans="1:18" s="32" customFormat="1">
      <c r="A32" s="33">
        <v>44964</v>
      </c>
      <c r="B32" s="34">
        <v>2.02</v>
      </c>
      <c r="C32" s="35">
        <v>19.56898</v>
      </c>
      <c r="D32" s="35">
        <v>98.092160000000007</v>
      </c>
      <c r="E32" s="36">
        <v>404776.27872300002</v>
      </c>
      <c r="F32" s="36">
        <v>2164038.4784499998</v>
      </c>
      <c r="G32" s="37" t="s">
        <v>45</v>
      </c>
      <c r="H32" s="37" t="s">
        <v>86</v>
      </c>
      <c r="I32" s="37" t="s">
        <v>67</v>
      </c>
      <c r="J32" s="37" t="s">
        <v>61</v>
      </c>
      <c r="K32" s="37" t="s">
        <v>49</v>
      </c>
      <c r="L32" s="37" t="s">
        <v>329</v>
      </c>
      <c r="M32" s="37" t="s">
        <v>51</v>
      </c>
      <c r="N32" s="37" t="s">
        <v>54</v>
      </c>
      <c r="O32" s="37" t="s">
        <v>62</v>
      </c>
      <c r="P32" s="37" t="s">
        <v>55</v>
      </c>
      <c r="Q32" s="37" t="s">
        <v>84</v>
      </c>
      <c r="R32" s="38" t="str">
        <f t="shared" si="0"/>
        <v>http://maps.google.com/maps?q=19.56898,98.09216</v>
      </c>
    </row>
    <row r="33" spans="1:18" s="32" customFormat="1">
      <c r="A33" s="33">
        <v>44964</v>
      </c>
      <c r="B33" s="34">
        <v>2.02</v>
      </c>
      <c r="C33" s="35">
        <v>19.01023</v>
      </c>
      <c r="D33" s="35">
        <v>99.725290000000001</v>
      </c>
      <c r="E33" s="36">
        <v>576333.64509000001</v>
      </c>
      <c r="F33" s="36">
        <v>2102116.7626</v>
      </c>
      <c r="G33" s="37" t="s">
        <v>45</v>
      </c>
      <c r="H33" s="37" t="s">
        <v>165</v>
      </c>
      <c r="I33" s="37" t="s">
        <v>212</v>
      </c>
      <c r="J33" s="37" t="s">
        <v>68</v>
      </c>
      <c r="K33" s="37" t="s">
        <v>49</v>
      </c>
      <c r="L33" s="37" t="s">
        <v>143</v>
      </c>
      <c r="M33" s="37" t="s">
        <v>119</v>
      </c>
      <c r="N33" s="37" t="s">
        <v>54</v>
      </c>
      <c r="O33" s="37" t="s">
        <v>69</v>
      </c>
      <c r="P33" s="37" t="s">
        <v>55</v>
      </c>
      <c r="Q33" s="37" t="s">
        <v>84</v>
      </c>
      <c r="R33" s="38" t="str">
        <f t="shared" si="0"/>
        <v>http://maps.google.com/maps?q=19.01023,99.72529</v>
      </c>
    </row>
    <row r="34" spans="1:18" s="32" customFormat="1">
      <c r="A34" s="33">
        <v>44964</v>
      </c>
      <c r="B34" s="34">
        <v>2.02</v>
      </c>
      <c r="C34" s="35">
        <v>19.01745</v>
      </c>
      <c r="D34" s="35">
        <v>99.722819999999999</v>
      </c>
      <c r="E34" s="36">
        <v>576070.39341699996</v>
      </c>
      <c r="F34" s="36">
        <v>2102914.6211000001</v>
      </c>
      <c r="G34" s="37" t="s">
        <v>45</v>
      </c>
      <c r="H34" s="37" t="s">
        <v>165</v>
      </c>
      <c r="I34" s="37" t="s">
        <v>212</v>
      </c>
      <c r="J34" s="37" t="s">
        <v>68</v>
      </c>
      <c r="K34" s="37" t="s">
        <v>49</v>
      </c>
      <c r="L34" s="37" t="s">
        <v>143</v>
      </c>
      <c r="M34" s="37" t="s">
        <v>119</v>
      </c>
      <c r="N34" s="37" t="s">
        <v>54</v>
      </c>
      <c r="O34" s="37" t="s">
        <v>69</v>
      </c>
      <c r="P34" s="37" t="s">
        <v>55</v>
      </c>
      <c r="Q34" s="37" t="s">
        <v>84</v>
      </c>
      <c r="R34" s="38" t="str">
        <f t="shared" si="0"/>
        <v>http://maps.google.com/maps?q=19.01745,99.72282</v>
      </c>
    </row>
    <row r="35" spans="1:18" s="32" customFormat="1">
      <c r="A35" s="33">
        <v>44964</v>
      </c>
      <c r="B35" s="34">
        <v>2.02</v>
      </c>
      <c r="C35" s="35">
        <v>19.020759999999999</v>
      </c>
      <c r="D35" s="35">
        <v>99.723380000000006</v>
      </c>
      <c r="E35" s="36">
        <v>576127.82387800002</v>
      </c>
      <c r="F35" s="36">
        <v>2103281.1315899999</v>
      </c>
      <c r="G35" s="37" t="s">
        <v>45</v>
      </c>
      <c r="H35" s="37" t="s">
        <v>165</v>
      </c>
      <c r="I35" s="37" t="s">
        <v>212</v>
      </c>
      <c r="J35" s="37" t="s">
        <v>68</v>
      </c>
      <c r="K35" s="37" t="s">
        <v>49</v>
      </c>
      <c r="L35" s="37" t="s">
        <v>143</v>
      </c>
      <c r="M35" s="37" t="s">
        <v>119</v>
      </c>
      <c r="N35" s="37" t="s">
        <v>54</v>
      </c>
      <c r="O35" s="37" t="s">
        <v>69</v>
      </c>
      <c r="P35" s="37" t="s">
        <v>55</v>
      </c>
      <c r="Q35" s="37" t="s">
        <v>84</v>
      </c>
      <c r="R35" s="38" t="str">
        <f t="shared" si="0"/>
        <v>http://maps.google.com/maps?q=19.02076,99.72338</v>
      </c>
    </row>
    <row r="36" spans="1:18" s="32" customFormat="1">
      <c r="A36" s="33">
        <v>44964</v>
      </c>
      <c r="B36" s="34">
        <v>2.02</v>
      </c>
      <c r="C36" s="35">
        <v>19.024080000000001</v>
      </c>
      <c r="D36" s="35">
        <v>99.723950000000002</v>
      </c>
      <c r="E36" s="36">
        <v>576186.29961500003</v>
      </c>
      <c r="F36" s="36">
        <v>2103648.75336</v>
      </c>
      <c r="G36" s="37" t="s">
        <v>45</v>
      </c>
      <c r="H36" s="37" t="s">
        <v>165</v>
      </c>
      <c r="I36" s="37" t="s">
        <v>212</v>
      </c>
      <c r="J36" s="37" t="s">
        <v>68</v>
      </c>
      <c r="K36" s="37" t="s">
        <v>49</v>
      </c>
      <c r="L36" s="37" t="s">
        <v>143</v>
      </c>
      <c r="M36" s="37" t="s">
        <v>119</v>
      </c>
      <c r="N36" s="37" t="s">
        <v>54</v>
      </c>
      <c r="O36" s="37" t="s">
        <v>69</v>
      </c>
      <c r="P36" s="37" t="s">
        <v>55</v>
      </c>
      <c r="Q36" s="37" t="s">
        <v>84</v>
      </c>
      <c r="R36" s="38" t="str">
        <f t="shared" ref="R36:R67" si="1">HYPERLINK(CONCATENATE("http://maps.google.com/maps?q=",C36,",",D36))</f>
        <v>http://maps.google.com/maps?q=19.02408,99.72395</v>
      </c>
    </row>
    <row r="37" spans="1:18" s="32" customFormat="1">
      <c r="A37" s="33">
        <v>44964</v>
      </c>
      <c r="B37" s="34">
        <v>2.02</v>
      </c>
      <c r="C37" s="35">
        <v>18.74343</v>
      </c>
      <c r="D37" s="35">
        <v>99.675319999999999</v>
      </c>
      <c r="E37" s="36">
        <v>571186.90127399995</v>
      </c>
      <c r="F37" s="36">
        <v>2072573.74967</v>
      </c>
      <c r="G37" s="37" t="s">
        <v>45</v>
      </c>
      <c r="H37" s="37" t="s">
        <v>326</v>
      </c>
      <c r="I37" s="37" t="s">
        <v>214</v>
      </c>
      <c r="J37" s="37" t="s">
        <v>68</v>
      </c>
      <c r="K37" s="37" t="s">
        <v>49</v>
      </c>
      <c r="L37" s="37" t="s">
        <v>143</v>
      </c>
      <c r="M37" s="37" t="s">
        <v>119</v>
      </c>
      <c r="N37" s="37" t="s">
        <v>327</v>
      </c>
      <c r="O37" s="37" t="s">
        <v>69</v>
      </c>
      <c r="P37" s="37" t="s">
        <v>55</v>
      </c>
      <c r="Q37" s="37" t="s">
        <v>84</v>
      </c>
      <c r="R37" s="38" t="str">
        <f t="shared" si="1"/>
        <v>http://maps.google.com/maps?q=18.74343,99.67532</v>
      </c>
    </row>
    <row r="38" spans="1:18" s="32" customFormat="1">
      <c r="A38" s="33">
        <v>44964</v>
      </c>
      <c r="B38" s="34">
        <v>2.02</v>
      </c>
      <c r="C38" s="35">
        <v>18.79157</v>
      </c>
      <c r="D38" s="35">
        <v>99.672650000000004</v>
      </c>
      <c r="E38" s="36">
        <v>570885.32012399996</v>
      </c>
      <c r="F38" s="36">
        <v>2077899.43056</v>
      </c>
      <c r="G38" s="37" t="s">
        <v>45</v>
      </c>
      <c r="H38" s="37" t="s">
        <v>326</v>
      </c>
      <c r="I38" s="37" t="s">
        <v>214</v>
      </c>
      <c r="J38" s="37" t="s">
        <v>68</v>
      </c>
      <c r="K38" s="37" t="s">
        <v>49</v>
      </c>
      <c r="L38" s="37" t="s">
        <v>143</v>
      </c>
      <c r="M38" s="37" t="s">
        <v>119</v>
      </c>
      <c r="N38" s="37" t="s">
        <v>327</v>
      </c>
      <c r="O38" s="37" t="s">
        <v>69</v>
      </c>
      <c r="P38" s="37" t="s">
        <v>55</v>
      </c>
      <c r="Q38" s="37" t="s">
        <v>84</v>
      </c>
      <c r="R38" s="38" t="str">
        <f t="shared" si="1"/>
        <v>http://maps.google.com/maps?q=18.79157,99.67265</v>
      </c>
    </row>
    <row r="39" spans="1:18" s="32" customFormat="1">
      <c r="A39" s="33">
        <v>44964</v>
      </c>
      <c r="B39" s="34">
        <v>2.02</v>
      </c>
      <c r="C39" s="35">
        <v>18.833950000000002</v>
      </c>
      <c r="D39" s="35">
        <v>99.679509999999993</v>
      </c>
      <c r="E39" s="36">
        <v>571590.33334300003</v>
      </c>
      <c r="F39" s="36">
        <v>2082591.6007000001</v>
      </c>
      <c r="G39" s="37" t="s">
        <v>45</v>
      </c>
      <c r="H39" s="37" t="s">
        <v>326</v>
      </c>
      <c r="I39" s="37" t="s">
        <v>214</v>
      </c>
      <c r="J39" s="37" t="s">
        <v>68</v>
      </c>
      <c r="K39" s="37" t="s">
        <v>49</v>
      </c>
      <c r="L39" s="37" t="s">
        <v>143</v>
      </c>
      <c r="M39" s="37" t="s">
        <v>119</v>
      </c>
      <c r="N39" s="37" t="s">
        <v>327</v>
      </c>
      <c r="O39" s="37" t="s">
        <v>69</v>
      </c>
      <c r="P39" s="37" t="s">
        <v>55</v>
      </c>
      <c r="Q39" s="37" t="s">
        <v>84</v>
      </c>
      <c r="R39" s="38" t="str">
        <f t="shared" si="1"/>
        <v>http://maps.google.com/maps?q=18.83395,99.67951</v>
      </c>
    </row>
    <row r="40" spans="1:18" s="32" customFormat="1">
      <c r="A40" s="33">
        <v>44964</v>
      </c>
      <c r="B40" s="34">
        <v>2.02</v>
      </c>
      <c r="C40" s="35">
        <v>18.834530000000001</v>
      </c>
      <c r="D40" s="35">
        <v>99.675880000000006</v>
      </c>
      <c r="E40" s="36">
        <v>571207.63312300004</v>
      </c>
      <c r="F40" s="36">
        <v>2082654.3184</v>
      </c>
      <c r="G40" s="37" t="s">
        <v>45</v>
      </c>
      <c r="H40" s="37" t="s">
        <v>326</v>
      </c>
      <c r="I40" s="37" t="s">
        <v>214</v>
      </c>
      <c r="J40" s="37" t="s">
        <v>68</v>
      </c>
      <c r="K40" s="37" t="s">
        <v>49</v>
      </c>
      <c r="L40" s="37" t="s">
        <v>143</v>
      </c>
      <c r="M40" s="37" t="s">
        <v>119</v>
      </c>
      <c r="N40" s="37" t="s">
        <v>327</v>
      </c>
      <c r="O40" s="37" t="s">
        <v>69</v>
      </c>
      <c r="P40" s="37" t="s">
        <v>55</v>
      </c>
      <c r="Q40" s="37" t="s">
        <v>84</v>
      </c>
      <c r="R40" s="38" t="str">
        <f t="shared" si="1"/>
        <v>http://maps.google.com/maps?q=18.83453,99.67588</v>
      </c>
    </row>
    <row r="41" spans="1:18" s="32" customFormat="1">
      <c r="A41" s="33">
        <v>44964</v>
      </c>
      <c r="B41" s="34">
        <v>2.02</v>
      </c>
      <c r="C41" s="35">
        <v>18.83727</v>
      </c>
      <c r="D41" s="35">
        <v>99.680090000000007</v>
      </c>
      <c r="E41" s="36">
        <v>571650.03411600005</v>
      </c>
      <c r="F41" s="36">
        <v>2082959.19958</v>
      </c>
      <c r="G41" s="37" t="s">
        <v>45</v>
      </c>
      <c r="H41" s="37" t="s">
        <v>326</v>
      </c>
      <c r="I41" s="37" t="s">
        <v>214</v>
      </c>
      <c r="J41" s="37" t="s">
        <v>68</v>
      </c>
      <c r="K41" s="37" t="s">
        <v>49</v>
      </c>
      <c r="L41" s="37" t="s">
        <v>143</v>
      </c>
      <c r="M41" s="37" t="s">
        <v>119</v>
      </c>
      <c r="N41" s="37" t="s">
        <v>327</v>
      </c>
      <c r="O41" s="37" t="s">
        <v>69</v>
      </c>
      <c r="P41" s="37" t="s">
        <v>55</v>
      </c>
      <c r="Q41" s="37" t="s">
        <v>84</v>
      </c>
      <c r="R41" s="38" t="str">
        <f t="shared" si="1"/>
        <v>http://maps.google.com/maps?q=18.83727,99.68009</v>
      </c>
    </row>
    <row r="42" spans="1:18" s="32" customFormat="1">
      <c r="A42" s="33">
        <v>44964</v>
      </c>
      <c r="B42" s="34">
        <v>2.02</v>
      </c>
      <c r="C42" s="35">
        <v>18.838429999999999</v>
      </c>
      <c r="D42" s="35">
        <v>99.672839999999994</v>
      </c>
      <c r="E42" s="36">
        <v>570885.70454900002</v>
      </c>
      <c r="F42" s="36">
        <v>2083084.64384</v>
      </c>
      <c r="G42" s="37" t="s">
        <v>45</v>
      </c>
      <c r="H42" s="37" t="s">
        <v>326</v>
      </c>
      <c r="I42" s="37" t="s">
        <v>214</v>
      </c>
      <c r="J42" s="37" t="s">
        <v>68</v>
      </c>
      <c r="K42" s="37" t="s">
        <v>49</v>
      </c>
      <c r="L42" s="37" t="s">
        <v>143</v>
      </c>
      <c r="M42" s="37" t="s">
        <v>119</v>
      </c>
      <c r="N42" s="37" t="s">
        <v>327</v>
      </c>
      <c r="O42" s="37" t="s">
        <v>69</v>
      </c>
      <c r="P42" s="37" t="s">
        <v>55</v>
      </c>
      <c r="Q42" s="37" t="s">
        <v>84</v>
      </c>
      <c r="R42" s="38" t="str">
        <f t="shared" si="1"/>
        <v>http://maps.google.com/maps?q=18.83843,99.67284</v>
      </c>
    </row>
    <row r="43" spans="1:18" s="32" customFormat="1">
      <c r="A43" s="33">
        <v>44964</v>
      </c>
      <c r="B43" s="34">
        <v>2.02</v>
      </c>
      <c r="C43" s="35">
        <v>18.841159999999999</v>
      </c>
      <c r="D43" s="35">
        <v>99.677049999999994</v>
      </c>
      <c r="E43" s="36">
        <v>571328.10426699999</v>
      </c>
      <c r="F43" s="36">
        <v>2083388.41117</v>
      </c>
      <c r="G43" s="37" t="s">
        <v>45</v>
      </c>
      <c r="H43" s="37" t="s">
        <v>326</v>
      </c>
      <c r="I43" s="37" t="s">
        <v>214</v>
      </c>
      <c r="J43" s="37" t="s">
        <v>68</v>
      </c>
      <c r="K43" s="37" t="s">
        <v>49</v>
      </c>
      <c r="L43" s="37" t="s">
        <v>143</v>
      </c>
      <c r="M43" s="37" t="s">
        <v>119</v>
      </c>
      <c r="N43" s="37" t="s">
        <v>327</v>
      </c>
      <c r="O43" s="37" t="s">
        <v>69</v>
      </c>
      <c r="P43" s="37" t="s">
        <v>55</v>
      </c>
      <c r="Q43" s="37" t="s">
        <v>84</v>
      </c>
      <c r="R43" s="38" t="str">
        <f t="shared" si="1"/>
        <v>http://maps.google.com/maps?q=18.84116,99.67705</v>
      </c>
    </row>
    <row r="44" spans="1:18" s="32" customFormat="1">
      <c r="A44" s="33">
        <v>44964</v>
      </c>
      <c r="B44" s="34">
        <v>2.02</v>
      </c>
      <c r="C44" s="35">
        <v>18.988569999999999</v>
      </c>
      <c r="D44" s="35">
        <v>99.049390000000002</v>
      </c>
      <c r="E44" s="36">
        <v>505198.64751400001</v>
      </c>
      <c r="F44" s="36">
        <v>2099563.47737</v>
      </c>
      <c r="G44" s="37" t="s">
        <v>45</v>
      </c>
      <c r="H44" s="37" t="s">
        <v>323</v>
      </c>
      <c r="I44" s="37" t="s">
        <v>324</v>
      </c>
      <c r="J44" s="37" t="s">
        <v>48</v>
      </c>
      <c r="K44" s="37" t="s">
        <v>49</v>
      </c>
      <c r="L44" s="37" t="s">
        <v>325</v>
      </c>
      <c r="M44" s="37" t="s">
        <v>119</v>
      </c>
      <c r="N44" s="37" t="s">
        <v>54</v>
      </c>
      <c r="O44" s="37" t="s">
        <v>53</v>
      </c>
      <c r="P44" s="37" t="s">
        <v>55</v>
      </c>
      <c r="Q44" s="37" t="s">
        <v>84</v>
      </c>
      <c r="R44" s="38" t="str">
        <f t="shared" si="1"/>
        <v>http://maps.google.com/maps?q=18.98857,99.04939</v>
      </c>
    </row>
    <row r="45" spans="1:18" s="32" customFormat="1">
      <c r="A45" s="33">
        <v>44964</v>
      </c>
      <c r="B45" s="34">
        <v>2.02</v>
      </c>
      <c r="C45" s="35">
        <v>16.441890000000001</v>
      </c>
      <c r="D45" s="35">
        <v>98.662329999999997</v>
      </c>
      <c r="E45" s="36">
        <v>463952.450702</v>
      </c>
      <c r="F45" s="36">
        <v>1817845.8617400001</v>
      </c>
      <c r="G45" s="37" t="s">
        <v>45</v>
      </c>
      <c r="H45" s="37" t="s">
        <v>140</v>
      </c>
      <c r="I45" s="37" t="s">
        <v>140</v>
      </c>
      <c r="J45" s="37" t="s">
        <v>58</v>
      </c>
      <c r="K45" s="37" t="s">
        <v>49</v>
      </c>
      <c r="L45" s="37" t="s">
        <v>141</v>
      </c>
      <c r="M45" s="37" t="s">
        <v>119</v>
      </c>
      <c r="N45" s="37" t="s">
        <v>54</v>
      </c>
      <c r="O45" s="37" t="s">
        <v>124</v>
      </c>
      <c r="P45" s="37" t="s">
        <v>55</v>
      </c>
      <c r="Q45" s="37" t="s">
        <v>116</v>
      </c>
      <c r="R45" s="38" t="str">
        <f t="shared" si="1"/>
        <v>http://maps.google.com/maps?q=16.44189,98.66233</v>
      </c>
    </row>
    <row r="46" spans="1:18" s="32" customFormat="1">
      <c r="A46" s="33">
        <v>44964</v>
      </c>
      <c r="B46" s="34">
        <v>2.02</v>
      </c>
      <c r="C46" s="35">
        <v>16.679760000000002</v>
      </c>
      <c r="D46" s="35">
        <v>98.872129999999999</v>
      </c>
      <c r="E46" s="36">
        <v>486366.189747</v>
      </c>
      <c r="F46" s="36">
        <v>1844133.40894</v>
      </c>
      <c r="G46" s="37" t="s">
        <v>45</v>
      </c>
      <c r="H46" s="37" t="s">
        <v>198</v>
      </c>
      <c r="I46" s="37" t="s">
        <v>74</v>
      </c>
      <c r="J46" s="37" t="s">
        <v>58</v>
      </c>
      <c r="K46" s="37" t="s">
        <v>49</v>
      </c>
      <c r="L46" s="37" t="s">
        <v>141</v>
      </c>
      <c r="M46" s="37" t="s">
        <v>119</v>
      </c>
      <c r="N46" s="37" t="s">
        <v>54</v>
      </c>
      <c r="O46" s="37" t="s">
        <v>124</v>
      </c>
      <c r="P46" s="37" t="s">
        <v>55</v>
      </c>
      <c r="Q46" s="37" t="s">
        <v>84</v>
      </c>
      <c r="R46" s="38" t="str">
        <f t="shared" si="1"/>
        <v>http://maps.google.com/maps?q=16.67976,98.87213</v>
      </c>
    </row>
    <row r="47" spans="1:18" s="32" customFormat="1">
      <c r="A47" s="33">
        <v>44964</v>
      </c>
      <c r="B47" s="34">
        <v>2.02</v>
      </c>
      <c r="C47" s="35">
        <v>17.967040000000001</v>
      </c>
      <c r="D47" s="35">
        <v>98.783510000000007</v>
      </c>
      <c r="E47" s="36">
        <v>477077.502782</v>
      </c>
      <c r="F47" s="36">
        <v>1986552.34051</v>
      </c>
      <c r="G47" s="37" t="s">
        <v>45</v>
      </c>
      <c r="H47" s="37" t="s">
        <v>206</v>
      </c>
      <c r="I47" s="37" t="s">
        <v>105</v>
      </c>
      <c r="J47" s="37" t="s">
        <v>48</v>
      </c>
      <c r="K47" s="37" t="s">
        <v>49</v>
      </c>
      <c r="L47" s="37" t="s">
        <v>229</v>
      </c>
      <c r="M47" s="37" t="s">
        <v>321</v>
      </c>
      <c r="N47" s="37" t="s">
        <v>322</v>
      </c>
      <c r="O47" s="37" t="s">
        <v>53</v>
      </c>
      <c r="P47" s="37" t="s">
        <v>55</v>
      </c>
      <c r="Q47" s="37" t="s">
        <v>84</v>
      </c>
      <c r="R47" s="38" t="str">
        <f t="shared" si="1"/>
        <v>http://maps.google.com/maps?q=17.96704,98.78351</v>
      </c>
    </row>
    <row r="48" spans="1:18" s="32" customFormat="1">
      <c r="A48" s="33">
        <v>44964</v>
      </c>
      <c r="B48" s="34">
        <v>2.02</v>
      </c>
      <c r="C48" s="35">
        <v>18.136040000000001</v>
      </c>
      <c r="D48" s="35">
        <v>98.741169999999997</v>
      </c>
      <c r="E48" s="36">
        <v>472620.58975099999</v>
      </c>
      <c r="F48" s="36">
        <v>2005255.8351700001</v>
      </c>
      <c r="G48" s="37" t="s">
        <v>45</v>
      </c>
      <c r="H48" s="37" t="s">
        <v>254</v>
      </c>
      <c r="I48" s="37" t="s">
        <v>70</v>
      </c>
      <c r="J48" s="37" t="s">
        <v>48</v>
      </c>
      <c r="K48" s="37" t="s">
        <v>49</v>
      </c>
      <c r="L48" s="37" t="s">
        <v>229</v>
      </c>
      <c r="M48" s="37" t="s">
        <v>321</v>
      </c>
      <c r="N48" s="37" t="s">
        <v>322</v>
      </c>
      <c r="O48" s="37" t="s">
        <v>53</v>
      </c>
      <c r="P48" s="37" t="s">
        <v>55</v>
      </c>
      <c r="Q48" s="37" t="s">
        <v>84</v>
      </c>
      <c r="R48" s="38" t="str">
        <f t="shared" si="1"/>
        <v>http://maps.google.com/maps?q=18.13604,98.74117</v>
      </c>
    </row>
    <row r="49" spans="1:18" s="32" customFormat="1">
      <c r="A49" s="33">
        <v>44964</v>
      </c>
      <c r="B49" s="34">
        <v>2.02</v>
      </c>
      <c r="C49" s="35">
        <v>14.916309999999999</v>
      </c>
      <c r="D49" s="35">
        <v>105.52749</v>
      </c>
      <c r="E49" s="36">
        <v>1203355.68328</v>
      </c>
      <c r="F49" s="36">
        <v>1659415.25398</v>
      </c>
      <c r="G49" s="37" t="s">
        <v>45</v>
      </c>
      <c r="H49" s="37" t="s">
        <v>134</v>
      </c>
      <c r="I49" s="37" t="s">
        <v>135</v>
      </c>
      <c r="J49" s="37" t="s">
        <v>129</v>
      </c>
      <c r="K49" s="37" t="s">
        <v>126</v>
      </c>
      <c r="L49" s="37" t="s">
        <v>136</v>
      </c>
      <c r="M49" s="37" t="s">
        <v>60</v>
      </c>
      <c r="N49" s="37" t="s">
        <v>137</v>
      </c>
      <c r="O49" s="37" t="s">
        <v>127</v>
      </c>
      <c r="P49" s="37" t="s">
        <v>55</v>
      </c>
      <c r="Q49" s="37" t="s">
        <v>84</v>
      </c>
      <c r="R49" s="38" t="str">
        <f t="shared" si="1"/>
        <v>http://maps.google.com/maps?q=14.91631,105.52749</v>
      </c>
    </row>
    <row r="50" spans="1:18" s="32" customFormat="1">
      <c r="A50" s="33">
        <v>44964</v>
      </c>
      <c r="B50" s="34">
        <v>2.02</v>
      </c>
      <c r="C50" s="35">
        <v>14.98734</v>
      </c>
      <c r="D50" s="35">
        <v>105.48074</v>
      </c>
      <c r="E50" s="36">
        <v>1198067.7908399999</v>
      </c>
      <c r="F50" s="36">
        <v>1667167.0934900001</v>
      </c>
      <c r="G50" s="37" t="s">
        <v>45</v>
      </c>
      <c r="H50" s="37" t="s">
        <v>138</v>
      </c>
      <c r="I50" s="37" t="s">
        <v>139</v>
      </c>
      <c r="J50" s="37" t="s">
        <v>129</v>
      </c>
      <c r="K50" s="37" t="s">
        <v>126</v>
      </c>
      <c r="L50" s="37" t="s">
        <v>136</v>
      </c>
      <c r="M50" s="37" t="s">
        <v>60</v>
      </c>
      <c r="N50" s="37" t="s">
        <v>137</v>
      </c>
      <c r="O50" s="37" t="s">
        <v>127</v>
      </c>
      <c r="P50" s="37" t="s">
        <v>55</v>
      </c>
      <c r="Q50" s="37" t="s">
        <v>84</v>
      </c>
      <c r="R50" s="38" t="str">
        <f t="shared" si="1"/>
        <v>http://maps.google.com/maps?q=14.98734,105.48074</v>
      </c>
    </row>
    <row r="51" spans="1:18" s="32" customFormat="1">
      <c r="A51" s="33">
        <v>44964</v>
      </c>
      <c r="B51" s="34">
        <v>2.02</v>
      </c>
      <c r="C51" s="35">
        <v>19.630269999999999</v>
      </c>
      <c r="D51" s="35">
        <v>99.080520000000007</v>
      </c>
      <c r="E51" s="36">
        <v>508442.30585800001</v>
      </c>
      <c r="F51" s="36">
        <v>2170569.8247500001</v>
      </c>
      <c r="G51" s="37" t="s">
        <v>45</v>
      </c>
      <c r="H51" s="37" t="s">
        <v>320</v>
      </c>
      <c r="I51" s="37" t="s">
        <v>131</v>
      </c>
      <c r="J51" s="37" t="s">
        <v>48</v>
      </c>
      <c r="K51" s="37" t="s">
        <v>49</v>
      </c>
      <c r="L51" s="37" t="s">
        <v>132</v>
      </c>
      <c r="M51" s="37" t="s">
        <v>51</v>
      </c>
      <c r="N51" s="37" t="s">
        <v>133</v>
      </c>
      <c r="O51" s="37" t="s">
        <v>53</v>
      </c>
      <c r="P51" s="37" t="s">
        <v>55</v>
      </c>
      <c r="Q51" s="37" t="s">
        <v>116</v>
      </c>
      <c r="R51" s="38" t="str">
        <f t="shared" si="1"/>
        <v>http://maps.google.com/maps?q=19.63027,99.08052</v>
      </c>
    </row>
    <row r="52" spans="1:18" s="32" customFormat="1">
      <c r="A52" s="33">
        <v>44964</v>
      </c>
      <c r="B52" s="34">
        <v>2.02</v>
      </c>
      <c r="C52" s="35">
        <v>19.697769999999998</v>
      </c>
      <c r="D52" s="35">
        <v>98.79974</v>
      </c>
      <c r="E52" s="36">
        <v>479012.03366299998</v>
      </c>
      <c r="F52" s="36">
        <v>2178049.4641900002</v>
      </c>
      <c r="G52" s="37" t="s">
        <v>45</v>
      </c>
      <c r="H52" s="37" t="s">
        <v>130</v>
      </c>
      <c r="I52" s="37" t="s">
        <v>131</v>
      </c>
      <c r="J52" s="37" t="s">
        <v>48</v>
      </c>
      <c r="K52" s="37" t="s">
        <v>49</v>
      </c>
      <c r="L52" s="37" t="s">
        <v>132</v>
      </c>
      <c r="M52" s="37" t="s">
        <v>51</v>
      </c>
      <c r="N52" s="37" t="s">
        <v>54</v>
      </c>
      <c r="O52" s="37" t="s">
        <v>53</v>
      </c>
      <c r="P52" s="37" t="s">
        <v>55</v>
      </c>
      <c r="Q52" s="37" t="s">
        <v>84</v>
      </c>
      <c r="R52" s="38" t="str">
        <f t="shared" si="1"/>
        <v>http://maps.google.com/maps?q=19.69777,98.79974</v>
      </c>
    </row>
    <row r="53" spans="1:18" s="32" customFormat="1">
      <c r="A53" s="33">
        <v>44964</v>
      </c>
      <c r="B53" s="34">
        <v>2.02</v>
      </c>
      <c r="C53" s="35">
        <v>20.111809999999998</v>
      </c>
      <c r="D53" s="35">
        <v>100.43877000000001</v>
      </c>
      <c r="E53" s="36">
        <v>650408.46452399995</v>
      </c>
      <c r="F53" s="36">
        <v>2224503.7346199998</v>
      </c>
      <c r="G53" s="37" t="s">
        <v>45</v>
      </c>
      <c r="H53" s="37" t="s">
        <v>318</v>
      </c>
      <c r="I53" s="37" t="s">
        <v>112</v>
      </c>
      <c r="J53" s="37" t="s">
        <v>75</v>
      </c>
      <c r="K53" s="37" t="s">
        <v>49</v>
      </c>
      <c r="L53" s="37" t="s">
        <v>319</v>
      </c>
      <c r="M53" s="37" t="s">
        <v>119</v>
      </c>
      <c r="N53" s="37" t="s">
        <v>54</v>
      </c>
      <c r="O53" s="37" t="s">
        <v>120</v>
      </c>
      <c r="P53" s="37" t="s">
        <v>55</v>
      </c>
      <c r="Q53" s="37" t="s">
        <v>84</v>
      </c>
      <c r="R53" s="38" t="str">
        <f t="shared" si="1"/>
        <v>http://maps.google.com/maps?q=20.11181,100.43877</v>
      </c>
    </row>
    <row r="54" spans="1:18" s="32" customFormat="1">
      <c r="A54" s="33">
        <v>44964</v>
      </c>
      <c r="B54" s="34">
        <v>2.02</v>
      </c>
      <c r="C54" s="35">
        <v>17.945779999999999</v>
      </c>
      <c r="D54" s="35">
        <v>100.79598</v>
      </c>
      <c r="E54" s="36">
        <v>690210.57742700004</v>
      </c>
      <c r="F54" s="36">
        <v>1985105.6248900001</v>
      </c>
      <c r="G54" s="37" t="s">
        <v>45</v>
      </c>
      <c r="H54" s="37" t="s">
        <v>315</v>
      </c>
      <c r="I54" s="37" t="s">
        <v>162</v>
      </c>
      <c r="J54" s="37" t="s">
        <v>101</v>
      </c>
      <c r="K54" s="37" t="s">
        <v>49</v>
      </c>
      <c r="L54" s="37" t="s">
        <v>160</v>
      </c>
      <c r="M54" s="37" t="s">
        <v>60</v>
      </c>
      <c r="N54" s="37" t="s">
        <v>54</v>
      </c>
      <c r="O54" s="37" t="s">
        <v>161</v>
      </c>
      <c r="P54" s="37" t="s">
        <v>55</v>
      </c>
      <c r="Q54" s="37" t="s">
        <v>84</v>
      </c>
      <c r="R54" s="38" t="str">
        <f t="shared" si="1"/>
        <v>http://maps.google.com/maps?q=17.94578,100.79598</v>
      </c>
    </row>
    <row r="55" spans="1:18" s="32" customFormat="1">
      <c r="A55" s="33">
        <v>44964</v>
      </c>
      <c r="B55" s="34">
        <v>2.02</v>
      </c>
      <c r="C55" s="35">
        <v>18.05293</v>
      </c>
      <c r="D55" s="35">
        <v>100.88688999999999</v>
      </c>
      <c r="E55" s="36">
        <v>699720.80788099999</v>
      </c>
      <c r="F55" s="36">
        <v>1997060.9267899999</v>
      </c>
      <c r="G55" s="37" t="s">
        <v>45</v>
      </c>
      <c r="H55" s="37" t="s">
        <v>162</v>
      </c>
      <c r="I55" s="37" t="s">
        <v>162</v>
      </c>
      <c r="J55" s="37" t="s">
        <v>101</v>
      </c>
      <c r="K55" s="37" t="s">
        <v>49</v>
      </c>
      <c r="L55" s="37" t="s">
        <v>160</v>
      </c>
      <c r="M55" s="37" t="s">
        <v>60</v>
      </c>
      <c r="N55" s="37" t="s">
        <v>54</v>
      </c>
      <c r="O55" s="37" t="s">
        <v>161</v>
      </c>
      <c r="P55" s="37" t="s">
        <v>55</v>
      </c>
      <c r="Q55" s="37" t="s">
        <v>84</v>
      </c>
      <c r="R55" s="38" t="str">
        <f t="shared" si="1"/>
        <v>http://maps.google.com/maps?q=18.05293,100.88689</v>
      </c>
    </row>
    <row r="56" spans="1:18" s="32" customFormat="1">
      <c r="A56" s="33">
        <v>44964</v>
      </c>
      <c r="B56" s="34">
        <v>2.02</v>
      </c>
      <c r="C56" s="35">
        <v>18.07685</v>
      </c>
      <c r="D56" s="35">
        <v>100.89098</v>
      </c>
      <c r="E56" s="36">
        <v>700126.74167799996</v>
      </c>
      <c r="F56" s="36">
        <v>1999712.9586799999</v>
      </c>
      <c r="G56" s="37" t="s">
        <v>45</v>
      </c>
      <c r="H56" s="37" t="s">
        <v>162</v>
      </c>
      <c r="I56" s="37" t="s">
        <v>162</v>
      </c>
      <c r="J56" s="37" t="s">
        <v>101</v>
      </c>
      <c r="K56" s="37" t="s">
        <v>49</v>
      </c>
      <c r="L56" s="37" t="s">
        <v>160</v>
      </c>
      <c r="M56" s="37" t="s">
        <v>60</v>
      </c>
      <c r="N56" s="37" t="s">
        <v>54</v>
      </c>
      <c r="O56" s="37" t="s">
        <v>161</v>
      </c>
      <c r="P56" s="37" t="s">
        <v>55</v>
      </c>
      <c r="Q56" s="37" t="s">
        <v>84</v>
      </c>
      <c r="R56" s="38" t="str">
        <f t="shared" si="1"/>
        <v>http://maps.google.com/maps?q=18.07685,100.89098</v>
      </c>
    </row>
    <row r="57" spans="1:18" s="32" customFormat="1">
      <c r="A57" s="33">
        <v>44964</v>
      </c>
      <c r="B57" s="34">
        <v>2.02</v>
      </c>
      <c r="C57" s="35">
        <v>18.253419999999998</v>
      </c>
      <c r="D57" s="35">
        <v>101.0496</v>
      </c>
      <c r="E57" s="36">
        <v>716701.38580699998</v>
      </c>
      <c r="F57" s="36">
        <v>2019437.7095300001</v>
      </c>
      <c r="G57" s="37" t="s">
        <v>45</v>
      </c>
      <c r="H57" s="37" t="s">
        <v>316</v>
      </c>
      <c r="I57" s="37" t="s">
        <v>317</v>
      </c>
      <c r="J57" s="37" t="s">
        <v>101</v>
      </c>
      <c r="K57" s="37" t="s">
        <v>49</v>
      </c>
      <c r="L57" s="37" t="s">
        <v>160</v>
      </c>
      <c r="M57" s="37" t="s">
        <v>60</v>
      </c>
      <c r="N57" s="37" t="s">
        <v>54</v>
      </c>
      <c r="O57" s="37" t="s">
        <v>161</v>
      </c>
      <c r="P57" s="37" t="s">
        <v>55</v>
      </c>
      <c r="Q57" s="37" t="s">
        <v>84</v>
      </c>
      <c r="R57" s="38" t="str">
        <f t="shared" si="1"/>
        <v>http://maps.google.com/maps?q=18.25342,101.0496</v>
      </c>
    </row>
    <row r="58" spans="1:18" s="32" customFormat="1">
      <c r="A58" s="33">
        <v>44964</v>
      </c>
      <c r="B58" s="34">
        <v>2.02</v>
      </c>
      <c r="C58" s="35">
        <v>18.261839999999999</v>
      </c>
      <c r="D58" s="35">
        <v>100.99932</v>
      </c>
      <c r="E58" s="36">
        <v>711373.38873300003</v>
      </c>
      <c r="F58" s="36">
        <v>2020310.87163</v>
      </c>
      <c r="G58" s="37" t="s">
        <v>45</v>
      </c>
      <c r="H58" s="37" t="s">
        <v>316</v>
      </c>
      <c r="I58" s="37" t="s">
        <v>317</v>
      </c>
      <c r="J58" s="37" t="s">
        <v>101</v>
      </c>
      <c r="K58" s="37" t="s">
        <v>49</v>
      </c>
      <c r="L58" s="37" t="s">
        <v>160</v>
      </c>
      <c r="M58" s="37" t="s">
        <v>60</v>
      </c>
      <c r="N58" s="37" t="s">
        <v>54</v>
      </c>
      <c r="O58" s="37" t="s">
        <v>161</v>
      </c>
      <c r="P58" s="37" t="s">
        <v>55</v>
      </c>
      <c r="Q58" s="37" t="s">
        <v>84</v>
      </c>
      <c r="R58" s="38" t="str">
        <f t="shared" si="1"/>
        <v>http://maps.google.com/maps?q=18.26184,100.99932</v>
      </c>
    </row>
    <row r="59" spans="1:18" s="32" customFormat="1">
      <c r="A59" s="33">
        <v>44964</v>
      </c>
      <c r="B59" s="34">
        <v>2.02</v>
      </c>
      <c r="C59" s="35">
        <v>19.44012</v>
      </c>
      <c r="D59" s="35">
        <v>99.875889999999998</v>
      </c>
      <c r="E59" s="36">
        <v>591945.05579200003</v>
      </c>
      <c r="F59" s="36">
        <v>2149760.83972</v>
      </c>
      <c r="G59" s="37" t="s">
        <v>45</v>
      </c>
      <c r="H59" s="37" t="s">
        <v>309</v>
      </c>
      <c r="I59" s="37" t="s">
        <v>310</v>
      </c>
      <c r="J59" s="37" t="s">
        <v>72</v>
      </c>
      <c r="K59" s="37" t="s">
        <v>49</v>
      </c>
      <c r="L59" s="37" t="s">
        <v>311</v>
      </c>
      <c r="M59" s="37" t="s">
        <v>51</v>
      </c>
      <c r="N59" s="37" t="s">
        <v>312</v>
      </c>
      <c r="O59" s="37" t="s">
        <v>120</v>
      </c>
      <c r="P59" s="37" t="s">
        <v>55</v>
      </c>
      <c r="Q59" s="37" t="s">
        <v>84</v>
      </c>
      <c r="R59" s="38" t="str">
        <f t="shared" si="1"/>
        <v>http://maps.google.com/maps?q=19.44012,99.87589</v>
      </c>
    </row>
    <row r="60" spans="1:18" s="32" customFormat="1">
      <c r="A60" s="33">
        <v>44964</v>
      </c>
      <c r="B60" s="34">
        <v>2.02</v>
      </c>
      <c r="C60" s="35">
        <v>19.511299999999999</v>
      </c>
      <c r="D60" s="35">
        <v>99.872969999999995</v>
      </c>
      <c r="E60" s="36">
        <v>591598.49779000005</v>
      </c>
      <c r="F60" s="36">
        <v>2157636.31721</v>
      </c>
      <c r="G60" s="37" t="s">
        <v>45</v>
      </c>
      <c r="H60" s="37" t="s">
        <v>313</v>
      </c>
      <c r="I60" s="37" t="s">
        <v>240</v>
      </c>
      <c r="J60" s="37" t="s">
        <v>75</v>
      </c>
      <c r="K60" s="37" t="s">
        <v>49</v>
      </c>
      <c r="L60" s="37" t="s">
        <v>311</v>
      </c>
      <c r="M60" s="37" t="s">
        <v>51</v>
      </c>
      <c r="N60" s="37" t="s">
        <v>312</v>
      </c>
      <c r="O60" s="37" t="s">
        <v>120</v>
      </c>
      <c r="P60" s="37" t="s">
        <v>55</v>
      </c>
      <c r="Q60" s="37" t="s">
        <v>84</v>
      </c>
      <c r="R60" s="38" t="str">
        <f t="shared" si="1"/>
        <v>http://maps.google.com/maps?q=19.5113,99.87297</v>
      </c>
    </row>
    <row r="61" spans="1:18" s="32" customFormat="1">
      <c r="A61" s="33">
        <v>44964</v>
      </c>
      <c r="B61" s="34">
        <v>2.02</v>
      </c>
      <c r="C61" s="35">
        <v>19.51793</v>
      </c>
      <c r="D61" s="35">
        <v>99.87415</v>
      </c>
      <c r="E61" s="36">
        <v>591718.58006099996</v>
      </c>
      <c r="F61" s="36">
        <v>2158370.65068</v>
      </c>
      <c r="G61" s="37" t="s">
        <v>45</v>
      </c>
      <c r="H61" s="37" t="s">
        <v>313</v>
      </c>
      <c r="I61" s="37" t="s">
        <v>240</v>
      </c>
      <c r="J61" s="37" t="s">
        <v>75</v>
      </c>
      <c r="K61" s="37" t="s">
        <v>49</v>
      </c>
      <c r="L61" s="37" t="s">
        <v>311</v>
      </c>
      <c r="M61" s="37" t="s">
        <v>51</v>
      </c>
      <c r="N61" s="37" t="s">
        <v>312</v>
      </c>
      <c r="O61" s="37" t="s">
        <v>120</v>
      </c>
      <c r="P61" s="37" t="s">
        <v>55</v>
      </c>
      <c r="Q61" s="37" t="s">
        <v>84</v>
      </c>
      <c r="R61" s="38" t="str">
        <f t="shared" si="1"/>
        <v>http://maps.google.com/maps?q=19.51793,99.87415</v>
      </c>
    </row>
    <row r="62" spans="1:18" s="32" customFormat="1">
      <c r="A62" s="33">
        <v>44964</v>
      </c>
      <c r="B62" s="34">
        <v>2.02</v>
      </c>
      <c r="C62" s="35">
        <v>19.572120000000002</v>
      </c>
      <c r="D62" s="35">
        <v>99.894739999999999</v>
      </c>
      <c r="E62" s="36">
        <v>593847.75104100001</v>
      </c>
      <c r="F62" s="36">
        <v>2164378.7265599999</v>
      </c>
      <c r="G62" s="37" t="s">
        <v>45</v>
      </c>
      <c r="H62" s="37" t="s">
        <v>314</v>
      </c>
      <c r="I62" s="37" t="s">
        <v>240</v>
      </c>
      <c r="J62" s="37" t="s">
        <v>75</v>
      </c>
      <c r="K62" s="37" t="s">
        <v>49</v>
      </c>
      <c r="L62" s="37" t="s">
        <v>311</v>
      </c>
      <c r="M62" s="37" t="s">
        <v>51</v>
      </c>
      <c r="N62" s="37" t="s">
        <v>312</v>
      </c>
      <c r="O62" s="37" t="s">
        <v>120</v>
      </c>
      <c r="P62" s="37" t="s">
        <v>55</v>
      </c>
      <c r="Q62" s="37" t="s">
        <v>84</v>
      </c>
      <c r="R62" s="38" t="str">
        <f t="shared" si="1"/>
        <v>http://maps.google.com/maps?q=19.57212,99.89474</v>
      </c>
    </row>
    <row r="63" spans="1:18" s="32" customFormat="1">
      <c r="A63" s="33">
        <v>44964</v>
      </c>
      <c r="B63" s="34">
        <v>2.02</v>
      </c>
      <c r="C63" s="35">
        <v>19.715630000000001</v>
      </c>
      <c r="D63" s="35">
        <v>99.845179999999999</v>
      </c>
      <c r="E63" s="36">
        <v>588570.42277599999</v>
      </c>
      <c r="F63" s="36">
        <v>2180233.8135500001</v>
      </c>
      <c r="G63" s="37" t="s">
        <v>45</v>
      </c>
      <c r="H63" s="37" t="s">
        <v>241</v>
      </c>
      <c r="I63" s="37" t="s">
        <v>200</v>
      </c>
      <c r="J63" s="37" t="s">
        <v>75</v>
      </c>
      <c r="K63" s="37" t="s">
        <v>49</v>
      </c>
      <c r="L63" s="37" t="s">
        <v>311</v>
      </c>
      <c r="M63" s="37" t="s">
        <v>51</v>
      </c>
      <c r="N63" s="37" t="s">
        <v>312</v>
      </c>
      <c r="O63" s="37" t="s">
        <v>120</v>
      </c>
      <c r="P63" s="37" t="s">
        <v>55</v>
      </c>
      <c r="Q63" s="37" t="s">
        <v>84</v>
      </c>
      <c r="R63" s="38" t="str">
        <f t="shared" si="1"/>
        <v>http://maps.google.com/maps?q=19.71563,99.84518</v>
      </c>
    </row>
    <row r="64" spans="1:18" s="32" customFormat="1">
      <c r="A64" s="33">
        <v>44964</v>
      </c>
      <c r="B64" s="34">
        <v>2.02</v>
      </c>
      <c r="C64" s="35">
        <v>18.677029999999998</v>
      </c>
      <c r="D64" s="35">
        <v>100.18886999999999</v>
      </c>
      <c r="E64" s="36">
        <v>625375.070037</v>
      </c>
      <c r="F64" s="36">
        <v>2065508.7388899999</v>
      </c>
      <c r="G64" s="37" t="s">
        <v>45</v>
      </c>
      <c r="H64" s="37" t="s">
        <v>305</v>
      </c>
      <c r="I64" s="37" t="s">
        <v>306</v>
      </c>
      <c r="J64" s="37" t="s">
        <v>152</v>
      </c>
      <c r="K64" s="37" t="s">
        <v>49</v>
      </c>
      <c r="L64" s="37" t="s">
        <v>307</v>
      </c>
      <c r="M64" s="37" t="s">
        <v>51</v>
      </c>
      <c r="N64" s="37" t="s">
        <v>308</v>
      </c>
      <c r="O64" s="37" t="s">
        <v>115</v>
      </c>
      <c r="P64" s="37" t="s">
        <v>55</v>
      </c>
      <c r="Q64" s="37" t="s">
        <v>84</v>
      </c>
      <c r="R64" s="38" t="str">
        <f t="shared" si="1"/>
        <v>http://maps.google.com/maps?q=18.67703,100.18887</v>
      </c>
    </row>
    <row r="65" spans="1:18" s="32" customFormat="1">
      <c r="A65" s="33">
        <v>44964</v>
      </c>
      <c r="B65" s="34">
        <v>2.02</v>
      </c>
      <c r="C65" s="35">
        <v>18.736509999999999</v>
      </c>
      <c r="D65" s="35">
        <v>100.16127</v>
      </c>
      <c r="E65" s="36">
        <v>622421.33138300001</v>
      </c>
      <c r="F65" s="36">
        <v>2072071.82305</v>
      </c>
      <c r="G65" s="37" t="s">
        <v>45</v>
      </c>
      <c r="H65" s="37" t="s">
        <v>305</v>
      </c>
      <c r="I65" s="37" t="s">
        <v>306</v>
      </c>
      <c r="J65" s="37" t="s">
        <v>152</v>
      </c>
      <c r="K65" s="37" t="s">
        <v>49</v>
      </c>
      <c r="L65" s="37" t="s">
        <v>307</v>
      </c>
      <c r="M65" s="37" t="s">
        <v>51</v>
      </c>
      <c r="N65" s="37" t="s">
        <v>308</v>
      </c>
      <c r="O65" s="37" t="s">
        <v>115</v>
      </c>
      <c r="P65" s="37" t="s">
        <v>55</v>
      </c>
      <c r="Q65" s="37" t="s">
        <v>84</v>
      </c>
      <c r="R65" s="38" t="str">
        <f t="shared" si="1"/>
        <v>http://maps.google.com/maps?q=18.73651,100.16127</v>
      </c>
    </row>
    <row r="66" spans="1:18" s="32" customFormat="1">
      <c r="A66" s="33">
        <v>44964</v>
      </c>
      <c r="B66" s="34">
        <v>2.02</v>
      </c>
      <c r="C66" s="35">
        <v>18.740459999999999</v>
      </c>
      <c r="D66" s="35">
        <v>100.15814</v>
      </c>
      <c r="E66" s="36">
        <v>622088.49132599996</v>
      </c>
      <c r="F66" s="36">
        <v>2072506.7950599999</v>
      </c>
      <c r="G66" s="37" t="s">
        <v>45</v>
      </c>
      <c r="H66" s="37" t="s">
        <v>305</v>
      </c>
      <c r="I66" s="37" t="s">
        <v>306</v>
      </c>
      <c r="J66" s="37" t="s">
        <v>152</v>
      </c>
      <c r="K66" s="37" t="s">
        <v>49</v>
      </c>
      <c r="L66" s="37" t="s">
        <v>307</v>
      </c>
      <c r="M66" s="37" t="s">
        <v>51</v>
      </c>
      <c r="N66" s="37" t="s">
        <v>308</v>
      </c>
      <c r="O66" s="37" t="s">
        <v>115</v>
      </c>
      <c r="P66" s="37" t="s">
        <v>55</v>
      </c>
      <c r="Q66" s="37" t="s">
        <v>84</v>
      </c>
      <c r="R66" s="38" t="str">
        <f t="shared" si="1"/>
        <v>http://maps.google.com/maps?q=18.74046,100.15814</v>
      </c>
    </row>
    <row r="67" spans="1:18" s="32" customFormat="1">
      <c r="A67" s="33">
        <v>44964</v>
      </c>
      <c r="B67" s="34">
        <v>2.02</v>
      </c>
      <c r="C67" s="35">
        <v>19.19162</v>
      </c>
      <c r="D67" s="35">
        <v>98.462569999999999</v>
      </c>
      <c r="E67" s="36">
        <v>443499.95934599999</v>
      </c>
      <c r="F67" s="36">
        <v>2122117.1112299999</v>
      </c>
      <c r="G67" s="37" t="s">
        <v>45</v>
      </c>
      <c r="H67" s="37" t="s">
        <v>63</v>
      </c>
      <c r="I67" s="37" t="s">
        <v>64</v>
      </c>
      <c r="J67" s="37" t="s">
        <v>61</v>
      </c>
      <c r="K67" s="37" t="s">
        <v>49</v>
      </c>
      <c r="L67" s="37" t="s">
        <v>163</v>
      </c>
      <c r="M67" s="37" t="s">
        <v>60</v>
      </c>
      <c r="N67" s="37" t="s">
        <v>54</v>
      </c>
      <c r="O67" s="37" t="s">
        <v>53</v>
      </c>
      <c r="P67" s="37" t="s">
        <v>55</v>
      </c>
      <c r="Q67" s="37" t="s">
        <v>84</v>
      </c>
      <c r="R67" s="38" t="str">
        <f t="shared" si="1"/>
        <v>http://maps.google.com/maps?q=19.19162,98.46257</v>
      </c>
    </row>
    <row r="68" spans="1:18" s="32" customFormat="1">
      <c r="A68" s="33">
        <v>44964</v>
      </c>
      <c r="B68" s="34">
        <v>2.02</v>
      </c>
      <c r="C68" s="35">
        <v>18.5824</v>
      </c>
      <c r="D68" s="35">
        <v>98.723460000000003</v>
      </c>
      <c r="E68" s="36">
        <v>470822.26729799999</v>
      </c>
      <c r="F68" s="36">
        <v>2054644.4071899999</v>
      </c>
      <c r="G68" s="37" t="s">
        <v>45</v>
      </c>
      <c r="H68" s="37" t="s">
        <v>304</v>
      </c>
      <c r="I68" s="37" t="s">
        <v>175</v>
      </c>
      <c r="J68" s="37" t="s">
        <v>48</v>
      </c>
      <c r="K68" s="37" t="s">
        <v>49</v>
      </c>
      <c r="L68" s="37" t="s">
        <v>175</v>
      </c>
      <c r="M68" s="37" t="s">
        <v>51</v>
      </c>
      <c r="N68" s="37" t="s">
        <v>54</v>
      </c>
      <c r="O68" s="37" t="s">
        <v>53</v>
      </c>
      <c r="P68" s="37" t="s">
        <v>55</v>
      </c>
      <c r="Q68" s="37" t="s">
        <v>84</v>
      </c>
      <c r="R68" s="38" t="str">
        <f t="shared" ref="R68:R99" si="2">HYPERLINK(CONCATENATE("http://maps.google.com/maps?q=",C68,",",D68))</f>
        <v>http://maps.google.com/maps?q=18.5824,98.72346</v>
      </c>
    </row>
    <row r="69" spans="1:18" s="32" customFormat="1">
      <c r="A69" s="33">
        <v>44964</v>
      </c>
      <c r="B69" s="34">
        <v>2.02</v>
      </c>
      <c r="C69" s="35">
        <v>17.94237</v>
      </c>
      <c r="D69" s="35">
        <v>98.026820000000001</v>
      </c>
      <c r="E69" s="36">
        <v>396939.158773</v>
      </c>
      <c r="F69" s="36">
        <v>1984079.2511400001</v>
      </c>
      <c r="G69" s="37" t="s">
        <v>45</v>
      </c>
      <c r="H69" s="37" t="s">
        <v>302</v>
      </c>
      <c r="I69" s="37" t="s">
        <v>303</v>
      </c>
      <c r="J69" s="37" t="s">
        <v>61</v>
      </c>
      <c r="K69" s="37" t="s">
        <v>49</v>
      </c>
      <c r="L69" s="37" t="s">
        <v>110</v>
      </c>
      <c r="M69" s="37" t="s">
        <v>119</v>
      </c>
      <c r="N69" s="37" t="s">
        <v>54</v>
      </c>
      <c r="O69" s="37" t="s">
        <v>62</v>
      </c>
      <c r="P69" s="37" t="s">
        <v>55</v>
      </c>
      <c r="Q69" s="37" t="s">
        <v>84</v>
      </c>
      <c r="R69" s="38" t="str">
        <f t="shared" si="2"/>
        <v>http://maps.google.com/maps?q=17.94237,98.02682</v>
      </c>
    </row>
    <row r="70" spans="1:18" s="32" customFormat="1">
      <c r="A70" s="33">
        <v>44964</v>
      </c>
      <c r="B70" s="34">
        <v>2.02</v>
      </c>
      <c r="C70" s="35">
        <v>19.057500000000001</v>
      </c>
      <c r="D70" s="35">
        <v>99.849710000000002</v>
      </c>
      <c r="E70" s="36">
        <v>589403.71848000004</v>
      </c>
      <c r="F70" s="36">
        <v>2107406.1917300001</v>
      </c>
      <c r="G70" s="37" t="s">
        <v>45</v>
      </c>
      <c r="H70" s="37" t="s">
        <v>298</v>
      </c>
      <c r="I70" s="37" t="s">
        <v>299</v>
      </c>
      <c r="J70" s="37" t="s">
        <v>72</v>
      </c>
      <c r="K70" s="37" t="s">
        <v>49</v>
      </c>
      <c r="L70" s="37" t="s">
        <v>300</v>
      </c>
      <c r="M70" s="37" t="s">
        <v>301</v>
      </c>
      <c r="N70" s="37" t="s">
        <v>54</v>
      </c>
      <c r="O70" s="37" t="s">
        <v>120</v>
      </c>
      <c r="P70" s="37" t="s">
        <v>55</v>
      </c>
      <c r="Q70" s="37" t="s">
        <v>84</v>
      </c>
      <c r="R70" s="38" t="str">
        <f t="shared" si="2"/>
        <v>http://maps.google.com/maps?q=19.0575,99.84971</v>
      </c>
    </row>
    <row r="71" spans="1:18" s="32" customFormat="1">
      <c r="A71" s="33">
        <v>44964</v>
      </c>
      <c r="B71" s="34">
        <v>2.02</v>
      </c>
      <c r="C71" s="35">
        <v>19.060220000000001</v>
      </c>
      <c r="D71" s="35">
        <v>99.853980000000007</v>
      </c>
      <c r="E71" s="36">
        <v>589851.55523299996</v>
      </c>
      <c r="F71" s="36">
        <v>2107709.3634199998</v>
      </c>
      <c r="G71" s="37" t="s">
        <v>45</v>
      </c>
      <c r="H71" s="37" t="s">
        <v>298</v>
      </c>
      <c r="I71" s="37" t="s">
        <v>299</v>
      </c>
      <c r="J71" s="37" t="s">
        <v>72</v>
      </c>
      <c r="K71" s="37" t="s">
        <v>49</v>
      </c>
      <c r="L71" s="37" t="s">
        <v>300</v>
      </c>
      <c r="M71" s="37" t="s">
        <v>301</v>
      </c>
      <c r="N71" s="37" t="s">
        <v>54</v>
      </c>
      <c r="O71" s="37" t="s">
        <v>120</v>
      </c>
      <c r="P71" s="37" t="s">
        <v>55</v>
      </c>
      <c r="Q71" s="37" t="s">
        <v>84</v>
      </c>
      <c r="R71" s="38" t="str">
        <f t="shared" si="2"/>
        <v>http://maps.google.com/maps?q=19.06022,99.85398</v>
      </c>
    </row>
    <row r="72" spans="1:18" s="32" customFormat="1">
      <c r="A72" s="33">
        <v>44964</v>
      </c>
      <c r="B72" s="34">
        <v>2.02</v>
      </c>
      <c r="C72" s="35">
        <v>19.06081</v>
      </c>
      <c r="D72" s="35">
        <v>99.85033</v>
      </c>
      <c r="E72" s="36">
        <v>589467.18143999996</v>
      </c>
      <c r="F72" s="36">
        <v>2107772.78626</v>
      </c>
      <c r="G72" s="37" t="s">
        <v>45</v>
      </c>
      <c r="H72" s="37" t="s">
        <v>298</v>
      </c>
      <c r="I72" s="37" t="s">
        <v>299</v>
      </c>
      <c r="J72" s="37" t="s">
        <v>72</v>
      </c>
      <c r="K72" s="37" t="s">
        <v>49</v>
      </c>
      <c r="L72" s="37" t="s">
        <v>300</v>
      </c>
      <c r="M72" s="37" t="s">
        <v>301</v>
      </c>
      <c r="N72" s="37" t="s">
        <v>54</v>
      </c>
      <c r="O72" s="37" t="s">
        <v>120</v>
      </c>
      <c r="P72" s="37" t="s">
        <v>55</v>
      </c>
      <c r="Q72" s="37" t="s">
        <v>84</v>
      </c>
      <c r="R72" s="38" t="str">
        <f t="shared" si="2"/>
        <v>http://maps.google.com/maps?q=19.06081,99.85033</v>
      </c>
    </row>
    <row r="73" spans="1:18" s="32" customFormat="1">
      <c r="A73" s="33">
        <v>44964</v>
      </c>
      <c r="B73" s="34">
        <v>2.02</v>
      </c>
      <c r="C73" s="35">
        <v>19.822240000000001</v>
      </c>
      <c r="D73" s="35">
        <v>99.645610000000005</v>
      </c>
      <c r="E73" s="36">
        <v>567610.77575100004</v>
      </c>
      <c r="F73" s="36">
        <v>2191939.75648</v>
      </c>
      <c r="G73" s="37" t="s">
        <v>45</v>
      </c>
      <c r="H73" s="37" t="s">
        <v>121</v>
      </c>
      <c r="I73" s="37" t="s">
        <v>122</v>
      </c>
      <c r="J73" s="37" t="s">
        <v>75</v>
      </c>
      <c r="K73" s="37" t="s">
        <v>49</v>
      </c>
      <c r="L73" s="37" t="s">
        <v>118</v>
      </c>
      <c r="M73" s="37" t="s">
        <v>119</v>
      </c>
      <c r="N73" s="37" t="s">
        <v>123</v>
      </c>
      <c r="O73" s="37" t="s">
        <v>120</v>
      </c>
      <c r="P73" s="37" t="s">
        <v>55</v>
      </c>
      <c r="Q73" s="37" t="s">
        <v>84</v>
      </c>
      <c r="R73" s="38" t="str">
        <f t="shared" si="2"/>
        <v>http://maps.google.com/maps?q=19.82224,99.64561</v>
      </c>
    </row>
    <row r="74" spans="1:18" s="32" customFormat="1">
      <c r="A74" s="33">
        <v>44964</v>
      </c>
      <c r="B74" s="34">
        <v>2.02</v>
      </c>
      <c r="C74" s="35">
        <v>19.327549999999999</v>
      </c>
      <c r="D74" s="35">
        <v>98.212519999999998</v>
      </c>
      <c r="E74" s="36">
        <v>417279.28877599997</v>
      </c>
      <c r="F74" s="36">
        <v>2137258.9316500002</v>
      </c>
      <c r="G74" s="37" t="s">
        <v>45</v>
      </c>
      <c r="H74" s="37" t="s">
        <v>66</v>
      </c>
      <c r="I74" s="37" t="s">
        <v>64</v>
      </c>
      <c r="J74" s="37" t="s">
        <v>61</v>
      </c>
      <c r="K74" s="37" t="s">
        <v>49</v>
      </c>
      <c r="L74" s="37" t="s">
        <v>65</v>
      </c>
      <c r="M74" s="37" t="s">
        <v>60</v>
      </c>
      <c r="N74" s="37" t="s">
        <v>54</v>
      </c>
      <c r="O74" s="37" t="s">
        <v>62</v>
      </c>
      <c r="P74" s="37" t="s">
        <v>55</v>
      </c>
      <c r="Q74" s="37" t="s">
        <v>84</v>
      </c>
      <c r="R74" s="38" t="str">
        <f t="shared" si="2"/>
        <v>http://maps.google.com/maps?q=19.32755,98.21252</v>
      </c>
    </row>
    <row r="75" spans="1:18" s="32" customFormat="1">
      <c r="A75" s="33">
        <v>44964</v>
      </c>
      <c r="B75" s="34">
        <v>2.02</v>
      </c>
      <c r="C75" s="35">
        <v>19.330880000000001</v>
      </c>
      <c r="D75" s="35">
        <v>98.213139999999996</v>
      </c>
      <c r="E75" s="36">
        <v>417346.09497099998</v>
      </c>
      <c r="F75" s="36">
        <v>2137627.13314</v>
      </c>
      <c r="G75" s="37" t="s">
        <v>45</v>
      </c>
      <c r="H75" s="37" t="s">
        <v>66</v>
      </c>
      <c r="I75" s="37" t="s">
        <v>64</v>
      </c>
      <c r="J75" s="37" t="s">
        <v>61</v>
      </c>
      <c r="K75" s="37" t="s">
        <v>49</v>
      </c>
      <c r="L75" s="37" t="s">
        <v>65</v>
      </c>
      <c r="M75" s="37" t="s">
        <v>60</v>
      </c>
      <c r="N75" s="37" t="s">
        <v>54</v>
      </c>
      <c r="O75" s="37" t="s">
        <v>62</v>
      </c>
      <c r="P75" s="37" t="s">
        <v>55</v>
      </c>
      <c r="Q75" s="37" t="s">
        <v>84</v>
      </c>
      <c r="R75" s="38" t="str">
        <f t="shared" si="2"/>
        <v>http://maps.google.com/maps?q=19.33088,98.21314</v>
      </c>
    </row>
    <row r="76" spans="1:18" s="32" customFormat="1">
      <c r="A76" s="33">
        <v>44964</v>
      </c>
      <c r="B76" s="34">
        <v>2.02</v>
      </c>
      <c r="C76" s="35">
        <v>19.240210000000001</v>
      </c>
      <c r="D76" s="35">
        <v>98.323750000000004</v>
      </c>
      <c r="E76" s="36">
        <v>428926.21429199999</v>
      </c>
      <c r="F76" s="36">
        <v>2127544.7246699999</v>
      </c>
      <c r="G76" s="37" t="s">
        <v>45</v>
      </c>
      <c r="H76" s="37" t="s">
        <v>63</v>
      </c>
      <c r="I76" s="37" t="s">
        <v>64</v>
      </c>
      <c r="J76" s="37" t="s">
        <v>61</v>
      </c>
      <c r="K76" s="37" t="s">
        <v>49</v>
      </c>
      <c r="L76" s="37" t="s">
        <v>65</v>
      </c>
      <c r="M76" s="37" t="s">
        <v>60</v>
      </c>
      <c r="N76" s="37" t="s">
        <v>88</v>
      </c>
      <c r="O76" s="37" t="s">
        <v>62</v>
      </c>
      <c r="P76" s="37" t="s">
        <v>55</v>
      </c>
      <c r="Q76" s="37" t="s">
        <v>84</v>
      </c>
      <c r="R76" s="38" t="str">
        <f t="shared" si="2"/>
        <v>http://maps.google.com/maps?q=19.24021,98.32375</v>
      </c>
    </row>
    <row r="77" spans="1:18" s="32" customFormat="1">
      <c r="A77" s="33">
        <v>44964</v>
      </c>
      <c r="B77" s="34">
        <v>2.02</v>
      </c>
      <c r="C77" s="35">
        <v>19.243510000000001</v>
      </c>
      <c r="D77" s="35">
        <v>98.324460000000002</v>
      </c>
      <c r="E77" s="36">
        <v>429002.25688599999</v>
      </c>
      <c r="F77" s="36">
        <v>2127909.60188</v>
      </c>
      <c r="G77" s="37" t="s">
        <v>45</v>
      </c>
      <c r="H77" s="37" t="s">
        <v>63</v>
      </c>
      <c r="I77" s="37" t="s">
        <v>64</v>
      </c>
      <c r="J77" s="37" t="s">
        <v>61</v>
      </c>
      <c r="K77" s="37" t="s">
        <v>49</v>
      </c>
      <c r="L77" s="37" t="s">
        <v>65</v>
      </c>
      <c r="M77" s="37" t="s">
        <v>60</v>
      </c>
      <c r="N77" s="37" t="s">
        <v>88</v>
      </c>
      <c r="O77" s="37" t="s">
        <v>62</v>
      </c>
      <c r="P77" s="37" t="s">
        <v>55</v>
      </c>
      <c r="Q77" s="37" t="s">
        <v>84</v>
      </c>
      <c r="R77" s="38" t="str">
        <f t="shared" si="2"/>
        <v>http://maps.google.com/maps?q=19.24351,98.32446</v>
      </c>
    </row>
    <row r="78" spans="1:18" s="32" customFormat="1">
      <c r="A78" s="33">
        <v>44964</v>
      </c>
      <c r="B78" s="34">
        <v>2.02</v>
      </c>
      <c r="C78" s="35">
        <v>19.25731</v>
      </c>
      <c r="D78" s="35">
        <v>98.359859999999998</v>
      </c>
      <c r="E78" s="36">
        <v>432728.46833100001</v>
      </c>
      <c r="F78" s="36">
        <v>2129422.5783199999</v>
      </c>
      <c r="G78" s="37" t="s">
        <v>45</v>
      </c>
      <c r="H78" s="37" t="s">
        <v>63</v>
      </c>
      <c r="I78" s="37" t="s">
        <v>64</v>
      </c>
      <c r="J78" s="37" t="s">
        <v>61</v>
      </c>
      <c r="K78" s="37" t="s">
        <v>49</v>
      </c>
      <c r="L78" s="37" t="s">
        <v>65</v>
      </c>
      <c r="M78" s="37" t="s">
        <v>60</v>
      </c>
      <c r="N78" s="37" t="s">
        <v>88</v>
      </c>
      <c r="O78" s="37" t="s">
        <v>62</v>
      </c>
      <c r="P78" s="37" t="s">
        <v>55</v>
      </c>
      <c r="Q78" s="37" t="s">
        <v>84</v>
      </c>
      <c r="R78" s="38" t="str">
        <f t="shared" si="2"/>
        <v>http://maps.google.com/maps?q=19.25731,98.35986</v>
      </c>
    </row>
    <row r="79" spans="1:18" s="32" customFormat="1">
      <c r="A79" s="33">
        <v>44964</v>
      </c>
      <c r="B79" s="34">
        <v>2.02</v>
      </c>
      <c r="C79" s="35">
        <v>19.25787</v>
      </c>
      <c r="D79" s="35">
        <v>98.356179999999995</v>
      </c>
      <c r="E79" s="36">
        <v>432341.95850000001</v>
      </c>
      <c r="F79" s="36">
        <v>2129485.9751200001</v>
      </c>
      <c r="G79" s="37" t="s">
        <v>45</v>
      </c>
      <c r="H79" s="37" t="s">
        <v>63</v>
      </c>
      <c r="I79" s="37" t="s">
        <v>64</v>
      </c>
      <c r="J79" s="37" t="s">
        <v>61</v>
      </c>
      <c r="K79" s="37" t="s">
        <v>49</v>
      </c>
      <c r="L79" s="37" t="s">
        <v>65</v>
      </c>
      <c r="M79" s="37" t="s">
        <v>60</v>
      </c>
      <c r="N79" s="37" t="s">
        <v>88</v>
      </c>
      <c r="O79" s="37" t="s">
        <v>62</v>
      </c>
      <c r="P79" s="37" t="s">
        <v>55</v>
      </c>
      <c r="Q79" s="37" t="s">
        <v>84</v>
      </c>
      <c r="R79" s="38" t="str">
        <f t="shared" si="2"/>
        <v>http://maps.google.com/maps?q=19.25787,98.35618</v>
      </c>
    </row>
    <row r="80" spans="1:18" s="32" customFormat="1">
      <c r="A80" s="33">
        <v>44964</v>
      </c>
      <c r="B80" s="34">
        <v>2.02</v>
      </c>
      <c r="C80" s="35">
        <v>19.261189999999999</v>
      </c>
      <c r="D80" s="35">
        <v>98.356800000000007</v>
      </c>
      <c r="E80" s="36">
        <v>432408.47590299998</v>
      </c>
      <c r="F80" s="36">
        <v>2129853.11301</v>
      </c>
      <c r="G80" s="37" t="s">
        <v>45</v>
      </c>
      <c r="H80" s="37" t="s">
        <v>63</v>
      </c>
      <c r="I80" s="37" t="s">
        <v>64</v>
      </c>
      <c r="J80" s="37" t="s">
        <v>61</v>
      </c>
      <c r="K80" s="37" t="s">
        <v>49</v>
      </c>
      <c r="L80" s="37" t="s">
        <v>65</v>
      </c>
      <c r="M80" s="37" t="s">
        <v>60</v>
      </c>
      <c r="N80" s="37" t="s">
        <v>88</v>
      </c>
      <c r="O80" s="37" t="s">
        <v>62</v>
      </c>
      <c r="P80" s="37" t="s">
        <v>55</v>
      </c>
      <c r="Q80" s="37" t="s">
        <v>84</v>
      </c>
      <c r="R80" s="38" t="str">
        <f t="shared" si="2"/>
        <v>http://maps.google.com/maps?q=19.26119,98.3568</v>
      </c>
    </row>
    <row r="81" spans="1:18" s="32" customFormat="1">
      <c r="A81" s="33">
        <v>44964</v>
      </c>
      <c r="B81" s="34">
        <v>2.02</v>
      </c>
      <c r="C81" s="35">
        <v>19.261749999999999</v>
      </c>
      <c r="D81" s="35">
        <v>98.353139999999996</v>
      </c>
      <c r="E81" s="36">
        <v>432024.07791300002</v>
      </c>
      <c r="F81" s="36">
        <v>2129916.50911</v>
      </c>
      <c r="G81" s="37" t="s">
        <v>45</v>
      </c>
      <c r="H81" s="37" t="s">
        <v>63</v>
      </c>
      <c r="I81" s="37" t="s">
        <v>64</v>
      </c>
      <c r="J81" s="37" t="s">
        <v>61</v>
      </c>
      <c r="K81" s="37" t="s">
        <v>49</v>
      </c>
      <c r="L81" s="37" t="s">
        <v>65</v>
      </c>
      <c r="M81" s="37" t="s">
        <v>60</v>
      </c>
      <c r="N81" s="37" t="s">
        <v>88</v>
      </c>
      <c r="O81" s="37" t="s">
        <v>62</v>
      </c>
      <c r="P81" s="37" t="s">
        <v>55</v>
      </c>
      <c r="Q81" s="37" t="s">
        <v>84</v>
      </c>
      <c r="R81" s="38" t="str">
        <f t="shared" si="2"/>
        <v>http://maps.google.com/maps?q=19.26175,98.35314</v>
      </c>
    </row>
    <row r="82" spans="1:18" s="32" customFormat="1">
      <c r="A82" s="33">
        <v>44964</v>
      </c>
      <c r="B82" s="34">
        <v>2.02</v>
      </c>
      <c r="C82" s="35">
        <v>19.104410000000001</v>
      </c>
      <c r="D82" s="35">
        <v>100.10371000000001</v>
      </c>
      <c r="E82" s="36">
        <v>616098.39346799999</v>
      </c>
      <c r="F82" s="36">
        <v>2112746.2691299999</v>
      </c>
      <c r="G82" s="37" t="s">
        <v>45</v>
      </c>
      <c r="H82" s="37" t="s">
        <v>293</v>
      </c>
      <c r="I82" s="37" t="s">
        <v>294</v>
      </c>
      <c r="J82" s="37" t="s">
        <v>72</v>
      </c>
      <c r="K82" s="37" t="s">
        <v>49</v>
      </c>
      <c r="L82" s="37" t="s">
        <v>295</v>
      </c>
      <c r="M82" s="37" t="s">
        <v>60</v>
      </c>
      <c r="N82" s="37" t="s">
        <v>296</v>
      </c>
      <c r="O82" s="37" t="s">
        <v>120</v>
      </c>
      <c r="P82" s="37" t="s">
        <v>55</v>
      </c>
      <c r="Q82" s="37" t="s">
        <v>84</v>
      </c>
      <c r="R82" s="38" t="str">
        <f t="shared" si="2"/>
        <v>http://maps.google.com/maps?q=19.10441,100.10371</v>
      </c>
    </row>
    <row r="83" spans="1:18" s="32" customFormat="1">
      <c r="A83" s="33">
        <v>44964</v>
      </c>
      <c r="B83" s="34">
        <v>2.02</v>
      </c>
      <c r="C83" s="35">
        <v>19.24944</v>
      </c>
      <c r="D83" s="35">
        <v>100.08772999999999</v>
      </c>
      <c r="E83" s="36">
        <v>614317.20757800003</v>
      </c>
      <c r="F83" s="36">
        <v>2128785.58659</v>
      </c>
      <c r="G83" s="37" t="s">
        <v>45</v>
      </c>
      <c r="H83" s="37" t="s">
        <v>297</v>
      </c>
      <c r="I83" s="37" t="s">
        <v>294</v>
      </c>
      <c r="J83" s="37" t="s">
        <v>72</v>
      </c>
      <c r="K83" s="37" t="s">
        <v>49</v>
      </c>
      <c r="L83" s="37" t="s">
        <v>295</v>
      </c>
      <c r="M83" s="37" t="s">
        <v>60</v>
      </c>
      <c r="N83" s="37" t="s">
        <v>296</v>
      </c>
      <c r="O83" s="37" t="s">
        <v>120</v>
      </c>
      <c r="P83" s="37" t="s">
        <v>55</v>
      </c>
      <c r="Q83" s="37" t="s">
        <v>84</v>
      </c>
      <c r="R83" s="38" t="str">
        <f t="shared" si="2"/>
        <v>http://maps.google.com/maps?q=19.24944,100.08773</v>
      </c>
    </row>
    <row r="84" spans="1:18" s="32" customFormat="1">
      <c r="A84" s="33">
        <v>44964</v>
      </c>
      <c r="B84" s="34">
        <v>2.02</v>
      </c>
      <c r="C84" s="35">
        <v>18.275649999999999</v>
      </c>
      <c r="D84" s="35">
        <v>100.87477</v>
      </c>
      <c r="E84" s="36">
        <v>698186.01993099996</v>
      </c>
      <c r="F84" s="36">
        <v>2021699.8656299999</v>
      </c>
      <c r="G84" s="37" t="s">
        <v>45</v>
      </c>
      <c r="H84" s="37" t="s">
        <v>112</v>
      </c>
      <c r="I84" s="37" t="s">
        <v>113</v>
      </c>
      <c r="J84" s="37" t="s">
        <v>73</v>
      </c>
      <c r="K84" s="37" t="s">
        <v>49</v>
      </c>
      <c r="L84" s="37" t="s">
        <v>114</v>
      </c>
      <c r="M84" s="37" t="s">
        <v>51</v>
      </c>
      <c r="N84" s="37" t="s">
        <v>54</v>
      </c>
      <c r="O84" s="37" t="s">
        <v>115</v>
      </c>
      <c r="P84" s="37" t="s">
        <v>55</v>
      </c>
      <c r="Q84" s="37" t="s">
        <v>84</v>
      </c>
      <c r="R84" s="38" t="str">
        <f t="shared" si="2"/>
        <v>http://maps.google.com/maps?q=18.27565,100.87477</v>
      </c>
    </row>
    <row r="85" spans="1:18" s="32" customFormat="1">
      <c r="A85" s="33">
        <v>44964</v>
      </c>
      <c r="B85" s="34">
        <v>2.02</v>
      </c>
      <c r="C85" s="35">
        <v>18.279039999999998</v>
      </c>
      <c r="D85" s="35">
        <v>100.87547000000001</v>
      </c>
      <c r="E85" s="36">
        <v>698256.18644800002</v>
      </c>
      <c r="F85" s="36">
        <v>2022075.85534</v>
      </c>
      <c r="G85" s="37" t="s">
        <v>45</v>
      </c>
      <c r="H85" s="37" t="s">
        <v>112</v>
      </c>
      <c r="I85" s="37" t="s">
        <v>113</v>
      </c>
      <c r="J85" s="37" t="s">
        <v>73</v>
      </c>
      <c r="K85" s="37" t="s">
        <v>49</v>
      </c>
      <c r="L85" s="37" t="s">
        <v>114</v>
      </c>
      <c r="M85" s="37" t="s">
        <v>51</v>
      </c>
      <c r="N85" s="37" t="s">
        <v>54</v>
      </c>
      <c r="O85" s="37" t="s">
        <v>115</v>
      </c>
      <c r="P85" s="37" t="s">
        <v>55</v>
      </c>
      <c r="Q85" s="37" t="s">
        <v>84</v>
      </c>
      <c r="R85" s="38" t="str">
        <f t="shared" si="2"/>
        <v>http://maps.google.com/maps?q=18.27904,100.87547</v>
      </c>
    </row>
    <row r="86" spans="1:18" s="32" customFormat="1">
      <c r="A86" s="33">
        <v>44964</v>
      </c>
      <c r="B86" s="34">
        <v>2.02</v>
      </c>
      <c r="C86" s="35">
        <v>18.301639999999999</v>
      </c>
      <c r="D86" s="35">
        <v>100.94982</v>
      </c>
      <c r="E86" s="36">
        <v>706091.414674</v>
      </c>
      <c r="F86" s="36">
        <v>2024659.82436</v>
      </c>
      <c r="G86" s="37" t="s">
        <v>45</v>
      </c>
      <c r="H86" s="37" t="s">
        <v>112</v>
      </c>
      <c r="I86" s="37" t="s">
        <v>113</v>
      </c>
      <c r="J86" s="37" t="s">
        <v>73</v>
      </c>
      <c r="K86" s="37" t="s">
        <v>49</v>
      </c>
      <c r="L86" s="37" t="s">
        <v>114</v>
      </c>
      <c r="M86" s="37" t="s">
        <v>51</v>
      </c>
      <c r="N86" s="37" t="s">
        <v>54</v>
      </c>
      <c r="O86" s="37" t="s">
        <v>115</v>
      </c>
      <c r="P86" s="37" t="s">
        <v>55</v>
      </c>
      <c r="Q86" s="37" t="s">
        <v>84</v>
      </c>
      <c r="R86" s="38" t="str">
        <f t="shared" si="2"/>
        <v>http://maps.google.com/maps?q=18.30164,100.94982</v>
      </c>
    </row>
    <row r="87" spans="1:18" s="32" customFormat="1">
      <c r="A87" s="33">
        <v>44964</v>
      </c>
      <c r="B87" s="34">
        <v>2.02</v>
      </c>
      <c r="C87" s="35">
        <v>18.306319999999999</v>
      </c>
      <c r="D87" s="35">
        <v>100.94293</v>
      </c>
      <c r="E87" s="36">
        <v>705357.41256299999</v>
      </c>
      <c r="F87" s="36">
        <v>2025170.0843100001</v>
      </c>
      <c r="G87" s="37" t="s">
        <v>45</v>
      </c>
      <c r="H87" s="37" t="s">
        <v>112</v>
      </c>
      <c r="I87" s="37" t="s">
        <v>113</v>
      </c>
      <c r="J87" s="37" t="s">
        <v>73</v>
      </c>
      <c r="K87" s="37" t="s">
        <v>49</v>
      </c>
      <c r="L87" s="37" t="s">
        <v>114</v>
      </c>
      <c r="M87" s="37" t="s">
        <v>51</v>
      </c>
      <c r="N87" s="37" t="s">
        <v>54</v>
      </c>
      <c r="O87" s="37" t="s">
        <v>115</v>
      </c>
      <c r="P87" s="37" t="s">
        <v>55</v>
      </c>
      <c r="Q87" s="37" t="s">
        <v>84</v>
      </c>
      <c r="R87" s="38" t="str">
        <f t="shared" si="2"/>
        <v>http://maps.google.com/maps?q=18.30632,100.94293</v>
      </c>
    </row>
    <row r="88" spans="1:18" s="32" customFormat="1">
      <c r="A88" s="33">
        <v>44964</v>
      </c>
      <c r="B88" s="34">
        <v>2.02</v>
      </c>
      <c r="C88" s="35">
        <v>18.353570000000001</v>
      </c>
      <c r="D88" s="35">
        <v>100.97555</v>
      </c>
      <c r="E88" s="36">
        <v>708749.53199199995</v>
      </c>
      <c r="F88" s="36">
        <v>2030437.38815</v>
      </c>
      <c r="G88" s="37" t="s">
        <v>45</v>
      </c>
      <c r="H88" s="37" t="s">
        <v>231</v>
      </c>
      <c r="I88" s="37" t="s">
        <v>113</v>
      </c>
      <c r="J88" s="37" t="s">
        <v>73</v>
      </c>
      <c r="K88" s="37" t="s">
        <v>49</v>
      </c>
      <c r="L88" s="37" t="s">
        <v>114</v>
      </c>
      <c r="M88" s="37" t="s">
        <v>51</v>
      </c>
      <c r="N88" s="37" t="s">
        <v>54</v>
      </c>
      <c r="O88" s="37" t="s">
        <v>115</v>
      </c>
      <c r="P88" s="37" t="s">
        <v>55</v>
      </c>
      <c r="Q88" s="37" t="s">
        <v>84</v>
      </c>
      <c r="R88" s="38" t="str">
        <f t="shared" si="2"/>
        <v>http://maps.google.com/maps?q=18.35357,100.97555</v>
      </c>
    </row>
    <row r="89" spans="1:18" s="32" customFormat="1">
      <c r="A89" s="33">
        <v>44964</v>
      </c>
      <c r="B89" s="34">
        <v>2.02</v>
      </c>
      <c r="C89" s="35">
        <v>18.357620000000001</v>
      </c>
      <c r="D89" s="35">
        <v>100.97237</v>
      </c>
      <c r="E89" s="36">
        <v>708408.54323700001</v>
      </c>
      <c r="F89" s="36">
        <v>2030882.04748</v>
      </c>
      <c r="G89" s="37" t="s">
        <v>45</v>
      </c>
      <c r="H89" s="37" t="s">
        <v>231</v>
      </c>
      <c r="I89" s="37" t="s">
        <v>113</v>
      </c>
      <c r="J89" s="37" t="s">
        <v>73</v>
      </c>
      <c r="K89" s="37" t="s">
        <v>49</v>
      </c>
      <c r="L89" s="37" t="s">
        <v>114</v>
      </c>
      <c r="M89" s="37" t="s">
        <v>51</v>
      </c>
      <c r="N89" s="37" t="s">
        <v>54</v>
      </c>
      <c r="O89" s="37" t="s">
        <v>115</v>
      </c>
      <c r="P89" s="37" t="s">
        <v>55</v>
      </c>
      <c r="Q89" s="37" t="s">
        <v>84</v>
      </c>
      <c r="R89" s="38" t="str">
        <f t="shared" si="2"/>
        <v>http://maps.google.com/maps?q=18.35762,100.97237</v>
      </c>
    </row>
    <row r="90" spans="1:18" s="32" customFormat="1">
      <c r="A90" s="33">
        <v>44964</v>
      </c>
      <c r="B90" s="34">
        <v>2.02</v>
      </c>
      <c r="C90" s="35">
        <v>18.370529999999999</v>
      </c>
      <c r="D90" s="35">
        <v>100.89532</v>
      </c>
      <c r="E90" s="36">
        <v>700249.78625799995</v>
      </c>
      <c r="F90" s="36">
        <v>2032224.4412799999</v>
      </c>
      <c r="G90" s="37" t="s">
        <v>45</v>
      </c>
      <c r="H90" s="37" t="s">
        <v>227</v>
      </c>
      <c r="I90" s="37" t="s">
        <v>226</v>
      </c>
      <c r="J90" s="37" t="s">
        <v>73</v>
      </c>
      <c r="K90" s="37" t="s">
        <v>49</v>
      </c>
      <c r="L90" s="37" t="s">
        <v>114</v>
      </c>
      <c r="M90" s="37" t="s">
        <v>51</v>
      </c>
      <c r="N90" s="37" t="s">
        <v>54</v>
      </c>
      <c r="O90" s="37" t="s">
        <v>115</v>
      </c>
      <c r="P90" s="37" t="s">
        <v>55</v>
      </c>
      <c r="Q90" s="37" t="s">
        <v>84</v>
      </c>
      <c r="R90" s="38" t="str">
        <f t="shared" si="2"/>
        <v>http://maps.google.com/maps?q=18.37053,100.89532</v>
      </c>
    </row>
    <row r="91" spans="1:18" s="32" customFormat="1">
      <c r="A91" s="33">
        <v>44964</v>
      </c>
      <c r="B91" s="34">
        <v>2.02</v>
      </c>
      <c r="C91" s="35">
        <v>18.374790000000001</v>
      </c>
      <c r="D91" s="35">
        <v>100.9118</v>
      </c>
      <c r="E91" s="36">
        <v>701986.536555</v>
      </c>
      <c r="F91" s="36">
        <v>2032714.22493</v>
      </c>
      <c r="G91" s="37" t="s">
        <v>45</v>
      </c>
      <c r="H91" s="37" t="s">
        <v>227</v>
      </c>
      <c r="I91" s="37" t="s">
        <v>226</v>
      </c>
      <c r="J91" s="37" t="s">
        <v>73</v>
      </c>
      <c r="K91" s="37" t="s">
        <v>49</v>
      </c>
      <c r="L91" s="37" t="s">
        <v>114</v>
      </c>
      <c r="M91" s="37" t="s">
        <v>51</v>
      </c>
      <c r="N91" s="37" t="s">
        <v>54</v>
      </c>
      <c r="O91" s="37" t="s">
        <v>115</v>
      </c>
      <c r="P91" s="37" t="s">
        <v>55</v>
      </c>
      <c r="Q91" s="37" t="s">
        <v>84</v>
      </c>
      <c r="R91" s="38" t="str">
        <f t="shared" si="2"/>
        <v>http://maps.google.com/maps?q=18.37479,100.9118</v>
      </c>
    </row>
    <row r="92" spans="1:18" s="32" customFormat="1">
      <c r="A92" s="33">
        <v>44964</v>
      </c>
      <c r="B92" s="34">
        <v>2.02</v>
      </c>
      <c r="C92" s="35">
        <v>18.37819</v>
      </c>
      <c r="D92" s="35">
        <v>100.91240999999999</v>
      </c>
      <c r="E92" s="36">
        <v>702047.042242</v>
      </c>
      <c r="F92" s="36">
        <v>2033091.2500100001</v>
      </c>
      <c r="G92" s="37" t="s">
        <v>45</v>
      </c>
      <c r="H92" s="37" t="s">
        <v>227</v>
      </c>
      <c r="I92" s="37" t="s">
        <v>226</v>
      </c>
      <c r="J92" s="37" t="s">
        <v>73</v>
      </c>
      <c r="K92" s="37" t="s">
        <v>49</v>
      </c>
      <c r="L92" s="37" t="s">
        <v>114</v>
      </c>
      <c r="M92" s="37" t="s">
        <v>51</v>
      </c>
      <c r="N92" s="37" t="s">
        <v>54</v>
      </c>
      <c r="O92" s="37" t="s">
        <v>115</v>
      </c>
      <c r="P92" s="37" t="s">
        <v>55</v>
      </c>
      <c r="Q92" s="37" t="s">
        <v>84</v>
      </c>
      <c r="R92" s="38" t="str">
        <f t="shared" si="2"/>
        <v>http://maps.google.com/maps?q=18.37819,100.91241</v>
      </c>
    </row>
    <row r="93" spans="1:18" s="32" customFormat="1">
      <c r="A93" s="33">
        <v>44964</v>
      </c>
      <c r="B93" s="34">
        <v>2.02</v>
      </c>
      <c r="C93" s="35">
        <v>18.382239999999999</v>
      </c>
      <c r="D93" s="35">
        <v>100.90921</v>
      </c>
      <c r="E93" s="36">
        <v>701704.14758400002</v>
      </c>
      <c r="F93" s="36">
        <v>2033535.9874499999</v>
      </c>
      <c r="G93" s="37" t="s">
        <v>45</v>
      </c>
      <c r="H93" s="37" t="s">
        <v>227</v>
      </c>
      <c r="I93" s="37" t="s">
        <v>226</v>
      </c>
      <c r="J93" s="37" t="s">
        <v>73</v>
      </c>
      <c r="K93" s="37" t="s">
        <v>49</v>
      </c>
      <c r="L93" s="37" t="s">
        <v>114</v>
      </c>
      <c r="M93" s="37" t="s">
        <v>51</v>
      </c>
      <c r="N93" s="37" t="s">
        <v>54</v>
      </c>
      <c r="O93" s="37" t="s">
        <v>115</v>
      </c>
      <c r="P93" s="37" t="s">
        <v>55</v>
      </c>
      <c r="Q93" s="37" t="s">
        <v>84</v>
      </c>
      <c r="R93" s="38" t="str">
        <f t="shared" si="2"/>
        <v>http://maps.google.com/maps?q=18.38224,100.90921</v>
      </c>
    </row>
    <row r="94" spans="1:18" s="32" customFormat="1">
      <c r="A94" s="33">
        <v>44964</v>
      </c>
      <c r="B94" s="34">
        <v>2.02</v>
      </c>
      <c r="C94" s="35">
        <v>18.10153</v>
      </c>
      <c r="D94" s="35">
        <v>100.72143</v>
      </c>
      <c r="E94" s="36">
        <v>682152.78137800004</v>
      </c>
      <c r="F94" s="36">
        <v>2002268.85858</v>
      </c>
      <c r="G94" s="37" t="s">
        <v>45</v>
      </c>
      <c r="H94" s="37" t="s">
        <v>290</v>
      </c>
      <c r="I94" s="37" t="s">
        <v>291</v>
      </c>
      <c r="J94" s="37" t="s">
        <v>73</v>
      </c>
      <c r="K94" s="37" t="s">
        <v>49</v>
      </c>
      <c r="L94" s="37" t="s">
        <v>114</v>
      </c>
      <c r="M94" s="37" t="s">
        <v>51</v>
      </c>
      <c r="N94" s="37" t="s">
        <v>292</v>
      </c>
      <c r="O94" s="37" t="s">
        <v>115</v>
      </c>
      <c r="P94" s="37" t="s">
        <v>55</v>
      </c>
      <c r="Q94" s="37" t="s">
        <v>84</v>
      </c>
      <c r="R94" s="38" t="str">
        <f t="shared" si="2"/>
        <v>http://maps.google.com/maps?q=18.10153,100.72143</v>
      </c>
    </row>
    <row r="95" spans="1:18" s="32" customFormat="1">
      <c r="A95" s="33">
        <v>44964</v>
      </c>
      <c r="B95" s="34">
        <v>2.02</v>
      </c>
      <c r="C95" s="35">
        <v>19.385629999999999</v>
      </c>
      <c r="D95" s="35">
        <v>99.322829999999996</v>
      </c>
      <c r="E95" s="36">
        <v>533898.92536899995</v>
      </c>
      <c r="F95" s="36">
        <v>2143529.1531600002</v>
      </c>
      <c r="G95" s="37" t="s">
        <v>45</v>
      </c>
      <c r="H95" s="37" t="s">
        <v>289</v>
      </c>
      <c r="I95" s="37" t="s">
        <v>239</v>
      </c>
      <c r="J95" s="37" t="s">
        <v>48</v>
      </c>
      <c r="K95" s="37" t="s">
        <v>49</v>
      </c>
      <c r="L95" s="37" t="s">
        <v>287</v>
      </c>
      <c r="M95" s="37" t="s">
        <v>51</v>
      </c>
      <c r="N95" s="37" t="s">
        <v>54</v>
      </c>
      <c r="O95" s="37" t="s">
        <v>53</v>
      </c>
      <c r="P95" s="37" t="s">
        <v>55</v>
      </c>
      <c r="Q95" s="37" t="s">
        <v>116</v>
      </c>
      <c r="R95" s="38" t="str">
        <f t="shared" si="2"/>
        <v>http://maps.google.com/maps?q=19.38563,99.32283</v>
      </c>
    </row>
    <row r="96" spans="1:18" s="32" customFormat="1">
      <c r="A96" s="33">
        <v>44964</v>
      </c>
      <c r="B96" s="34">
        <v>2.02</v>
      </c>
      <c r="C96" s="35">
        <v>19.14725</v>
      </c>
      <c r="D96" s="35">
        <v>99.180589999999995</v>
      </c>
      <c r="E96" s="36">
        <v>518990.32132799999</v>
      </c>
      <c r="F96" s="36">
        <v>2117130.2854200001</v>
      </c>
      <c r="G96" s="37" t="s">
        <v>45</v>
      </c>
      <c r="H96" s="37" t="s">
        <v>238</v>
      </c>
      <c r="I96" s="37" t="s">
        <v>239</v>
      </c>
      <c r="J96" s="37" t="s">
        <v>48</v>
      </c>
      <c r="K96" s="37" t="s">
        <v>49</v>
      </c>
      <c r="L96" s="37" t="s">
        <v>287</v>
      </c>
      <c r="M96" s="37" t="s">
        <v>51</v>
      </c>
      <c r="N96" s="37" t="s">
        <v>288</v>
      </c>
      <c r="O96" s="37" t="s">
        <v>53</v>
      </c>
      <c r="P96" s="37" t="s">
        <v>55</v>
      </c>
      <c r="Q96" s="37" t="s">
        <v>84</v>
      </c>
      <c r="R96" s="38" t="str">
        <f t="shared" si="2"/>
        <v>http://maps.google.com/maps?q=19.14725,99.18059</v>
      </c>
    </row>
    <row r="97" spans="1:18" s="32" customFormat="1">
      <c r="A97" s="33">
        <v>44964</v>
      </c>
      <c r="B97" s="34">
        <v>2.02</v>
      </c>
      <c r="C97" s="35">
        <v>14.26064</v>
      </c>
      <c r="D97" s="35">
        <v>99.308530000000005</v>
      </c>
      <c r="E97" s="36">
        <v>533280.64282199997</v>
      </c>
      <c r="F97" s="36">
        <v>1576574.1809100001</v>
      </c>
      <c r="G97" s="37" t="s">
        <v>45</v>
      </c>
      <c r="H97" s="37" t="s">
        <v>283</v>
      </c>
      <c r="I97" s="37" t="s">
        <v>248</v>
      </c>
      <c r="J97" s="37" t="s">
        <v>247</v>
      </c>
      <c r="K97" s="37" t="s">
        <v>284</v>
      </c>
      <c r="L97" s="37" t="s">
        <v>285</v>
      </c>
      <c r="M97" s="37" t="s">
        <v>60</v>
      </c>
      <c r="N97" s="37" t="s">
        <v>54</v>
      </c>
      <c r="O97" s="37" t="s">
        <v>286</v>
      </c>
      <c r="P97" s="37" t="s">
        <v>55</v>
      </c>
      <c r="Q97" s="37" t="s">
        <v>84</v>
      </c>
      <c r="R97" s="38" t="str">
        <f t="shared" si="2"/>
        <v>http://maps.google.com/maps?q=14.26064,99.30853</v>
      </c>
    </row>
    <row r="98" spans="1:18" s="32" customFormat="1">
      <c r="A98" s="33">
        <v>44964</v>
      </c>
      <c r="B98" s="34">
        <v>2.02</v>
      </c>
      <c r="C98" s="35">
        <v>19.56175</v>
      </c>
      <c r="D98" s="35">
        <v>98.117320000000007</v>
      </c>
      <c r="E98" s="36">
        <v>407411.35897900001</v>
      </c>
      <c r="F98" s="36">
        <v>2163224.5577500002</v>
      </c>
      <c r="G98" s="37" t="s">
        <v>45</v>
      </c>
      <c r="H98" s="37" t="s">
        <v>86</v>
      </c>
      <c r="I98" s="37" t="s">
        <v>67</v>
      </c>
      <c r="J98" s="37" t="s">
        <v>61</v>
      </c>
      <c r="K98" s="37" t="s">
        <v>49</v>
      </c>
      <c r="L98" s="37" t="s">
        <v>87</v>
      </c>
      <c r="M98" s="37" t="s">
        <v>60</v>
      </c>
      <c r="N98" s="37" t="s">
        <v>54</v>
      </c>
      <c r="O98" s="37" t="s">
        <v>62</v>
      </c>
      <c r="P98" s="37" t="s">
        <v>55</v>
      </c>
      <c r="Q98" s="37" t="s">
        <v>84</v>
      </c>
      <c r="R98" s="38" t="str">
        <f t="shared" si="2"/>
        <v>http://maps.google.com/maps?q=19.56175,98.11732</v>
      </c>
    </row>
    <row r="99" spans="1:18" s="32" customFormat="1">
      <c r="A99" s="33">
        <v>44964</v>
      </c>
      <c r="B99" s="34">
        <v>2.02</v>
      </c>
      <c r="C99" s="35">
        <v>18.27421</v>
      </c>
      <c r="D99" s="35">
        <v>97.514480000000006</v>
      </c>
      <c r="E99" s="36">
        <v>342969.58489</v>
      </c>
      <c r="F99" s="36">
        <v>2021161.9222200001</v>
      </c>
      <c r="G99" s="37" t="s">
        <v>45</v>
      </c>
      <c r="H99" s="37" t="s">
        <v>109</v>
      </c>
      <c r="I99" s="37" t="s">
        <v>110</v>
      </c>
      <c r="J99" s="37" t="s">
        <v>61</v>
      </c>
      <c r="K99" s="37" t="s">
        <v>49</v>
      </c>
      <c r="L99" s="37" t="s">
        <v>111</v>
      </c>
      <c r="M99" s="37" t="s">
        <v>60</v>
      </c>
      <c r="N99" s="37" t="s">
        <v>54</v>
      </c>
      <c r="O99" s="37" t="s">
        <v>62</v>
      </c>
      <c r="P99" s="37" t="s">
        <v>55</v>
      </c>
      <c r="Q99" s="37" t="s">
        <v>84</v>
      </c>
      <c r="R99" s="38" t="str">
        <f t="shared" si="2"/>
        <v>http://maps.google.com/maps?q=18.27421,97.51448</v>
      </c>
    </row>
    <row r="100" spans="1:18" s="32" customFormat="1">
      <c r="A100" s="33">
        <v>44964</v>
      </c>
      <c r="B100" s="34">
        <v>2.02</v>
      </c>
      <c r="C100" s="35">
        <v>18.321179999999998</v>
      </c>
      <c r="D100" s="35">
        <v>97.482950000000002</v>
      </c>
      <c r="E100" s="36">
        <v>339679.22954500001</v>
      </c>
      <c r="F100" s="36">
        <v>2026387.5294999999</v>
      </c>
      <c r="G100" s="37" t="s">
        <v>45</v>
      </c>
      <c r="H100" s="37" t="s">
        <v>109</v>
      </c>
      <c r="I100" s="37" t="s">
        <v>110</v>
      </c>
      <c r="J100" s="37" t="s">
        <v>61</v>
      </c>
      <c r="K100" s="37" t="s">
        <v>49</v>
      </c>
      <c r="L100" s="37" t="s">
        <v>111</v>
      </c>
      <c r="M100" s="37" t="s">
        <v>60</v>
      </c>
      <c r="N100" s="37" t="s">
        <v>54</v>
      </c>
      <c r="O100" s="37" t="s">
        <v>62</v>
      </c>
      <c r="P100" s="37" t="s">
        <v>55</v>
      </c>
      <c r="Q100" s="37" t="s">
        <v>84</v>
      </c>
      <c r="R100" s="38" t="str">
        <f t="shared" ref="R100:R163" si="3">HYPERLINK(CONCATENATE("http://maps.google.com/maps?q=",C100,",",D100))</f>
        <v>http://maps.google.com/maps?q=18.32118,97.48295</v>
      </c>
    </row>
    <row r="101" spans="1:18" s="32" customFormat="1">
      <c r="A101" s="33">
        <v>44964</v>
      </c>
      <c r="B101" s="34">
        <v>2.02</v>
      </c>
      <c r="C101" s="35">
        <v>18.324549999999999</v>
      </c>
      <c r="D101" s="35">
        <v>97.483580000000003</v>
      </c>
      <c r="E101" s="36">
        <v>339748.92395700002</v>
      </c>
      <c r="F101" s="36">
        <v>2026759.9369699999</v>
      </c>
      <c r="G101" s="37" t="s">
        <v>45</v>
      </c>
      <c r="H101" s="37" t="s">
        <v>109</v>
      </c>
      <c r="I101" s="37" t="s">
        <v>110</v>
      </c>
      <c r="J101" s="37" t="s">
        <v>61</v>
      </c>
      <c r="K101" s="37" t="s">
        <v>49</v>
      </c>
      <c r="L101" s="37" t="s">
        <v>111</v>
      </c>
      <c r="M101" s="37" t="s">
        <v>60</v>
      </c>
      <c r="N101" s="37" t="s">
        <v>54</v>
      </c>
      <c r="O101" s="37" t="s">
        <v>62</v>
      </c>
      <c r="P101" s="37" t="s">
        <v>55</v>
      </c>
      <c r="Q101" s="37" t="s">
        <v>84</v>
      </c>
      <c r="R101" s="38" t="str">
        <f t="shared" si="3"/>
        <v>http://maps.google.com/maps?q=18.32455,97.48358</v>
      </c>
    </row>
    <row r="102" spans="1:18" s="32" customFormat="1">
      <c r="A102" s="33">
        <v>44964</v>
      </c>
      <c r="B102" s="34">
        <v>2.02</v>
      </c>
      <c r="C102" s="35">
        <v>18.35219</v>
      </c>
      <c r="D102" s="35">
        <v>97.460589999999996</v>
      </c>
      <c r="E102" s="36">
        <v>337344.80050299998</v>
      </c>
      <c r="F102" s="36">
        <v>2029839.2964699999</v>
      </c>
      <c r="G102" s="37" t="s">
        <v>45</v>
      </c>
      <c r="H102" s="37" t="s">
        <v>109</v>
      </c>
      <c r="I102" s="37" t="s">
        <v>110</v>
      </c>
      <c r="J102" s="37" t="s">
        <v>61</v>
      </c>
      <c r="K102" s="37" t="s">
        <v>49</v>
      </c>
      <c r="L102" s="37" t="s">
        <v>111</v>
      </c>
      <c r="M102" s="37" t="s">
        <v>60</v>
      </c>
      <c r="N102" s="37" t="s">
        <v>54</v>
      </c>
      <c r="O102" s="37" t="s">
        <v>62</v>
      </c>
      <c r="P102" s="37" t="s">
        <v>55</v>
      </c>
      <c r="Q102" s="37" t="s">
        <v>84</v>
      </c>
      <c r="R102" s="38" t="str">
        <f t="shared" si="3"/>
        <v>http://maps.google.com/maps?q=18.35219,97.46059</v>
      </c>
    </row>
    <row r="103" spans="1:18" s="32" customFormat="1">
      <c r="A103" s="33">
        <v>44964</v>
      </c>
      <c r="B103" s="34">
        <v>2.02</v>
      </c>
      <c r="C103" s="35">
        <v>18.45467</v>
      </c>
      <c r="D103" s="35">
        <v>97.430189999999996</v>
      </c>
      <c r="E103" s="36">
        <v>334230.20174500003</v>
      </c>
      <c r="F103" s="36">
        <v>2041208.6463899999</v>
      </c>
      <c r="G103" s="37" t="s">
        <v>45</v>
      </c>
      <c r="H103" s="37" t="s">
        <v>109</v>
      </c>
      <c r="I103" s="37" t="s">
        <v>110</v>
      </c>
      <c r="J103" s="37" t="s">
        <v>61</v>
      </c>
      <c r="K103" s="37" t="s">
        <v>49</v>
      </c>
      <c r="L103" s="37" t="s">
        <v>111</v>
      </c>
      <c r="M103" s="37" t="s">
        <v>60</v>
      </c>
      <c r="N103" s="37" t="s">
        <v>54</v>
      </c>
      <c r="O103" s="37" t="s">
        <v>62</v>
      </c>
      <c r="P103" s="37" t="s">
        <v>55</v>
      </c>
      <c r="Q103" s="37" t="s">
        <v>84</v>
      </c>
      <c r="R103" s="38" t="str">
        <f t="shared" si="3"/>
        <v>http://maps.google.com/maps?q=18.45467,97.43019</v>
      </c>
    </row>
    <row r="104" spans="1:18" s="32" customFormat="1">
      <c r="A104" s="33">
        <v>44964</v>
      </c>
      <c r="B104" s="34">
        <v>2.02</v>
      </c>
      <c r="C104" s="35">
        <v>19.313009999999998</v>
      </c>
      <c r="D104" s="35">
        <v>98.486440000000002</v>
      </c>
      <c r="E104" s="36">
        <v>446049.167633</v>
      </c>
      <c r="F104" s="36">
        <v>2135541.8737400002</v>
      </c>
      <c r="G104" s="37" t="s">
        <v>45</v>
      </c>
      <c r="H104" s="37" t="s">
        <v>106</v>
      </c>
      <c r="I104" s="37" t="s">
        <v>64</v>
      </c>
      <c r="J104" s="37" t="s">
        <v>61</v>
      </c>
      <c r="K104" s="37" t="s">
        <v>49</v>
      </c>
      <c r="L104" s="37" t="s">
        <v>107</v>
      </c>
      <c r="M104" s="37" t="s">
        <v>51</v>
      </c>
      <c r="N104" s="37" t="s">
        <v>108</v>
      </c>
      <c r="O104" s="37" t="s">
        <v>53</v>
      </c>
      <c r="P104" s="37" t="s">
        <v>55</v>
      </c>
      <c r="Q104" s="37" t="s">
        <v>84</v>
      </c>
      <c r="R104" s="38" t="str">
        <f t="shared" si="3"/>
        <v>http://maps.google.com/maps?q=19.31301,98.48644</v>
      </c>
    </row>
    <row r="105" spans="1:18" s="32" customFormat="1">
      <c r="A105" s="33">
        <v>44964</v>
      </c>
      <c r="B105" s="34">
        <v>2.02</v>
      </c>
      <c r="C105" s="35">
        <v>17.544080000000001</v>
      </c>
      <c r="D105" s="35">
        <v>98.630679999999998</v>
      </c>
      <c r="E105" s="36">
        <v>460803.35422899999</v>
      </c>
      <c r="F105" s="36">
        <v>1939783.5810400001</v>
      </c>
      <c r="G105" s="37" t="s">
        <v>45</v>
      </c>
      <c r="H105" s="37" t="s">
        <v>56</v>
      </c>
      <c r="I105" s="37" t="s">
        <v>57</v>
      </c>
      <c r="J105" s="37" t="s">
        <v>58</v>
      </c>
      <c r="K105" s="37" t="s">
        <v>49</v>
      </c>
      <c r="L105" s="37" t="s">
        <v>59</v>
      </c>
      <c r="M105" s="37" t="s">
        <v>60</v>
      </c>
      <c r="N105" s="37" t="s">
        <v>54</v>
      </c>
      <c r="O105" s="37" t="s">
        <v>53</v>
      </c>
      <c r="P105" s="37" t="s">
        <v>55</v>
      </c>
      <c r="Q105" s="37" t="s">
        <v>84</v>
      </c>
      <c r="R105" s="38" t="str">
        <f t="shared" si="3"/>
        <v>http://maps.google.com/maps?q=17.54408,98.63068</v>
      </c>
    </row>
    <row r="106" spans="1:18" s="32" customFormat="1">
      <c r="A106" s="33">
        <v>44964</v>
      </c>
      <c r="B106" s="34">
        <v>2.02</v>
      </c>
      <c r="C106" s="35">
        <v>17.663630000000001</v>
      </c>
      <c r="D106" s="35">
        <v>98.647149999999996</v>
      </c>
      <c r="E106" s="36">
        <v>462576.00005899998</v>
      </c>
      <c r="F106" s="36">
        <v>1953006.4794399999</v>
      </c>
      <c r="G106" s="37" t="s">
        <v>45</v>
      </c>
      <c r="H106" s="37" t="s">
        <v>56</v>
      </c>
      <c r="I106" s="37" t="s">
        <v>57</v>
      </c>
      <c r="J106" s="37" t="s">
        <v>58</v>
      </c>
      <c r="K106" s="37" t="s">
        <v>49</v>
      </c>
      <c r="L106" s="37" t="s">
        <v>59</v>
      </c>
      <c r="M106" s="37" t="s">
        <v>60</v>
      </c>
      <c r="N106" s="37" t="s">
        <v>54</v>
      </c>
      <c r="O106" s="37" t="s">
        <v>53</v>
      </c>
      <c r="P106" s="37" t="s">
        <v>55</v>
      </c>
      <c r="Q106" s="37" t="s">
        <v>84</v>
      </c>
      <c r="R106" s="38" t="str">
        <f t="shared" si="3"/>
        <v>http://maps.google.com/maps?q=17.66363,98.64715</v>
      </c>
    </row>
    <row r="107" spans="1:18" s="32" customFormat="1">
      <c r="A107" s="33">
        <v>44964</v>
      </c>
      <c r="B107" s="34">
        <v>2.02</v>
      </c>
      <c r="C107" s="35">
        <v>17.688960000000002</v>
      </c>
      <c r="D107" s="35">
        <v>98.699060000000003</v>
      </c>
      <c r="E107" s="36">
        <v>468086.19639300002</v>
      </c>
      <c r="F107" s="36">
        <v>1955799.2997300001</v>
      </c>
      <c r="G107" s="37" t="s">
        <v>45</v>
      </c>
      <c r="H107" s="37" t="s">
        <v>56</v>
      </c>
      <c r="I107" s="37" t="s">
        <v>57</v>
      </c>
      <c r="J107" s="37" t="s">
        <v>58</v>
      </c>
      <c r="K107" s="37" t="s">
        <v>49</v>
      </c>
      <c r="L107" s="37" t="s">
        <v>59</v>
      </c>
      <c r="M107" s="37" t="s">
        <v>60</v>
      </c>
      <c r="N107" s="37" t="s">
        <v>54</v>
      </c>
      <c r="O107" s="37" t="s">
        <v>53</v>
      </c>
      <c r="P107" s="37" t="s">
        <v>55</v>
      </c>
      <c r="Q107" s="37" t="s">
        <v>84</v>
      </c>
      <c r="R107" s="38" t="str">
        <f t="shared" si="3"/>
        <v>http://maps.google.com/maps?q=17.68896,98.69906</v>
      </c>
    </row>
    <row r="108" spans="1:18" s="32" customFormat="1">
      <c r="A108" s="33">
        <v>44964</v>
      </c>
      <c r="B108" s="34">
        <v>2.02</v>
      </c>
      <c r="C108" s="35">
        <v>18.221419999999998</v>
      </c>
      <c r="D108" s="35">
        <v>98.476780000000005</v>
      </c>
      <c r="E108" s="36">
        <v>444679.47716399998</v>
      </c>
      <c r="F108" s="36">
        <v>2014761.85583</v>
      </c>
      <c r="G108" s="37" t="s">
        <v>45</v>
      </c>
      <c r="H108" s="37" t="s">
        <v>85</v>
      </c>
      <c r="I108" s="37" t="s">
        <v>70</v>
      </c>
      <c r="J108" s="37" t="s">
        <v>48</v>
      </c>
      <c r="K108" s="37" t="s">
        <v>49</v>
      </c>
      <c r="L108" s="37" t="s">
        <v>50</v>
      </c>
      <c r="M108" s="37" t="s">
        <v>51</v>
      </c>
      <c r="N108" s="37" t="s">
        <v>52</v>
      </c>
      <c r="O108" s="37" t="s">
        <v>53</v>
      </c>
      <c r="P108" s="37" t="s">
        <v>55</v>
      </c>
      <c r="Q108" s="37" t="s">
        <v>116</v>
      </c>
      <c r="R108" s="38" t="str">
        <f t="shared" si="3"/>
        <v>http://maps.google.com/maps?q=18.22142,98.47678</v>
      </c>
    </row>
    <row r="109" spans="1:18" s="32" customFormat="1">
      <c r="A109" s="33">
        <v>44964</v>
      </c>
      <c r="B109" s="34">
        <v>2.02</v>
      </c>
      <c r="C109" s="35">
        <v>18.272659999999998</v>
      </c>
      <c r="D109" s="35">
        <v>98.429280000000006</v>
      </c>
      <c r="E109" s="36">
        <v>439674.81324400002</v>
      </c>
      <c r="F109" s="36">
        <v>2020446.21584</v>
      </c>
      <c r="G109" s="37" t="s">
        <v>45</v>
      </c>
      <c r="H109" s="37" t="s">
        <v>173</v>
      </c>
      <c r="I109" s="37" t="s">
        <v>172</v>
      </c>
      <c r="J109" s="37" t="s">
        <v>48</v>
      </c>
      <c r="K109" s="37" t="s">
        <v>49</v>
      </c>
      <c r="L109" s="37" t="s">
        <v>50</v>
      </c>
      <c r="M109" s="37" t="s">
        <v>51</v>
      </c>
      <c r="N109" s="37" t="s">
        <v>54</v>
      </c>
      <c r="O109" s="37" t="s">
        <v>53</v>
      </c>
      <c r="P109" s="37" t="s">
        <v>55</v>
      </c>
      <c r="Q109" s="37" t="s">
        <v>84</v>
      </c>
      <c r="R109" s="38" t="str">
        <f t="shared" si="3"/>
        <v>http://maps.google.com/maps?q=18.27266,98.42928</v>
      </c>
    </row>
    <row r="110" spans="1:18" s="32" customFormat="1">
      <c r="A110" s="33">
        <v>44964</v>
      </c>
      <c r="B110" s="34">
        <v>2.02</v>
      </c>
      <c r="C110" s="35">
        <v>18.103729999999999</v>
      </c>
      <c r="D110" s="35">
        <v>98.494640000000004</v>
      </c>
      <c r="E110" s="36">
        <v>446532.06972700002</v>
      </c>
      <c r="F110" s="36">
        <v>2001735.16099</v>
      </c>
      <c r="G110" s="37" t="s">
        <v>45</v>
      </c>
      <c r="H110" s="37" t="s">
        <v>85</v>
      </c>
      <c r="I110" s="37" t="s">
        <v>70</v>
      </c>
      <c r="J110" s="37" t="s">
        <v>48</v>
      </c>
      <c r="K110" s="37" t="s">
        <v>49</v>
      </c>
      <c r="L110" s="37" t="s">
        <v>50</v>
      </c>
      <c r="M110" s="37" t="s">
        <v>51</v>
      </c>
      <c r="N110" s="37" t="s">
        <v>52</v>
      </c>
      <c r="O110" s="37" t="s">
        <v>53</v>
      </c>
      <c r="P110" s="37" t="s">
        <v>55</v>
      </c>
      <c r="Q110" s="37" t="s">
        <v>84</v>
      </c>
      <c r="R110" s="38" t="str">
        <f t="shared" si="3"/>
        <v>http://maps.google.com/maps?q=18.10373,98.49464</v>
      </c>
    </row>
    <row r="111" spans="1:18" s="32" customFormat="1">
      <c r="A111" s="33">
        <v>44964</v>
      </c>
      <c r="B111" s="34">
        <v>2.02</v>
      </c>
      <c r="C111" s="35">
        <v>18.104299999999999</v>
      </c>
      <c r="D111" s="35">
        <v>98.490989999999996</v>
      </c>
      <c r="E111" s="36">
        <v>446146.05952299997</v>
      </c>
      <c r="F111" s="36">
        <v>2001799.2885700001</v>
      </c>
      <c r="G111" s="37" t="s">
        <v>45</v>
      </c>
      <c r="H111" s="37" t="s">
        <v>85</v>
      </c>
      <c r="I111" s="37" t="s">
        <v>70</v>
      </c>
      <c r="J111" s="37" t="s">
        <v>48</v>
      </c>
      <c r="K111" s="37" t="s">
        <v>49</v>
      </c>
      <c r="L111" s="37" t="s">
        <v>50</v>
      </c>
      <c r="M111" s="37" t="s">
        <v>51</v>
      </c>
      <c r="N111" s="37" t="s">
        <v>52</v>
      </c>
      <c r="O111" s="37" t="s">
        <v>53</v>
      </c>
      <c r="P111" s="37" t="s">
        <v>55</v>
      </c>
      <c r="Q111" s="37" t="s">
        <v>84</v>
      </c>
      <c r="R111" s="38" t="str">
        <f t="shared" si="3"/>
        <v>http://maps.google.com/maps?q=18.1043,98.49099</v>
      </c>
    </row>
    <row r="112" spans="1:18" s="32" customFormat="1">
      <c r="A112" s="33">
        <v>44964</v>
      </c>
      <c r="B112" s="34">
        <v>2.02</v>
      </c>
      <c r="C112" s="35">
        <v>18.107959999999999</v>
      </c>
      <c r="D112" s="35">
        <v>98.554860000000005</v>
      </c>
      <c r="E112" s="36">
        <v>452904.68728399999</v>
      </c>
      <c r="F112" s="36">
        <v>2002186.74563</v>
      </c>
      <c r="G112" s="37" t="s">
        <v>45</v>
      </c>
      <c r="H112" s="37" t="s">
        <v>70</v>
      </c>
      <c r="I112" s="37" t="s">
        <v>70</v>
      </c>
      <c r="J112" s="37" t="s">
        <v>48</v>
      </c>
      <c r="K112" s="37" t="s">
        <v>49</v>
      </c>
      <c r="L112" s="37" t="s">
        <v>50</v>
      </c>
      <c r="M112" s="37" t="s">
        <v>51</v>
      </c>
      <c r="N112" s="37" t="s">
        <v>52</v>
      </c>
      <c r="O112" s="37" t="s">
        <v>53</v>
      </c>
      <c r="P112" s="37" t="s">
        <v>55</v>
      </c>
      <c r="Q112" s="37" t="s">
        <v>84</v>
      </c>
      <c r="R112" s="38" t="str">
        <f t="shared" si="3"/>
        <v>http://maps.google.com/maps?q=18.10796,98.55486</v>
      </c>
    </row>
    <row r="113" spans="1:18" s="32" customFormat="1">
      <c r="A113" s="33">
        <v>44964</v>
      </c>
      <c r="B113" s="34">
        <v>2.02</v>
      </c>
      <c r="C113" s="35">
        <v>18.112390000000001</v>
      </c>
      <c r="D113" s="35">
        <v>98.548240000000007</v>
      </c>
      <c r="E113" s="36">
        <v>452205.48831500002</v>
      </c>
      <c r="F113" s="36">
        <v>2002678.58546</v>
      </c>
      <c r="G113" s="37" t="s">
        <v>45</v>
      </c>
      <c r="H113" s="37" t="s">
        <v>70</v>
      </c>
      <c r="I113" s="37" t="s">
        <v>70</v>
      </c>
      <c r="J113" s="37" t="s">
        <v>48</v>
      </c>
      <c r="K113" s="37" t="s">
        <v>49</v>
      </c>
      <c r="L113" s="37" t="s">
        <v>50</v>
      </c>
      <c r="M113" s="37" t="s">
        <v>51</v>
      </c>
      <c r="N113" s="37" t="s">
        <v>52</v>
      </c>
      <c r="O113" s="37" t="s">
        <v>53</v>
      </c>
      <c r="P113" s="37" t="s">
        <v>55</v>
      </c>
      <c r="Q113" s="37" t="s">
        <v>84</v>
      </c>
      <c r="R113" s="38" t="str">
        <f t="shared" si="3"/>
        <v>http://maps.google.com/maps?q=18.11239,98.54824</v>
      </c>
    </row>
    <row r="114" spans="1:18" s="32" customFormat="1">
      <c r="A114" s="33">
        <v>44964</v>
      </c>
      <c r="B114" s="34">
        <v>2.02</v>
      </c>
      <c r="C114" s="35">
        <v>18.120840000000001</v>
      </c>
      <c r="D114" s="35">
        <v>98.493930000000006</v>
      </c>
      <c r="E114" s="36">
        <v>446462.14722099999</v>
      </c>
      <c r="F114" s="36">
        <v>2003628.4329299999</v>
      </c>
      <c r="G114" s="37" t="s">
        <v>45</v>
      </c>
      <c r="H114" s="37" t="s">
        <v>85</v>
      </c>
      <c r="I114" s="37" t="s">
        <v>70</v>
      </c>
      <c r="J114" s="37" t="s">
        <v>48</v>
      </c>
      <c r="K114" s="37" t="s">
        <v>49</v>
      </c>
      <c r="L114" s="37" t="s">
        <v>50</v>
      </c>
      <c r="M114" s="37" t="s">
        <v>51</v>
      </c>
      <c r="N114" s="37" t="s">
        <v>52</v>
      </c>
      <c r="O114" s="37" t="s">
        <v>53</v>
      </c>
      <c r="P114" s="37" t="s">
        <v>55</v>
      </c>
      <c r="Q114" s="37" t="s">
        <v>84</v>
      </c>
      <c r="R114" s="38" t="str">
        <f t="shared" si="3"/>
        <v>http://maps.google.com/maps?q=18.12084,98.49393</v>
      </c>
    </row>
    <row r="115" spans="1:18" s="32" customFormat="1">
      <c r="A115" s="33">
        <v>44964</v>
      </c>
      <c r="B115" s="34">
        <v>2.02</v>
      </c>
      <c r="C115" s="35">
        <v>18.121210000000001</v>
      </c>
      <c r="D115" s="35">
        <v>98.557130000000001</v>
      </c>
      <c r="E115" s="36">
        <v>453148.37783299998</v>
      </c>
      <c r="F115" s="36">
        <v>2003652.14863</v>
      </c>
      <c r="G115" s="37" t="s">
        <v>45</v>
      </c>
      <c r="H115" s="37" t="s">
        <v>70</v>
      </c>
      <c r="I115" s="37" t="s">
        <v>70</v>
      </c>
      <c r="J115" s="37" t="s">
        <v>48</v>
      </c>
      <c r="K115" s="37" t="s">
        <v>49</v>
      </c>
      <c r="L115" s="37" t="s">
        <v>50</v>
      </c>
      <c r="M115" s="37" t="s">
        <v>51</v>
      </c>
      <c r="N115" s="37" t="s">
        <v>52</v>
      </c>
      <c r="O115" s="37" t="s">
        <v>53</v>
      </c>
      <c r="P115" s="37" t="s">
        <v>55</v>
      </c>
      <c r="Q115" s="37" t="s">
        <v>84</v>
      </c>
      <c r="R115" s="38" t="str">
        <f t="shared" si="3"/>
        <v>http://maps.google.com/maps?q=18.12121,98.55713</v>
      </c>
    </row>
    <row r="116" spans="1:18" s="32" customFormat="1">
      <c r="A116" s="33">
        <v>44964</v>
      </c>
      <c r="B116" s="34">
        <v>2.02</v>
      </c>
      <c r="C116" s="35">
        <v>18.121759999999998</v>
      </c>
      <c r="D116" s="35">
        <v>98.553539999999998</v>
      </c>
      <c r="E116" s="36">
        <v>452768.72972</v>
      </c>
      <c r="F116" s="36">
        <v>2003713.9175499999</v>
      </c>
      <c r="G116" s="37" t="s">
        <v>45</v>
      </c>
      <c r="H116" s="37" t="s">
        <v>70</v>
      </c>
      <c r="I116" s="37" t="s">
        <v>70</v>
      </c>
      <c r="J116" s="37" t="s">
        <v>48</v>
      </c>
      <c r="K116" s="37" t="s">
        <v>49</v>
      </c>
      <c r="L116" s="37" t="s">
        <v>50</v>
      </c>
      <c r="M116" s="37" t="s">
        <v>51</v>
      </c>
      <c r="N116" s="37" t="s">
        <v>52</v>
      </c>
      <c r="O116" s="37" t="s">
        <v>53</v>
      </c>
      <c r="P116" s="37" t="s">
        <v>55</v>
      </c>
      <c r="Q116" s="37" t="s">
        <v>84</v>
      </c>
      <c r="R116" s="38" t="str">
        <f t="shared" si="3"/>
        <v>http://maps.google.com/maps?q=18.12176,98.55354</v>
      </c>
    </row>
    <row r="117" spans="1:18" s="32" customFormat="1">
      <c r="A117" s="33">
        <v>44964</v>
      </c>
      <c r="B117" s="34">
        <v>2.02</v>
      </c>
      <c r="C117" s="35">
        <v>18.12839</v>
      </c>
      <c r="D117" s="35">
        <v>98.554640000000006</v>
      </c>
      <c r="E117" s="36">
        <v>452886.87511899997</v>
      </c>
      <c r="F117" s="36">
        <v>2004447.18077</v>
      </c>
      <c r="G117" s="37" t="s">
        <v>45</v>
      </c>
      <c r="H117" s="37" t="s">
        <v>70</v>
      </c>
      <c r="I117" s="37" t="s">
        <v>70</v>
      </c>
      <c r="J117" s="37" t="s">
        <v>48</v>
      </c>
      <c r="K117" s="37" t="s">
        <v>49</v>
      </c>
      <c r="L117" s="37" t="s">
        <v>50</v>
      </c>
      <c r="M117" s="37" t="s">
        <v>51</v>
      </c>
      <c r="N117" s="37" t="s">
        <v>52</v>
      </c>
      <c r="O117" s="37" t="s">
        <v>53</v>
      </c>
      <c r="P117" s="37" t="s">
        <v>55</v>
      </c>
      <c r="Q117" s="37" t="s">
        <v>84</v>
      </c>
      <c r="R117" s="38" t="str">
        <f t="shared" si="3"/>
        <v>http://maps.google.com/maps?q=18.12839,98.55464</v>
      </c>
    </row>
    <row r="118" spans="1:18" s="32" customFormat="1">
      <c r="A118" s="33">
        <v>44964</v>
      </c>
      <c r="B118" s="34">
        <v>2.02</v>
      </c>
      <c r="C118" s="35">
        <v>18.142140000000001</v>
      </c>
      <c r="D118" s="35">
        <v>98.571330000000003</v>
      </c>
      <c r="E118" s="36">
        <v>454656.02373999998</v>
      </c>
      <c r="F118" s="36">
        <v>2005964.2929400001</v>
      </c>
      <c r="G118" s="37" t="s">
        <v>45</v>
      </c>
      <c r="H118" s="37" t="s">
        <v>85</v>
      </c>
      <c r="I118" s="37" t="s">
        <v>70</v>
      </c>
      <c r="J118" s="37" t="s">
        <v>48</v>
      </c>
      <c r="K118" s="37" t="s">
        <v>49</v>
      </c>
      <c r="L118" s="37" t="s">
        <v>50</v>
      </c>
      <c r="M118" s="37" t="s">
        <v>51</v>
      </c>
      <c r="N118" s="37" t="s">
        <v>52</v>
      </c>
      <c r="O118" s="37" t="s">
        <v>53</v>
      </c>
      <c r="P118" s="37" t="s">
        <v>55</v>
      </c>
      <c r="Q118" s="37" t="s">
        <v>84</v>
      </c>
      <c r="R118" s="38" t="str">
        <f t="shared" si="3"/>
        <v>http://maps.google.com/maps?q=18.14214,98.57133</v>
      </c>
    </row>
    <row r="119" spans="1:18" s="32" customFormat="1">
      <c r="A119" s="33">
        <v>44964</v>
      </c>
      <c r="B119" s="34">
        <v>2.02</v>
      </c>
      <c r="C119" s="35">
        <v>18.14545</v>
      </c>
      <c r="D119" s="35">
        <v>98.571899999999999</v>
      </c>
      <c r="E119" s="36">
        <v>454717.17038000003</v>
      </c>
      <c r="F119" s="36">
        <v>2006330.3718600001</v>
      </c>
      <c r="G119" s="37" t="s">
        <v>45</v>
      </c>
      <c r="H119" s="37" t="s">
        <v>85</v>
      </c>
      <c r="I119" s="37" t="s">
        <v>70</v>
      </c>
      <c r="J119" s="37" t="s">
        <v>48</v>
      </c>
      <c r="K119" s="37" t="s">
        <v>49</v>
      </c>
      <c r="L119" s="37" t="s">
        <v>50</v>
      </c>
      <c r="M119" s="37" t="s">
        <v>51</v>
      </c>
      <c r="N119" s="37" t="s">
        <v>52</v>
      </c>
      <c r="O119" s="37" t="s">
        <v>53</v>
      </c>
      <c r="P119" s="37" t="s">
        <v>55</v>
      </c>
      <c r="Q119" s="37" t="s">
        <v>84</v>
      </c>
      <c r="R119" s="38" t="str">
        <f t="shared" si="3"/>
        <v>http://maps.google.com/maps?q=18.14545,98.5719</v>
      </c>
    </row>
    <row r="120" spans="1:18" s="32" customFormat="1">
      <c r="A120" s="33">
        <v>44964</v>
      </c>
      <c r="B120" s="34">
        <v>2.02</v>
      </c>
      <c r="C120" s="35">
        <v>18.226790000000001</v>
      </c>
      <c r="D120" s="35">
        <v>98.529820000000001</v>
      </c>
      <c r="E120" s="36">
        <v>450289.076772</v>
      </c>
      <c r="F120" s="36">
        <v>2015340.7994299999</v>
      </c>
      <c r="G120" s="37" t="s">
        <v>45</v>
      </c>
      <c r="H120" s="37" t="s">
        <v>85</v>
      </c>
      <c r="I120" s="37" t="s">
        <v>70</v>
      </c>
      <c r="J120" s="37" t="s">
        <v>48</v>
      </c>
      <c r="K120" s="37" t="s">
        <v>49</v>
      </c>
      <c r="L120" s="37" t="s">
        <v>50</v>
      </c>
      <c r="M120" s="37" t="s">
        <v>51</v>
      </c>
      <c r="N120" s="37" t="s">
        <v>52</v>
      </c>
      <c r="O120" s="37" t="s">
        <v>53</v>
      </c>
      <c r="P120" s="37" t="s">
        <v>55</v>
      </c>
      <c r="Q120" s="37" t="s">
        <v>84</v>
      </c>
      <c r="R120" s="38" t="str">
        <f t="shared" si="3"/>
        <v>http://maps.google.com/maps?q=18.22679,98.52982</v>
      </c>
    </row>
    <row r="121" spans="1:18" s="32" customFormat="1">
      <c r="A121" s="33">
        <v>44964</v>
      </c>
      <c r="B121" s="34">
        <v>2.02</v>
      </c>
      <c r="C121" s="35">
        <v>18.228480000000001</v>
      </c>
      <c r="D121" s="35">
        <v>98.518929999999997</v>
      </c>
      <c r="E121" s="36">
        <v>449138.17447999999</v>
      </c>
      <c r="F121" s="36">
        <v>2015530.77382</v>
      </c>
      <c r="G121" s="37" t="s">
        <v>45</v>
      </c>
      <c r="H121" s="37" t="s">
        <v>85</v>
      </c>
      <c r="I121" s="37" t="s">
        <v>70</v>
      </c>
      <c r="J121" s="37" t="s">
        <v>48</v>
      </c>
      <c r="K121" s="37" t="s">
        <v>49</v>
      </c>
      <c r="L121" s="37" t="s">
        <v>50</v>
      </c>
      <c r="M121" s="37" t="s">
        <v>51</v>
      </c>
      <c r="N121" s="37" t="s">
        <v>52</v>
      </c>
      <c r="O121" s="37" t="s">
        <v>53</v>
      </c>
      <c r="P121" s="37" t="s">
        <v>55</v>
      </c>
      <c r="Q121" s="37" t="s">
        <v>84</v>
      </c>
      <c r="R121" s="38" t="str">
        <f t="shared" si="3"/>
        <v>http://maps.google.com/maps?q=18.22848,98.51893</v>
      </c>
    </row>
    <row r="122" spans="1:18" s="32" customFormat="1">
      <c r="A122" s="33">
        <v>44964</v>
      </c>
      <c r="B122" s="34">
        <v>2.02</v>
      </c>
      <c r="C122" s="35">
        <v>18.232199999999999</v>
      </c>
      <c r="D122" s="35">
        <v>98.560540000000003</v>
      </c>
      <c r="E122" s="36">
        <v>453538.513033</v>
      </c>
      <c r="F122" s="36">
        <v>2015931.30477</v>
      </c>
      <c r="G122" s="37" t="s">
        <v>45</v>
      </c>
      <c r="H122" s="37" t="s">
        <v>46</v>
      </c>
      <c r="I122" s="37" t="s">
        <v>47</v>
      </c>
      <c r="J122" s="37" t="s">
        <v>48</v>
      </c>
      <c r="K122" s="37" t="s">
        <v>49</v>
      </c>
      <c r="L122" s="37" t="s">
        <v>50</v>
      </c>
      <c r="M122" s="37" t="s">
        <v>51</v>
      </c>
      <c r="N122" s="37" t="s">
        <v>52</v>
      </c>
      <c r="O122" s="37" t="s">
        <v>53</v>
      </c>
      <c r="P122" s="37" t="s">
        <v>55</v>
      </c>
      <c r="Q122" s="37" t="s">
        <v>84</v>
      </c>
      <c r="R122" s="38" t="str">
        <f t="shared" si="3"/>
        <v>http://maps.google.com/maps?q=18.2322,98.56054</v>
      </c>
    </row>
    <row r="123" spans="1:18" s="32" customFormat="1">
      <c r="A123" s="33">
        <v>44964</v>
      </c>
      <c r="B123" s="34">
        <v>2.02</v>
      </c>
      <c r="C123" s="35">
        <v>18.233809999999998</v>
      </c>
      <c r="D123" s="35">
        <v>98.572010000000006</v>
      </c>
      <c r="E123" s="36">
        <v>454751.60262399999</v>
      </c>
      <c r="F123" s="36">
        <v>2016106.5651</v>
      </c>
      <c r="G123" s="37" t="s">
        <v>45</v>
      </c>
      <c r="H123" s="37" t="s">
        <v>46</v>
      </c>
      <c r="I123" s="37" t="s">
        <v>47</v>
      </c>
      <c r="J123" s="37" t="s">
        <v>48</v>
      </c>
      <c r="K123" s="37" t="s">
        <v>49</v>
      </c>
      <c r="L123" s="37" t="s">
        <v>50</v>
      </c>
      <c r="M123" s="37" t="s">
        <v>51</v>
      </c>
      <c r="N123" s="37" t="s">
        <v>52</v>
      </c>
      <c r="O123" s="37" t="s">
        <v>53</v>
      </c>
      <c r="P123" s="37" t="s">
        <v>55</v>
      </c>
      <c r="Q123" s="37" t="s">
        <v>84</v>
      </c>
      <c r="R123" s="38" t="str">
        <f t="shared" si="3"/>
        <v>http://maps.google.com/maps?q=18.23381,98.57201</v>
      </c>
    </row>
    <row r="124" spans="1:18" s="32" customFormat="1">
      <c r="A124" s="33">
        <v>44964</v>
      </c>
      <c r="B124" s="34">
        <v>2.02</v>
      </c>
      <c r="C124" s="35">
        <v>18.2346</v>
      </c>
      <c r="D124" s="35">
        <v>98.501410000000007</v>
      </c>
      <c r="E124" s="36">
        <v>447287.65333100001</v>
      </c>
      <c r="F124" s="36">
        <v>2016212.8576400001</v>
      </c>
      <c r="G124" s="37" t="s">
        <v>45</v>
      </c>
      <c r="H124" s="37" t="s">
        <v>46</v>
      </c>
      <c r="I124" s="37" t="s">
        <v>47</v>
      </c>
      <c r="J124" s="37" t="s">
        <v>48</v>
      </c>
      <c r="K124" s="37" t="s">
        <v>49</v>
      </c>
      <c r="L124" s="37" t="s">
        <v>50</v>
      </c>
      <c r="M124" s="37" t="s">
        <v>51</v>
      </c>
      <c r="N124" s="37" t="s">
        <v>52</v>
      </c>
      <c r="O124" s="37" t="s">
        <v>53</v>
      </c>
      <c r="P124" s="37" t="s">
        <v>55</v>
      </c>
      <c r="Q124" s="37" t="s">
        <v>84</v>
      </c>
      <c r="R124" s="38" t="str">
        <f t="shared" si="3"/>
        <v>http://maps.google.com/maps?q=18.2346,98.50141</v>
      </c>
    </row>
    <row r="125" spans="1:18" s="32" customFormat="1">
      <c r="A125" s="33">
        <v>44964</v>
      </c>
      <c r="B125" s="34">
        <v>2.02</v>
      </c>
      <c r="C125" s="35">
        <v>18.234729999999999</v>
      </c>
      <c r="D125" s="35">
        <v>98.456800000000001</v>
      </c>
      <c r="E125" s="36">
        <v>442571.290767</v>
      </c>
      <c r="F125" s="36">
        <v>2016240.65861</v>
      </c>
      <c r="G125" s="37" t="s">
        <v>45</v>
      </c>
      <c r="H125" s="37" t="s">
        <v>46</v>
      </c>
      <c r="I125" s="37" t="s">
        <v>47</v>
      </c>
      <c r="J125" s="37" t="s">
        <v>48</v>
      </c>
      <c r="K125" s="37" t="s">
        <v>49</v>
      </c>
      <c r="L125" s="37" t="s">
        <v>50</v>
      </c>
      <c r="M125" s="37" t="s">
        <v>51</v>
      </c>
      <c r="N125" s="37" t="s">
        <v>52</v>
      </c>
      <c r="O125" s="37" t="s">
        <v>53</v>
      </c>
      <c r="P125" s="37" t="s">
        <v>55</v>
      </c>
      <c r="Q125" s="37" t="s">
        <v>84</v>
      </c>
      <c r="R125" s="38" t="str">
        <f t="shared" si="3"/>
        <v>http://maps.google.com/maps?q=18.23473,98.4568</v>
      </c>
    </row>
    <row r="126" spans="1:18" s="32" customFormat="1">
      <c r="A126" s="33">
        <v>44964</v>
      </c>
      <c r="B126" s="34">
        <v>2.02</v>
      </c>
      <c r="C126" s="35">
        <v>18.236640000000001</v>
      </c>
      <c r="D126" s="35">
        <v>98.553870000000003</v>
      </c>
      <c r="E126" s="36">
        <v>452834.51913999999</v>
      </c>
      <c r="F126" s="36">
        <v>2016424.25825</v>
      </c>
      <c r="G126" s="37" t="s">
        <v>45</v>
      </c>
      <c r="H126" s="37" t="s">
        <v>46</v>
      </c>
      <c r="I126" s="37" t="s">
        <v>47</v>
      </c>
      <c r="J126" s="37" t="s">
        <v>48</v>
      </c>
      <c r="K126" s="37" t="s">
        <v>49</v>
      </c>
      <c r="L126" s="37" t="s">
        <v>50</v>
      </c>
      <c r="M126" s="37" t="s">
        <v>51</v>
      </c>
      <c r="N126" s="37" t="s">
        <v>52</v>
      </c>
      <c r="O126" s="37" t="s">
        <v>53</v>
      </c>
      <c r="P126" s="37" t="s">
        <v>55</v>
      </c>
      <c r="Q126" s="37" t="s">
        <v>84</v>
      </c>
      <c r="R126" s="38" t="str">
        <f t="shared" si="3"/>
        <v>http://maps.google.com/maps?q=18.23664,98.55387</v>
      </c>
    </row>
    <row r="127" spans="1:18" s="32" customFormat="1">
      <c r="A127" s="33">
        <v>44964</v>
      </c>
      <c r="B127" s="34">
        <v>2.02</v>
      </c>
      <c r="C127" s="35">
        <v>18.236889999999999</v>
      </c>
      <c r="D127" s="35">
        <v>98.464740000000006</v>
      </c>
      <c r="E127" s="36">
        <v>443411.44962799997</v>
      </c>
      <c r="F127" s="36">
        <v>2016477.1747000001</v>
      </c>
      <c r="G127" s="37" t="s">
        <v>45</v>
      </c>
      <c r="H127" s="37" t="s">
        <v>46</v>
      </c>
      <c r="I127" s="37" t="s">
        <v>47</v>
      </c>
      <c r="J127" s="37" t="s">
        <v>48</v>
      </c>
      <c r="K127" s="37" t="s">
        <v>49</v>
      </c>
      <c r="L127" s="37" t="s">
        <v>50</v>
      </c>
      <c r="M127" s="37" t="s">
        <v>51</v>
      </c>
      <c r="N127" s="37" t="s">
        <v>52</v>
      </c>
      <c r="O127" s="37" t="s">
        <v>53</v>
      </c>
      <c r="P127" s="37" t="s">
        <v>55</v>
      </c>
      <c r="Q127" s="37" t="s">
        <v>84</v>
      </c>
      <c r="R127" s="38" t="str">
        <f t="shared" si="3"/>
        <v>http://maps.google.com/maps?q=18.23689,98.46474</v>
      </c>
    </row>
    <row r="128" spans="1:18" s="32" customFormat="1">
      <c r="A128" s="33">
        <v>44964</v>
      </c>
      <c r="B128" s="34">
        <v>2.02</v>
      </c>
      <c r="C128" s="35">
        <v>18.237210000000001</v>
      </c>
      <c r="D128" s="35">
        <v>98.550229999999999</v>
      </c>
      <c r="E128" s="36">
        <v>452449.84186099999</v>
      </c>
      <c r="F128" s="36">
        <v>2016488.26553</v>
      </c>
      <c r="G128" s="37" t="s">
        <v>45</v>
      </c>
      <c r="H128" s="37" t="s">
        <v>46</v>
      </c>
      <c r="I128" s="37" t="s">
        <v>47</v>
      </c>
      <c r="J128" s="37" t="s">
        <v>48</v>
      </c>
      <c r="K128" s="37" t="s">
        <v>49</v>
      </c>
      <c r="L128" s="37" t="s">
        <v>50</v>
      </c>
      <c r="M128" s="37" t="s">
        <v>51</v>
      </c>
      <c r="N128" s="37" t="s">
        <v>52</v>
      </c>
      <c r="O128" s="37" t="s">
        <v>53</v>
      </c>
      <c r="P128" s="37" t="s">
        <v>55</v>
      </c>
      <c r="Q128" s="37" t="s">
        <v>84</v>
      </c>
      <c r="R128" s="38" t="str">
        <f t="shared" si="3"/>
        <v>http://maps.google.com/maps?q=18.23721,98.55023</v>
      </c>
    </row>
    <row r="129" spans="1:18" s="32" customFormat="1">
      <c r="A129" s="33">
        <v>44964</v>
      </c>
      <c r="B129" s="34">
        <v>2.02</v>
      </c>
      <c r="C129" s="35">
        <v>18.237459999999999</v>
      </c>
      <c r="D129" s="35">
        <v>98.461079999999995</v>
      </c>
      <c r="E129" s="36">
        <v>443024.68496599997</v>
      </c>
      <c r="F129" s="36">
        <v>2016541.3762699999</v>
      </c>
      <c r="G129" s="37" t="s">
        <v>45</v>
      </c>
      <c r="H129" s="37" t="s">
        <v>46</v>
      </c>
      <c r="I129" s="37" t="s">
        <v>47</v>
      </c>
      <c r="J129" s="37" t="s">
        <v>48</v>
      </c>
      <c r="K129" s="37" t="s">
        <v>49</v>
      </c>
      <c r="L129" s="37" t="s">
        <v>50</v>
      </c>
      <c r="M129" s="37" t="s">
        <v>51</v>
      </c>
      <c r="N129" s="37" t="s">
        <v>52</v>
      </c>
      <c r="O129" s="37" t="s">
        <v>53</v>
      </c>
      <c r="P129" s="37" t="s">
        <v>55</v>
      </c>
      <c r="Q129" s="37" t="s">
        <v>84</v>
      </c>
      <c r="R129" s="38" t="str">
        <f t="shared" si="3"/>
        <v>http://maps.google.com/maps?q=18.23746,98.46108</v>
      </c>
    </row>
    <row r="130" spans="1:18" s="32" customFormat="1">
      <c r="A130" s="33">
        <v>44964</v>
      </c>
      <c r="B130" s="34">
        <v>2.02</v>
      </c>
      <c r="C130" s="35">
        <v>18.237909999999999</v>
      </c>
      <c r="D130" s="35">
        <v>98.502009999999999</v>
      </c>
      <c r="E130" s="36">
        <v>447352.08444800001</v>
      </c>
      <c r="F130" s="36">
        <v>2016578.9107299999</v>
      </c>
      <c r="G130" s="37" t="s">
        <v>45</v>
      </c>
      <c r="H130" s="37" t="s">
        <v>46</v>
      </c>
      <c r="I130" s="37" t="s">
        <v>47</v>
      </c>
      <c r="J130" s="37" t="s">
        <v>48</v>
      </c>
      <c r="K130" s="37" t="s">
        <v>49</v>
      </c>
      <c r="L130" s="37" t="s">
        <v>50</v>
      </c>
      <c r="M130" s="37" t="s">
        <v>51</v>
      </c>
      <c r="N130" s="37" t="s">
        <v>52</v>
      </c>
      <c r="O130" s="37" t="s">
        <v>53</v>
      </c>
      <c r="P130" s="37" t="s">
        <v>55</v>
      </c>
      <c r="Q130" s="37" t="s">
        <v>84</v>
      </c>
      <c r="R130" s="38" t="str">
        <f t="shared" si="3"/>
        <v>http://maps.google.com/maps?q=18.23791,98.50201</v>
      </c>
    </row>
    <row r="131" spans="1:18" s="32" customFormat="1">
      <c r="A131" s="33">
        <v>44964</v>
      </c>
      <c r="B131" s="34">
        <v>2.02</v>
      </c>
      <c r="C131" s="35">
        <v>18.23987</v>
      </c>
      <c r="D131" s="35">
        <v>98.576759999999993</v>
      </c>
      <c r="E131" s="36">
        <v>455255.34442600003</v>
      </c>
      <c r="F131" s="36">
        <v>2016775.8839700001</v>
      </c>
      <c r="G131" s="37" t="s">
        <v>45</v>
      </c>
      <c r="H131" s="37" t="s">
        <v>46</v>
      </c>
      <c r="I131" s="37" t="s">
        <v>47</v>
      </c>
      <c r="J131" s="37" t="s">
        <v>48</v>
      </c>
      <c r="K131" s="37" t="s">
        <v>49</v>
      </c>
      <c r="L131" s="37" t="s">
        <v>50</v>
      </c>
      <c r="M131" s="37" t="s">
        <v>51</v>
      </c>
      <c r="N131" s="37" t="s">
        <v>52</v>
      </c>
      <c r="O131" s="37" t="s">
        <v>53</v>
      </c>
      <c r="P131" s="37" t="s">
        <v>55</v>
      </c>
      <c r="Q131" s="37" t="s">
        <v>84</v>
      </c>
      <c r="R131" s="38" t="str">
        <f t="shared" si="3"/>
        <v>http://maps.google.com/maps?q=18.23987,98.57676</v>
      </c>
    </row>
    <row r="132" spans="1:18" s="32" customFormat="1">
      <c r="A132" s="33">
        <v>44964</v>
      </c>
      <c r="B132" s="34">
        <v>2.02</v>
      </c>
      <c r="C132" s="35">
        <v>18.239940000000001</v>
      </c>
      <c r="D132" s="35">
        <v>98.554469999999995</v>
      </c>
      <c r="E132" s="36">
        <v>452898.84158800001</v>
      </c>
      <c r="F132" s="36">
        <v>2016789.22092</v>
      </c>
      <c r="G132" s="37" t="s">
        <v>45</v>
      </c>
      <c r="H132" s="37" t="s">
        <v>46</v>
      </c>
      <c r="I132" s="37" t="s">
        <v>47</v>
      </c>
      <c r="J132" s="37" t="s">
        <v>48</v>
      </c>
      <c r="K132" s="37" t="s">
        <v>49</v>
      </c>
      <c r="L132" s="37" t="s">
        <v>50</v>
      </c>
      <c r="M132" s="37" t="s">
        <v>51</v>
      </c>
      <c r="N132" s="37" t="s">
        <v>52</v>
      </c>
      <c r="O132" s="37" t="s">
        <v>53</v>
      </c>
      <c r="P132" s="37" t="s">
        <v>55</v>
      </c>
      <c r="Q132" s="37" t="s">
        <v>84</v>
      </c>
      <c r="R132" s="38" t="str">
        <f t="shared" si="3"/>
        <v>http://maps.google.com/maps?q=18.23994,98.55447</v>
      </c>
    </row>
    <row r="133" spans="1:18" s="32" customFormat="1">
      <c r="A133" s="33">
        <v>44964</v>
      </c>
      <c r="B133" s="34">
        <v>2.02</v>
      </c>
      <c r="C133" s="35">
        <v>18.377479999999998</v>
      </c>
      <c r="D133" s="35">
        <v>98.647710000000004</v>
      </c>
      <c r="E133" s="36">
        <v>462785.62439200003</v>
      </c>
      <c r="F133" s="36">
        <v>2031985.35136</v>
      </c>
      <c r="G133" s="37" t="s">
        <v>45</v>
      </c>
      <c r="H133" s="37" t="s">
        <v>281</v>
      </c>
      <c r="I133" s="37" t="s">
        <v>47</v>
      </c>
      <c r="J133" s="37" t="s">
        <v>48</v>
      </c>
      <c r="K133" s="37" t="s">
        <v>49</v>
      </c>
      <c r="L133" s="37" t="s">
        <v>50</v>
      </c>
      <c r="M133" s="37" t="s">
        <v>51</v>
      </c>
      <c r="N133" s="37" t="s">
        <v>282</v>
      </c>
      <c r="O133" s="37" t="s">
        <v>53</v>
      </c>
      <c r="P133" s="37" t="s">
        <v>55</v>
      </c>
      <c r="Q133" s="37" t="s">
        <v>84</v>
      </c>
      <c r="R133" s="38" t="str">
        <f t="shared" si="3"/>
        <v>http://maps.google.com/maps?q=18.37748,98.64771</v>
      </c>
    </row>
    <row r="134" spans="1:18" s="32" customFormat="1">
      <c r="A134" s="33">
        <v>44964</v>
      </c>
      <c r="B134" s="34">
        <v>2.02</v>
      </c>
      <c r="C134" s="35">
        <v>18.378039999999999</v>
      </c>
      <c r="D134" s="35">
        <v>98.644099999999995</v>
      </c>
      <c r="E134" s="36">
        <v>462404.39718000003</v>
      </c>
      <c r="F134" s="36">
        <v>2032048.05403</v>
      </c>
      <c r="G134" s="37" t="s">
        <v>45</v>
      </c>
      <c r="H134" s="37" t="s">
        <v>281</v>
      </c>
      <c r="I134" s="37" t="s">
        <v>47</v>
      </c>
      <c r="J134" s="37" t="s">
        <v>48</v>
      </c>
      <c r="K134" s="37" t="s">
        <v>49</v>
      </c>
      <c r="L134" s="37" t="s">
        <v>50</v>
      </c>
      <c r="M134" s="37" t="s">
        <v>51</v>
      </c>
      <c r="N134" s="37" t="s">
        <v>282</v>
      </c>
      <c r="O134" s="37" t="s">
        <v>53</v>
      </c>
      <c r="P134" s="37" t="s">
        <v>55</v>
      </c>
      <c r="Q134" s="37" t="s">
        <v>84</v>
      </c>
      <c r="R134" s="38" t="str">
        <f t="shared" si="3"/>
        <v>http://maps.google.com/maps?q=18.37804,98.6441</v>
      </c>
    </row>
    <row r="135" spans="1:18" s="32" customFormat="1">
      <c r="A135" s="33">
        <v>44964</v>
      </c>
      <c r="B135" s="34">
        <v>2.02</v>
      </c>
      <c r="C135" s="35">
        <v>18.381350000000001</v>
      </c>
      <c r="D135" s="35">
        <v>98.644649999999999</v>
      </c>
      <c r="E135" s="36">
        <v>462463.21338799997</v>
      </c>
      <c r="F135" s="36">
        <v>2032414.1660199999</v>
      </c>
      <c r="G135" s="37" t="s">
        <v>45</v>
      </c>
      <c r="H135" s="37" t="s">
        <v>281</v>
      </c>
      <c r="I135" s="37" t="s">
        <v>47</v>
      </c>
      <c r="J135" s="37" t="s">
        <v>48</v>
      </c>
      <c r="K135" s="37" t="s">
        <v>49</v>
      </c>
      <c r="L135" s="37" t="s">
        <v>50</v>
      </c>
      <c r="M135" s="37" t="s">
        <v>51</v>
      </c>
      <c r="N135" s="37" t="s">
        <v>282</v>
      </c>
      <c r="O135" s="37" t="s">
        <v>53</v>
      </c>
      <c r="P135" s="37" t="s">
        <v>55</v>
      </c>
      <c r="Q135" s="37" t="s">
        <v>84</v>
      </c>
      <c r="R135" s="38" t="str">
        <f t="shared" si="3"/>
        <v>http://maps.google.com/maps?q=18.38135,98.64465</v>
      </c>
    </row>
    <row r="136" spans="1:18" s="32" customFormat="1">
      <c r="A136" s="33">
        <v>44964</v>
      </c>
      <c r="B136" s="34">
        <v>13.12</v>
      </c>
      <c r="C136" s="35">
        <v>19.510660000000001</v>
      </c>
      <c r="D136" s="35">
        <v>98.771259999999998</v>
      </c>
      <c r="E136" s="36">
        <v>475999.481944</v>
      </c>
      <c r="F136" s="36">
        <v>2157348.4241999998</v>
      </c>
      <c r="G136" s="37" t="s">
        <v>45</v>
      </c>
      <c r="H136" s="37" t="s">
        <v>346</v>
      </c>
      <c r="I136" s="37" t="s">
        <v>347</v>
      </c>
      <c r="J136" s="37" t="s">
        <v>48</v>
      </c>
      <c r="K136" s="37" t="s">
        <v>49</v>
      </c>
      <c r="L136" s="37" t="s">
        <v>131</v>
      </c>
      <c r="M136" s="37" t="s">
        <v>60</v>
      </c>
      <c r="N136" s="37" t="s">
        <v>54</v>
      </c>
      <c r="O136" s="37" t="s">
        <v>53</v>
      </c>
      <c r="P136" s="37" t="s">
        <v>55</v>
      </c>
      <c r="Q136" s="37" t="s">
        <v>116</v>
      </c>
      <c r="R136" s="38" t="str">
        <f t="shared" si="3"/>
        <v>http://maps.google.com/maps?q=19.51066,98.77126</v>
      </c>
    </row>
    <row r="137" spans="1:18" s="32" customFormat="1">
      <c r="A137" s="33">
        <v>44964</v>
      </c>
      <c r="B137" s="34">
        <v>13.12</v>
      </c>
      <c r="C137" s="35">
        <v>19.10557</v>
      </c>
      <c r="D137" s="35">
        <v>100.10834</v>
      </c>
      <c r="E137" s="36">
        <v>616584.65464600001</v>
      </c>
      <c r="F137" s="36">
        <v>2112877.7187199998</v>
      </c>
      <c r="G137" s="37" t="s">
        <v>45</v>
      </c>
      <c r="H137" s="37" t="s">
        <v>293</v>
      </c>
      <c r="I137" s="37" t="s">
        <v>294</v>
      </c>
      <c r="J137" s="37" t="s">
        <v>72</v>
      </c>
      <c r="K137" s="37" t="s">
        <v>49</v>
      </c>
      <c r="L137" s="37" t="s">
        <v>295</v>
      </c>
      <c r="M137" s="37" t="s">
        <v>60</v>
      </c>
      <c r="N137" s="37" t="s">
        <v>296</v>
      </c>
      <c r="O137" s="37" t="s">
        <v>120</v>
      </c>
      <c r="P137" s="37" t="s">
        <v>55</v>
      </c>
      <c r="Q137" s="37" t="s">
        <v>84</v>
      </c>
      <c r="R137" s="38" t="str">
        <f t="shared" si="3"/>
        <v>http://maps.google.com/maps?q=19.10557,100.10834</v>
      </c>
    </row>
    <row r="138" spans="1:18" s="32" customFormat="1">
      <c r="A138" s="33">
        <v>44964</v>
      </c>
      <c r="B138" s="34">
        <v>13.12</v>
      </c>
      <c r="C138" s="35">
        <v>19.253450000000001</v>
      </c>
      <c r="D138" s="35">
        <v>100.09116</v>
      </c>
      <c r="E138" s="36">
        <v>614674.93784799997</v>
      </c>
      <c r="F138" s="36">
        <v>2129231.6200100002</v>
      </c>
      <c r="G138" s="37" t="s">
        <v>45</v>
      </c>
      <c r="H138" s="37" t="s">
        <v>297</v>
      </c>
      <c r="I138" s="37" t="s">
        <v>294</v>
      </c>
      <c r="J138" s="37" t="s">
        <v>72</v>
      </c>
      <c r="K138" s="37" t="s">
        <v>49</v>
      </c>
      <c r="L138" s="37" t="s">
        <v>295</v>
      </c>
      <c r="M138" s="37" t="s">
        <v>60</v>
      </c>
      <c r="N138" s="37" t="s">
        <v>296</v>
      </c>
      <c r="O138" s="37" t="s">
        <v>120</v>
      </c>
      <c r="P138" s="37" t="s">
        <v>55</v>
      </c>
      <c r="Q138" s="37" t="s">
        <v>84</v>
      </c>
      <c r="R138" s="38" t="str">
        <f t="shared" si="3"/>
        <v>http://maps.google.com/maps?q=19.25345,100.09116</v>
      </c>
    </row>
    <row r="139" spans="1:18" s="32" customFormat="1">
      <c r="A139" s="33">
        <v>44964</v>
      </c>
      <c r="B139" s="34">
        <v>13.12</v>
      </c>
      <c r="C139" s="35">
        <v>19.286149999999999</v>
      </c>
      <c r="D139" s="35">
        <v>100.08821</v>
      </c>
      <c r="E139" s="36">
        <v>614342.19431299996</v>
      </c>
      <c r="F139" s="36">
        <v>2132848.47817</v>
      </c>
      <c r="G139" s="37" t="s">
        <v>45</v>
      </c>
      <c r="H139" s="37" t="s">
        <v>208</v>
      </c>
      <c r="I139" s="37" t="s">
        <v>294</v>
      </c>
      <c r="J139" s="37" t="s">
        <v>72</v>
      </c>
      <c r="K139" s="37" t="s">
        <v>49</v>
      </c>
      <c r="L139" s="37" t="s">
        <v>295</v>
      </c>
      <c r="M139" s="37" t="s">
        <v>60</v>
      </c>
      <c r="N139" s="37" t="s">
        <v>296</v>
      </c>
      <c r="O139" s="37" t="s">
        <v>120</v>
      </c>
      <c r="P139" s="37" t="s">
        <v>486</v>
      </c>
      <c r="Q139" s="37" t="s">
        <v>84</v>
      </c>
      <c r="R139" s="38" t="str">
        <f t="shared" si="3"/>
        <v>http://maps.google.com/maps?q=19.28615,100.08821</v>
      </c>
    </row>
    <row r="140" spans="1:18" s="32" customFormat="1">
      <c r="A140" s="33">
        <v>44964</v>
      </c>
      <c r="B140" s="34">
        <v>13.12</v>
      </c>
      <c r="C140" s="35">
        <v>19.29496</v>
      </c>
      <c r="D140" s="35">
        <v>100.09099999999999</v>
      </c>
      <c r="E140" s="36">
        <v>614629.24376099999</v>
      </c>
      <c r="F140" s="36">
        <v>2133825.2968700002</v>
      </c>
      <c r="G140" s="37" t="s">
        <v>45</v>
      </c>
      <c r="H140" s="37" t="s">
        <v>208</v>
      </c>
      <c r="I140" s="37" t="s">
        <v>294</v>
      </c>
      <c r="J140" s="37" t="s">
        <v>72</v>
      </c>
      <c r="K140" s="37" t="s">
        <v>49</v>
      </c>
      <c r="L140" s="37" t="s">
        <v>295</v>
      </c>
      <c r="M140" s="37" t="s">
        <v>60</v>
      </c>
      <c r="N140" s="37" t="s">
        <v>296</v>
      </c>
      <c r="O140" s="37" t="s">
        <v>120</v>
      </c>
      <c r="P140" s="37" t="s">
        <v>55</v>
      </c>
      <c r="Q140" s="37" t="s">
        <v>84</v>
      </c>
      <c r="R140" s="38" t="str">
        <f t="shared" si="3"/>
        <v>http://maps.google.com/maps?q=19.29496,100.091</v>
      </c>
    </row>
    <row r="141" spans="1:18" s="32" customFormat="1">
      <c r="A141" s="33">
        <v>44964</v>
      </c>
      <c r="B141" s="34">
        <v>13.12</v>
      </c>
      <c r="C141" s="35">
        <v>18.241340000000001</v>
      </c>
      <c r="D141" s="35">
        <v>98.406570000000002</v>
      </c>
      <c r="E141" s="36">
        <v>437263.05024399998</v>
      </c>
      <c r="F141" s="36">
        <v>2016988.49651</v>
      </c>
      <c r="G141" s="37" t="s">
        <v>45</v>
      </c>
      <c r="H141" s="37" t="s">
        <v>487</v>
      </c>
      <c r="I141" s="37" t="s">
        <v>70</v>
      </c>
      <c r="J141" s="37" t="s">
        <v>48</v>
      </c>
      <c r="K141" s="37" t="s">
        <v>49</v>
      </c>
      <c r="L141" s="37" t="s">
        <v>488</v>
      </c>
      <c r="M141" s="37" t="s">
        <v>119</v>
      </c>
      <c r="N141" s="37" t="s">
        <v>54</v>
      </c>
      <c r="O141" s="37" t="s">
        <v>53</v>
      </c>
      <c r="P141" s="37" t="s">
        <v>55</v>
      </c>
      <c r="Q141" s="37" t="s">
        <v>84</v>
      </c>
      <c r="R141" s="38" t="str">
        <f t="shared" si="3"/>
        <v>http://maps.google.com/maps?q=18.24134,98.40657</v>
      </c>
    </row>
    <row r="142" spans="1:18" s="32" customFormat="1">
      <c r="A142" s="33">
        <v>44964</v>
      </c>
      <c r="B142" s="34">
        <v>13.12</v>
      </c>
      <c r="C142" s="35">
        <v>18.243410000000001</v>
      </c>
      <c r="D142" s="35">
        <v>98.223609999999994</v>
      </c>
      <c r="E142" s="36">
        <v>417920.79003999999</v>
      </c>
      <c r="F142" s="36">
        <v>2017289.91863</v>
      </c>
      <c r="G142" s="37" t="s">
        <v>45</v>
      </c>
      <c r="H142" s="37" t="s">
        <v>489</v>
      </c>
      <c r="I142" s="37" t="s">
        <v>172</v>
      </c>
      <c r="J142" s="37" t="s">
        <v>48</v>
      </c>
      <c r="K142" s="37" t="s">
        <v>49</v>
      </c>
      <c r="L142" s="37" t="s">
        <v>488</v>
      </c>
      <c r="M142" s="37" t="s">
        <v>119</v>
      </c>
      <c r="N142" s="37" t="s">
        <v>54</v>
      </c>
      <c r="O142" s="37" t="s">
        <v>53</v>
      </c>
      <c r="P142" s="37" t="s">
        <v>55</v>
      </c>
      <c r="Q142" s="37" t="s">
        <v>84</v>
      </c>
      <c r="R142" s="38" t="str">
        <f t="shared" si="3"/>
        <v>http://maps.google.com/maps?q=18.24341,98.22361</v>
      </c>
    </row>
    <row r="143" spans="1:18" s="32" customFormat="1">
      <c r="A143" s="33">
        <v>44964</v>
      </c>
      <c r="B143" s="34">
        <v>13.12</v>
      </c>
      <c r="C143" s="35">
        <v>18.246639999999999</v>
      </c>
      <c r="D143" s="35">
        <v>98.409610000000001</v>
      </c>
      <c r="E143" s="36">
        <v>437586.33763700002</v>
      </c>
      <c r="F143" s="36">
        <v>2017573.86861</v>
      </c>
      <c r="G143" s="37" t="s">
        <v>45</v>
      </c>
      <c r="H143" s="37" t="s">
        <v>487</v>
      </c>
      <c r="I143" s="37" t="s">
        <v>70</v>
      </c>
      <c r="J143" s="37" t="s">
        <v>48</v>
      </c>
      <c r="K143" s="37" t="s">
        <v>49</v>
      </c>
      <c r="L143" s="37" t="s">
        <v>488</v>
      </c>
      <c r="M143" s="37" t="s">
        <v>119</v>
      </c>
      <c r="N143" s="37" t="s">
        <v>54</v>
      </c>
      <c r="O143" s="37" t="s">
        <v>53</v>
      </c>
      <c r="P143" s="37" t="s">
        <v>486</v>
      </c>
      <c r="Q143" s="37" t="s">
        <v>84</v>
      </c>
      <c r="R143" s="38" t="str">
        <f t="shared" si="3"/>
        <v>http://maps.google.com/maps?q=18.24664,98.40961</v>
      </c>
    </row>
    <row r="144" spans="1:18" s="32" customFormat="1">
      <c r="A144" s="33">
        <v>44964</v>
      </c>
      <c r="B144" s="34">
        <v>13.12</v>
      </c>
      <c r="C144" s="35">
        <v>18.29373</v>
      </c>
      <c r="D144" s="35">
        <v>98.310450000000003</v>
      </c>
      <c r="E144" s="36">
        <v>427122.81909800001</v>
      </c>
      <c r="F144" s="36">
        <v>2022820.8388499999</v>
      </c>
      <c r="G144" s="37" t="s">
        <v>45</v>
      </c>
      <c r="H144" s="37" t="s">
        <v>173</v>
      </c>
      <c r="I144" s="37" t="s">
        <v>172</v>
      </c>
      <c r="J144" s="37" t="s">
        <v>48</v>
      </c>
      <c r="K144" s="37" t="s">
        <v>49</v>
      </c>
      <c r="L144" s="37" t="s">
        <v>488</v>
      </c>
      <c r="M144" s="37" t="s">
        <v>119</v>
      </c>
      <c r="N144" s="37" t="s">
        <v>54</v>
      </c>
      <c r="O144" s="37" t="s">
        <v>53</v>
      </c>
      <c r="P144" s="37" t="s">
        <v>55</v>
      </c>
      <c r="Q144" s="37" t="s">
        <v>84</v>
      </c>
      <c r="R144" s="38" t="str">
        <f t="shared" si="3"/>
        <v>http://maps.google.com/maps?q=18.29373,98.31045</v>
      </c>
    </row>
    <row r="145" spans="1:18" s="32" customFormat="1">
      <c r="A145" s="33">
        <v>44964</v>
      </c>
      <c r="B145" s="34">
        <v>13.12</v>
      </c>
      <c r="C145" s="35">
        <v>18.298300000000001</v>
      </c>
      <c r="D145" s="35">
        <v>98.309550000000002</v>
      </c>
      <c r="E145" s="36">
        <v>427029.60913300002</v>
      </c>
      <c r="F145" s="36">
        <v>2023326.8507099999</v>
      </c>
      <c r="G145" s="37" t="s">
        <v>45</v>
      </c>
      <c r="H145" s="37" t="s">
        <v>173</v>
      </c>
      <c r="I145" s="37" t="s">
        <v>172</v>
      </c>
      <c r="J145" s="37" t="s">
        <v>48</v>
      </c>
      <c r="K145" s="37" t="s">
        <v>49</v>
      </c>
      <c r="L145" s="37" t="s">
        <v>488</v>
      </c>
      <c r="M145" s="37" t="s">
        <v>119</v>
      </c>
      <c r="N145" s="37" t="s">
        <v>54</v>
      </c>
      <c r="O145" s="37" t="s">
        <v>53</v>
      </c>
      <c r="P145" s="37" t="s">
        <v>55</v>
      </c>
      <c r="Q145" s="37" t="s">
        <v>84</v>
      </c>
      <c r="R145" s="38" t="str">
        <f t="shared" si="3"/>
        <v>http://maps.google.com/maps?q=18.2983,98.30955</v>
      </c>
    </row>
    <row r="146" spans="1:18" s="32" customFormat="1">
      <c r="A146" s="33">
        <v>44964</v>
      </c>
      <c r="B146" s="34">
        <v>13.12</v>
      </c>
      <c r="C146" s="35">
        <v>19.331420000000001</v>
      </c>
      <c r="D146" s="35">
        <v>99.927139999999994</v>
      </c>
      <c r="E146" s="36">
        <v>597389.91063499998</v>
      </c>
      <c r="F146" s="36">
        <v>2137759.8603400001</v>
      </c>
      <c r="G146" s="37" t="s">
        <v>45</v>
      </c>
      <c r="H146" s="37" t="s">
        <v>490</v>
      </c>
      <c r="I146" s="37" t="s">
        <v>491</v>
      </c>
      <c r="J146" s="37" t="s">
        <v>72</v>
      </c>
      <c r="K146" s="37" t="s">
        <v>49</v>
      </c>
      <c r="L146" s="37" t="s">
        <v>311</v>
      </c>
      <c r="M146" s="37" t="s">
        <v>51</v>
      </c>
      <c r="N146" s="37" t="s">
        <v>312</v>
      </c>
      <c r="O146" s="37" t="s">
        <v>120</v>
      </c>
      <c r="P146" s="37" t="s">
        <v>55</v>
      </c>
      <c r="Q146" s="37" t="s">
        <v>84</v>
      </c>
      <c r="R146" s="38" t="str">
        <f t="shared" si="3"/>
        <v>http://maps.google.com/maps?q=19.33142,99.92714</v>
      </c>
    </row>
    <row r="147" spans="1:18" s="32" customFormat="1">
      <c r="A147" s="33">
        <v>44964</v>
      </c>
      <c r="B147" s="34">
        <v>13.12</v>
      </c>
      <c r="C147" s="35">
        <v>19.420349999999999</v>
      </c>
      <c r="D147" s="35">
        <v>99.955470000000005</v>
      </c>
      <c r="E147" s="36">
        <v>600311.550101</v>
      </c>
      <c r="F147" s="36">
        <v>2147617.4326800001</v>
      </c>
      <c r="G147" s="37" t="s">
        <v>45</v>
      </c>
      <c r="H147" s="37" t="s">
        <v>492</v>
      </c>
      <c r="I147" s="37" t="s">
        <v>491</v>
      </c>
      <c r="J147" s="37" t="s">
        <v>72</v>
      </c>
      <c r="K147" s="37" t="s">
        <v>49</v>
      </c>
      <c r="L147" s="37" t="s">
        <v>311</v>
      </c>
      <c r="M147" s="37" t="s">
        <v>51</v>
      </c>
      <c r="N147" s="37" t="s">
        <v>312</v>
      </c>
      <c r="O147" s="37" t="s">
        <v>120</v>
      </c>
      <c r="P147" s="37" t="s">
        <v>486</v>
      </c>
      <c r="Q147" s="37" t="s">
        <v>84</v>
      </c>
      <c r="R147" s="38" t="str">
        <f t="shared" si="3"/>
        <v>http://maps.google.com/maps?q=19.42035,99.95547</v>
      </c>
    </row>
    <row r="148" spans="1:18" s="32" customFormat="1">
      <c r="A148" s="33">
        <v>44964</v>
      </c>
      <c r="B148" s="34">
        <v>13.12</v>
      </c>
      <c r="C148" s="35">
        <v>19.505410000000001</v>
      </c>
      <c r="D148" s="35">
        <v>99.938699999999997</v>
      </c>
      <c r="E148" s="36">
        <v>598499.41003999999</v>
      </c>
      <c r="F148" s="36">
        <v>2157020.9206599998</v>
      </c>
      <c r="G148" s="37" t="s">
        <v>45</v>
      </c>
      <c r="H148" s="37" t="s">
        <v>493</v>
      </c>
      <c r="I148" s="37" t="s">
        <v>117</v>
      </c>
      <c r="J148" s="37" t="s">
        <v>75</v>
      </c>
      <c r="K148" s="37" t="s">
        <v>49</v>
      </c>
      <c r="L148" s="37" t="s">
        <v>311</v>
      </c>
      <c r="M148" s="37" t="s">
        <v>51</v>
      </c>
      <c r="N148" s="37" t="s">
        <v>312</v>
      </c>
      <c r="O148" s="37" t="s">
        <v>120</v>
      </c>
      <c r="P148" s="37" t="s">
        <v>55</v>
      </c>
      <c r="Q148" s="37" t="s">
        <v>84</v>
      </c>
      <c r="R148" s="38" t="str">
        <f t="shared" si="3"/>
        <v>http://maps.google.com/maps?q=19.50541,99.9387</v>
      </c>
    </row>
    <row r="149" spans="1:18" s="32" customFormat="1">
      <c r="A149" s="33">
        <v>44964</v>
      </c>
      <c r="B149" s="34">
        <v>13.12</v>
      </c>
      <c r="C149" s="35">
        <v>18.677230000000002</v>
      </c>
      <c r="D149" s="35">
        <v>100.19004</v>
      </c>
      <c r="E149" s="36">
        <v>625498.32208900002</v>
      </c>
      <c r="F149" s="36">
        <v>2065531.6919799999</v>
      </c>
      <c r="G149" s="37" t="s">
        <v>45</v>
      </c>
      <c r="H149" s="37" t="s">
        <v>305</v>
      </c>
      <c r="I149" s="37" t="s">
        <v>306</v>
      </c>
      <c r="J149" s="37" t="s">
        <v>152</v>
      </c>
      <c r="K149" s="37" t="s">
        <v>49</v>
      </c>
      <c r="L149" s="37" t="s">
        <v>307</v>
      </c>
      <c r="M149" s="37" t="s">
        <v>51</v>
      </c>
      <c r="N149" s="37" t="s">
        <v>308</v>
      </c>
      <c r="O149" s="37" t="s">
        <v>115</v>
      </c>
      <c r="P149" s="37" t="s">
        <v>55</v>
      </c>
      <c r="Q149" s="37" t="s">
        <v>84</v>
      </c>
      <c r="R149" s="38" t="str">
        <f t="shared" si="3"/>
        <v>http://maps.google.com/maps?q=18.67723,100.19004</v>
      </c>
    </row>
    <row r="150" spans="1:18" s="32" customFormat="1">
      <c r="A150" s="33">
        <v>44964</v>
      </c>
      <c r="B150" s="34">
        <v>13.12</v>
      </c>
      <c r="C150" s="35">
        <v>18.734850000000002</v>
      </c>
      <c r="D150" s="35">
        <v>100.16369</v>
      </c>
      <c r="E150" s="36">
        <v>622677.67487700004</v>
      </c>
      <c r="F150" s="36">
        <v>2071889.78571</v>
      </c>
      <c r="G150" s="37" t="s">
        <v>45</v>
      </c>
      <c r="H150" s="37" t="s">
        <v>305</v>
      </c>
      <c r="I150" s="37" t="s">
        <v>306</v>
      </c>
      <c r="J150" s="37" t="s">
        <v>152</v>
      </c>
      <c r="K150" s="37" t="s">
        <v>49</v>
      </c>
      <c r="L150" s="37" t="s">
        <v>307</v>
      </c>
      <c r="M150" s="37" t="s">
        <v>51</v>
      </c>
      <c r="N150" s="37" t="s">
        <v>308</v>
      </c>
      <c r="O150" s="37" t="s">
        <v>115</v>
      </c>
      <c r="P150" s="37" t="s">
        <v>486</v>
      </c>
      <c r="Q150" s="37" t="s">
        <v>84</v>
      </c>
      <c r="R150" s="38" t="str">
        <f t="shared" si="3"/>
        <v>http://maps.google.com/maps?q=18.73485,100.16369</v>
      </c>
    </row>
    <row r="151" spans="1:18" s="32" customFormat="1">
      <c r="A151" s="33">
        <v>44964</v>
      </c>
      <c r="B151" s="34">
        <v>13.12</v>
      </c>
      <c r="C151" s="35">
        <v>18.738880000000002</v>
      </c>
      <c r="D151" s="35">
        <v>100.16289999999999</v>
      </c>
      <c r="E151" s="36">
        <v>622591.47494099999</v>
      </c>
      <c r="F151" s="36">
        <v>2072335.2138700001</v>
      </c>
      <c r="G151" s="37" t="s">
        <v>45</v>
      </c>
      <c r="H151" s="37" t="s">
        <v>305</v>
      </c>
      <c r="I151" s="37" t="s">
        <v>306</v>
      </c>
      <c r="J151" s="37" t="s">
        <v>152</v>
      </c>
      <c r="K151" s="37" t="s">
        <v>49</v>
      </c>
      <c r="L151" s="37" t="s">
        <v>307</v>
      </c>
      <c r="M151" s="37" t="s">
        <v>51</v>
      </c>
      <c r="N151" s="37" t="s">
        <v>308</v>
      </c>
      <c r="O151" s="37" t="s">
        <v>115</v>
      </c>
      <c r="P151" s="37" t="s">
        <v>55</v>
      </c>
      <c r="Q151" s="37" t="s">
        <v>84</v>
      </c>
      <c r="R151" s="38" t="str">
        <f t="shared" si="3"/>
        <v>http://maps.google.com/maps?q=18.73888,100.1629</v>
      </c>
    </row>
    <row r="152" spans="1:18" s="32" customFormat="1">
      <c r="A152" s="33">
        <v>44964</v>
      </c>
      <c r="B152" s="34">
        <v>13.12</v>
      </c>
      <c r="C152" s="35">
        <v>18.74962</v>
      </c>
      <c r="D152" s="35">
        <v>100.17592999999999</v>
      </c>
      <c r="E152" s="36">
        <v>623957.39492600004</v>
      </c>
      <c r="F152" s="36">
        <v>2073532.7473599999</v>
      </c>
      <c r="G152" s="37" t="s">
        <v>45</v>
      </c>
      <c r="H152" s="37" t="s">
        <v>305</v>
      </c>
      <c r="I152" s="37" t="s">
        <v>306</v>
      </c>
      <c r="J152" s="37" t="s">
        <v>152</v>
      </c>
      <c r="K152" s="37" t="s">
        <v>49</v>
      </c>
      <c r="L152" s="37" t="s">
        <v>307</v>
      </c>
      <c r="M152" s="37" t="s">
        <v>51</v>
      </c>
      <c r="N152" s="37" t="s">
        <v>308</v>
      </c>
      <c r="O152" s="37" t="s">
        <v>115</v>
      </c>
      <c r="P152" s="37" t="s">
        <v>55</v>
      </c>
      <c r="Q152" s="37" t="s">
        <v>84</v>
      </c>
      <c r="R152" s="38" t="str">
        <f t="shared" si="3"/>
        <v>http://maps.google.com/maps?q=18.74962,100.17593</v>
      </c>
    </row>
    <row r="153" spans="1:18" s="32" customFormat="1">
      <c r="A153" s="33">
        <v>44964</v>
      </c>
      <c r="B153" s="34">
        <v>13.12</v>
      </c>
      <c r="C153" s="35">
        <v>17.380649999999999</v>
      </c>
      <c r="D153" s="35">
        <v>99.354100000000003</v>
      </c>
      <c r="E153" s="36">
        <v>537614.83221000002</v>
      </c>
      <c r="F153" s="36">
        <v>1921699.95037</v>
      </c>
      <c r="G153" s="37" t="s">
        <v>45</v>
      </c>
      <c r="H153" s="37" t="s">
        <v>494</v>
      </c>
      <c r="I153" s="37" t="s">
        <v>495</v>
      </c>
      <c r="J153" s="37" t="s">
        <v>68</v>
      </c>
      <c r="K153" s="37" t="s">
        <v>49</v>
      </c>
      <c r="L153" s="37" t="s">
        <v>496</v>
      </c>
      <c r="M153" s="37" t="s">
        <v>51</v>
      </c>
      <c r="N153" s="37" t="s">
        <v>54</v>
      </c>
      <c r="O153" s="37" t="s">
        <v>69</v>
      </c>
      <c r="P153" s="37" t="s">
        <v>486</v>
      </c>
      <c r="Q153" s="37" t="s">
        <v>84</v>
      </c>
      <c r="R153" s="38" t="str">
        <f t="shared" si="3"/>
        <v>http://maps.google.com/maps?q=17.38065,99.3541</v>
      </c>
    </row>
    <row r="154" spans="1:18" s="32" customFormat="1">
      <c r="A154" s="33">
        <v>44964</v>
      </c>
      <c r="B154" s="34">
        <v>13.12</v>
      </c>
      <c r="C154" s="35">
        <v>18.375039999999998</v>
      </c>
      <c r="D154" s="35">
        <v>99.042370000000005</v>
      </c>
      <c r="E154" s="36">
        <v>504475.822101</v>
      </c>
      <c r="F154" s="36">
        <v>2031679.83977</v>
      </c>
      <c r="G154" s="37" t="s">
        <v>45</v>
      </c>
      <c r="H154" s="37" t="s">
        <v>497</v>
      </c>
      <c r="I154" s="37" t="s">
        <v>155</v>
      </c>
      <c r="J154" s="37" t="s">
        <v>153</v>
      </c>
      <c r="K154" s="37" t="s">
        <v>49</v>
      </c>
      <c r="L154" s="37" t="s">
        <v>90</v>
      </c>
      <c r="M154" s="37" t="s">
        <v>60</v>
      </c>
      <c r="N154" s="37" t="s">
        <v>156</v>
      </c>
      <c r="O154" s="37" t="s">
        <v>53</v>
      </c>
      <c r="P154" s="37" t="s">
        <v>486</v>
      </c>
      <c r="Q154" s="37" t="s">
        <v>84</v>
      </c>
      <c r="R154" s="38" t="str">
        <f t="shared" si="3"/>
        <v>http://maps.google.com/maps?q=18.37504,99.04237</v>
      </c>
    </row>
    <row r="155" spans="1:18" s="32" customFormat="1">
      <c r="A155" s="33">
        <v>44964</v>
      </c>
      <c r="B155" s="34">
        <v>13.12</v>
      </c>
      <c r="C155" s="35">
        <v>18.06474</v>
      </c>
      <c r="D155" s="35">
        <v>100.01759</v>
      </c>
      <c r="E155" s="36">
        <v>607689.96969599999</v>
      </c>
      <c r="F155" s="36">
        <v>1997644.7117099999</v>
      </c>
      <c r="G155" s="37" t="s">
        <v>45</v>
      </c>
      <c r="H155" s="37" t="s">
        <v>498</v>
      </c>
      <c r="I155" s="37" t="s">
        <v>499</v>
      </c>
      <c r="J155" s="37" t="s">
        <v>152</v>
      </c>
      <c r="K155" s="37" t="s">
        <v>49</v>
      </c>
      <c r="L155" s="37" t="s">
        <v>500</v>
      </c>
      <c r="M155" s="37" t="s">
        <v>51</v>
      </c>
      <c r="N155" s="37" t="s">
        <v>501</v>
      </c>
      <c r="O155" s="37" t="s">
        <v>115</v>
      </c>
      <c r="P155" s="37" t="s">
        <v>55</v>
      </c>
      <c r="Q155" s="37" t="s">
        <v>84</v>
      </c>
      <c r="R155" s="38" t="str">
        <f t="shared" si="3"/>
        <v>http://maps.google.com/maps?q=18.06474,100.01759</v>
      </c>
    </row>
    <row r="156" spans="1:18" s="32" customFormat="1">
      <c r="A156" s="33">
        <v>44964</v>
      </c>
      <c r="B156" s="34">
        <v>13.12</v>
      </c>
      <c r="C156" s="35">
        <v>19.253070000000001</v>
      </c>
      <c r="D156" s="35">
        <v>100.4156</v>
      </c>
      <c r="E156" s="36">
        <v>648776.98737900006</v>
      </c>
      <c r="F156" s="36">
        <v>2129435.59381</v>
      </c>
      <c r="G156" s="37" t="s">
        <v>45</v>
      </c>
      <c r="H156" s="37" t="s">
        <v>502</v>
      </c>
      <c r="I156" s="37" t="s">
        <v>150</v>
      </c>
      <c r="J156" s="37" t="s">
        <v>72</v>
      </c>
      <c r="K156" s="37" t="s">
        <v>49</v>
      </c>
      <c r="L156" s="37" t="s">
        <v>503</v>
      </c>
      <c r="M156" s="37" t="s">
        <v>60</v>
      </c>
      <c r="N156" s="37" t="s">
        <v>504</v>
      </c>
      <c r="O156" s="37" t="s">
        <v>120</v>
      </c>
      <c r="P156" s="37" t="s">
        <v>55</v>
      </c>
      <c r="Q156" s="37" t="s">
        <v>84</v>
      </c>
      <c r="R156" s="38" t="str">
        <f t="shared" si="3"/>
        <v>http://maps.google.com/maps?q=19.25307,100.4156</v>
      </c>
    </row>
    <row r="157" spans="1:18" s="32" customFormat="1">
      <c r="A157" s="33">
        <v>44964</v>
      </c>
      <c r="B157" s="34">
        <v>13.12</v>
      </c>
      <c r="C157" s="35">
        <v>19.266940000000002</v>
      </c>
      <c r="D157" s="35">
        <v>101.16895</v>
      </c>
      <c r="E157" s="36">
        <v>727958.14801799995</v>
      </c>
      <c r="F157" s="36">
        <v>2131788.4059899999</v>
      </c>
      <c r="G157" s="37" t="s">
        <v>45</v>
      </c>
      <c r="H157" s="37" t="s">
        <v>505</v>
      </c>
      <c r="I157" s="37" t="s">
        <v>506</v>
      </c>
      <c r="J157" s="37" t="s">
        <v>73</v>
      </c>
      <c r="K157" s="37" t="s">
        <v>49</v>
      </c>
      <c r="L157" s="37" t="s">
        <v>507</v>
      </c>
      <c r="M157" s="37" t="s">
        <v>51</v>
      </c>
      <c r="N157" s="37" t="s">
        <v>54</v>
      </c>
      <c r="O157" s="37" t="s">
        <v>115</v>
      </c>
      <c r="P157" s="37" t="s">
        <v>55</v>
      </c>
      <c r="Q157" s="37" t="s">
        <v>116</v>
      </c>
      <c r="R157" s="38" t="str">
        <f t="shared" si="3"/>
        <v>http://maps.google.com/maps?q=19.26694,101.16895</v>
      </c>
    </row>
    <row r="158" spans="1:18" s="32" customFormat="1">
      <c r="A158" s="33">
        <v>44964</v>
      </c>
      <c r="B158" s="34">
        <v>13.12</v>
      </c>
      <c r="C158" s="35">
        <v>19.252929999999999</v>
      </c>
      <c r="D158" s="35">
        <v>101.13379999999999</v>
      </c>
      <c r="E158" s="36">
        <v>724281.56497599999</v>
      </c>
      <c r="F158" s="36">
        <v>2130191.5289500002</v>
      </c>
      <c r="G158" s="37" t="s">
        <v>45</v>
      </c>
      <c r="H158" s="37" t="s">
        <v>508</v>
      </c>
      <c r="I158" s="37" t="s">
        <v>506</v>
      </c>
      <c r="J158" s="37" t="s">
        <v>73</v>
      </c>
      <c r="K158" s="37" t="s">
        <v>49</v>
      </c>
      <c r="L158" s="37" t="s">
        <v>507</v>
      </c>
      <c r="M158" s="37" t="s">
        <v>51</v>
      </c>
      <c r="N158" s="37" t="s">
        <v>54</v>
      </c>
      <c r="O158" s="37" t="s">
        <v>115</v>
      </c>
      <c r="P158" s="37" t="s">
        <v>55</v>
      </c>
      <c r="Q158" s="37" t="s">
        <v>84</v>
      </c>
      <c r="R158" s="38" t="str">
        <f t="shared" si="3"/>
        <v>http://maps.google.com/maps?q=19.25293,101.1338</v>
      </c>
    </row>
    <row r="159" spans="1:18" s="32" customFormat="1">
      <c r="A159" s="33">
        <v>44964</v>
      </c>
      <c r="B159" s="34">
        <v>13.12</v>
      </c>
      <c r="C159" s="35">
        <v>19.253699999999998</v>
      </c>
      <c r="D159" s="35">
        <v>101.13817</v>
      </c>
      <c r="E159" s="36">
        <v>724740.00962200004</v>
      </c>
      <c r="F159" s="36">
        <v>2130282.4279200002</v>
      </c>
      <c r="G159" s="37" t="s">
        <v>45</v>
      </c>
      <c r="H159" s="37" t="s">
        <v>508</v>
      </c>
      <c r="I159" s="37" t="s">
        <v>506</v>
      </c>
      <c r="J159" s="37" t="s">
        <v>73</v>
      </c>
      <c r="K159" s="37" t="s">
        <v>49</v>
      </c>
      <c r="L159" s="37" t="s">
        <v>507</v>
      </c>
      <c r="M159" s="37" t="s">
        <v>51</v>
      </c>
      <c r="N159" s="37" t="s">
        <v>54</v>
      </c>
      <c r="O159" s="37" t="s">
        <v>115</v>
      </c>
      <c r="P159" s="37" t="s">
        <v>55</v>
      </c>
      <c r="Q159" s="37" t="s">
        <v>84</v>
      </c>
      <c r="R159" s="38" t="str">
        <f t="shared" si="3"/>
        <v>http://maps.google.com/maps?q=19.2537,101.13817</v>
      </c>
    </row>
    <row r="160" spans="1:18" s="32" customFormat="1">
      <c r="A160" s="33">
        <v>44964</v>
      </c>
      <c r="B160" s="34">
        <v>13.12</v>
      </c>
      <c r="C160" s="35">
        <v>18.962949999999999</v>
      </c>
      <c r="D160" s="35">
        <v>100.22016000000001</v>
      </c>
      <c r="E160" s="36">
        <v>628457.81577600003</v>
      </c>
      <c r="F160" s="36">
        <v>2097172.4846100002</v>
      </c>
      <c r="G160" s="37" t="s">
        <v>45</v>
      </c>
      <c r="H160" s="37" t="s">
        <v>149</v>
      </c>
      <c r="I160" s="37" t="s">
        <v>147</v>
      </c>
      <c r="J160" s="37" t="s">
        <v>72</v>
      </c>
      <c r="K160" s="37" t="s">
        <v>49</v>
      </c>
      <c r="L160" s="37" t="s">
        <v>148</v>
      </c>
      <c r="M160" s="37" t="s">
        <v>51</v>
      </c>
      <c r="N160" s="37" t="s">
        <v>54</v>
      </c>
      <c r="O160" s="37" t="s">
        <v>120</v>
      </c>
      <c r="P160" s="37" t="s">
        <v>55</v>
      </c>
      <c r="Q160" s="37" t="s">
        <v>84</v>
      </c>
      <c r="R160" s="38" t="str">
        <f t="shared" si="3"/>
        <v>http://maps.google.com/maps?q=18.96295,100.22016</v>
      </c>
    </row>
    <row r="161" spans="1:18" s="32" customFormat="1">
      <c r="A161" s="33">
        <v>44964</v>
      </c>
      <c r="B161" s="34">
        <v>13.12</v>
      </c>
      <c r="C161" s="35">
        <v>19.04571</v>
      </c>
      <c r="D161" s="35">
        <v>100.21208</v>
      </c>
      <c r="E161" s="36">
        <v>627543.953095</v>
      </c>
      <c r="F161" s="36">
        <v>2106325.4571400001</v>
      </c>
      <c r="G161" s="37" t="s">
        <v>45</v>
      </c>
      <c r="H161" s="37" t="s">
        <v>150</v>
      </c>
      <c r="I161" s="37" t="s">
        <v>150</v>
      </c>
      <c r="J161" s="37" t="s">
        <v>72</v>
      </c>
      <c r="K161" s="37" t="s">
        <v>49</v>
      </c>
      <c r="L161" s="37" t="s">
        <v>148</v>
      </c>
      <c r="M161" s="37" t="s">
        <v>51</v>
      </c>
      <c r="N161" s="37" t="s">
        <v>54</v>
      </c>
      <c r="O161" s="37" t="s">
        <v>120</v>
      </c>
      <c r="P161" s="37" t="s">
        <v>486</v>
      </c>
      <c r="Q161" s="37" t="s">
        <v>84</v>
      </c>
      <c r="R161" s="38" t="str">
        <f t="shared" si="3"/>
        <v>http://maps.google.com/maps?q=19.04571,100.21208</v>
      </c>
    </row>
    <row r="162" spans="1:18" s="32" customFormat="1">
      <c r="A162" s="33">
        <v>44964</v>
      </c>
      <c r="B162" s="34">
        <v>13.12</v>
      </c>
      <c r="C162" s="35">
        <v>19.45223</v>
      </c>
      <c r="D162" s="35">
        <v>99.671170000000004</v>
      </c>
      <c r="E162" s="36">
        <v>570448.80931499996</v>
      </c>
      <c r="F162" s="36">
        <v>2151004.3498800001</v>
      </c>
      <c r="G162" s="37" t="s">
        <v>45</v>
      </c>
      <c r="H162" s="37" t="s">
        <v>335</v>
      </c>
      <c r="I162" s="37" t="s">
        <v>240</v>
      </c>
      <c r="J162" s="37" t="s">
        <v>75</v>
      </c>
      <c r="K162" s="37" t="s">
        <v>49</v>
      </c>
      <c r="L162" s="37" t="s">
        <v>145</v>
      </c>
      <c r="M162" s="37" t="s">
        <v>51</v>
      </c>
      <c r="N162" s="37" t="s">
        <v>54</v>
      </c>
      <c r="O162" s="37" t="s">
        <v>120</v>
      </c>
      <c r="P162" s="37" t="s">
        <v>55</v>
      </c>
      <c r="Q162" s="37" t="s">
        <v>116</v>
      </c>
      <c r="R162" s="38" t="str">
        <f t="shared" si="3"/>
        <v>http://maps.google.com/maps?q=19.45223,99.67117</v>
      </c>
    </row>
    <row r="163" spans="1:18" s="32" customFormat="1">
      <c r="A163" s="33">
        <v>44964</v>
      </c>
      <c r="B163" s="34">
        <v>13.12</v>
      </c>
      <c r="C163" s="35">
        <v>19.45992</v>
      </c>
      <c r="D163" s="35">
        <v>99.573700000000002</v>
      </c>
      <c r="E163" s="36">
        <v>560214.82177100005</v>
      </c>
      <c r="F163" s="36">
        <v>2151818.2915699999</v>
      </c>
      <c r="G163" s="37" t="s">
        <v>45</v>
      </c>
      <c r="H163" s="37" t="s">
        <v>509</v>
      </c>
      <c r="I163" s="37" t="s">
        <v>510</v>
      </c>
      <c r="J163" s="37" t="s">
        <v>75</v>
      </c>
      <c r="K163" s="37" t="s">
        <v>49</v>
      </c>
      <c r="L163" s="37" t="s">
        <v>145</v>
      </c>
      <c r="M163" s="37" t="s">
        <v>51</v>
      </c>
      <c r="N163" s="37" t="s">
        <v>54</v>
      </c>
      <c r="O163" s="37" t="s">
        <v>120</v>
      </c>
      <c r="P163" s="37" t="s">
        <v>55</v>
      </c>
      <c r="Q163" s="37" t="s">
        <v>116</v>
      </c>
      <c r="R163" s="38" t="str">
        <f t="shared" si="3"/>
        <v>http://maps.google.com/maps?q=19.45992,99.5737</v>
      </c>
    </row>
    <row r="164" spans="1:18" s="32" customFormat="1">
      <c r="A164" s="33">
        <v>44964</v>
      </c>
      <c r="B164" s="34">
        <v>13.12</v>
      </c>
      <c r="C164" s="35">
        <v>19.461379999999998</v>
      </c>
      <c r="D164" s="35">
        <v>99.573340000000002</v>
      </c>
      <c r="E164" s="36">
        <v>560176.49701000005</v>
      </c>
      <c r="F164" s="36">
        <v>2151979.7257900001</v>
      </c>
      <c r="G164" s="37" t="s">
        <v>45</v>
      </c>
      <c r="H164" s="37" t="s">
        <v>509</v>
      </c>
      <c r="I164" s="37" t="s">
        <v>510</v>
      </c>
      <c r="J164" s="37" t="s">
        <v>75</v>
      </c>
      <c r="K164" s="37" t="s">
        <v>49</v>
      </c>
      <c r="L164" s="37" t="s">
        <v>145</v>
      </c>
      <c r="M164" s="37" t="s">
        <v>51</v>
      </c>
      <c r="N164" s="37" t="s">
        <v>54</v>
      </c>
      <c r="O164" s="37" t="s">
        <v>120</v>
      </c>
      <c r="P164" s="37" t="s">
        <v>55</v>
      </c>
      <c r="Q164" s="37" t="s">
        <v>116</v>
      </c>
      <c r="R164" s="38" t="str">
        <f t="shared" ref="R164:R227" si="4">HYPERLINK(CONCATENATE("http://maps.google.com/maps?q=",C164,",",D164))</f>
        <v>http://maps.google.com/maps?q=19.46138,99.57334</v>
      </c>
    </row>
    <row r="165" spans="1:18" s="32" customFormat="1">
      <c r="A165" s="33">
        <v>44964</v>
      </c>
      <c r="B165" s="34">
        <v>13.12</v>
      </c>
      <c r="C165" s="35">
        <v>19.432849999999998</v>
      </c>
      <c r="D165" s="35">
        <v>99.658389999999997</v>
      </c>
      <c r="E165" s="36">
        <v>569115.52357199998</v>
      </c>
      <c r="F165" s="36">
        <v>2148854.5975700002</v>
      </c>
      <c r="G165" s="37" t="s">
        <v>45</v>
      </c>
      <c r="H165" s="37" t="s">
        <v>335</v>
      </c>
      <c r="I165" s="37" t="s">
        <v>240</v>
      </c>
      <c r="J165" s="37" t="s">
        <v>75</v>
      </c>
      <c r="K165" s="37" t="s">
        <v>49</v>
      </c>
      <c r="L165" s="37" t="s">
        <v>145</v>
      </c>
      <c r="M165" s="37" t="s">
        <v>51</v>
      </c>
      <c r="N165" s="37" t="s">
        <v>54</v>
      </c>
      <c r="O165" s="37" t="s">
        <v>120</v>
      </c>
      <c r="P165" s="37" t="s">
        <v>55</v>
      </c>
      <c r="Q165" s="37" t="s">
        <v>84</v>
      </c>
      <c r="R165" s="38" t="str">
        <f t="shared" si="4"/>
        <v>http://maps.google.com/maps?q=19.43285,99.65839</v>
      </c>
    </row>
    <row r="166" spans="1:18" s="32" customFormat="1">
      <c r="A166" s="33">
        <v>44964</v>
      </c>
      <c r="B166" s="34">
        <v>13.12</v>
      </c>
      <c r="C166" s="35">
        <v>19.433610000000002</v>
      </c>
      <c r="D166" s="35">
        <v>99.662459999999996</v>
      </c>
      <c r="E166" s="36">
        <v>569542.46955599997</v>
      </c>
      <c r="F166" s="36">
        <v>2148940.3368899999</v>
      </c>
      <c r="G166" s="37" t="s">
        <v>45</v>
      </c>
      <c r="H166" s="37" t="s">
        <v>335</v>
      </c>
      <c r="I166" s="37" t="s">
        <v>240</v>
      </c>
      <c r="J166" s="37" t="s">
        <v>75</v>
      </c>
      <c r="K166" s="37" t="s">
        <v>49</v>
      </c>
      <c r="L166" s="37" t="s">
        <v>145</v>
      </c>
      <c r="M166" s="37" t="s">
        <v>51</v>
      </c>
      <c r="N166" s="37" t="s">
        <v>54</v>
      </c>
      <c r="O166" s="37" t="s">
        <v>120</v>
      </c>
      <c r="P166" s="37" t="s">
        <v>55</v>
      </c>
      <c r="Q166" s="37" t="s">
        <v>84</v>
      </c>
      <c r="R166" s="38" t="str">
        <f t="shared" si="4"/>
        <v>http://maps.google.com/maps?q=19.43361,99.66246</v>
      </c>
    </row>
    <row r="167" spans="1:18" s="32" customFormat="1">
      <c r="A167" s="33">
        <v>44964</v>
      </c>
      <c r="B167" s="34">
        <v>13.12</v>
      </c>
      <c r="C167" s="35">
        <v>19.55105</v>
      </c>
      <c r="D167" s="35">
        <v>99.665260000000004</v>
      </c>
      <c r="E167" s="36">
        <v>569786.06006199995</v>
      </c>
      <c r="F167" s="36">
        <v>2161937.33097</v>
      </c>
      <c r="G167" s="37" t="s">
        <v>45</v>
      </c>
      <c r="H167" s="37" t="s">
        <v>335</v>
      </c>
      <c r="I167" s="37" t="s">
        <v>240</v>
      </c>
      <c r="J167" s="37" t="s">
        <v>75</v>
      </c>
      <c r="K167" s="37" t="s">
        <v>49</v>
      </c>
      <c r="L167" s="37" t="s">
        <v>145</v>
      </c>
      <c r="M167" s="37" t="s">
        <v>51</v>
      </c>
      <c r="N167" s="37" t="s">
        <v>54</v>
      </c>
      <c r="O167" s="37" t="s">
        <v>120</v>
      </c>
      <c r="P167" s="37" t="s">
        <v>486</v>
      </c>
      <c r="Q167" s="37" t="s">
        <v>84</v>
      </c>
      <c r="R167" s="38" t="str">
        <f t="shared" si="4"/>
        <v>http://maps.google.com/maps?q=19.55105,99.66526</v>
      </c>
    </row>
    <row r="168" spans="1:18" s="32" customFormat="1">
      <c r="A168" s="33">
        <v>44964</v>
      </c>
      <c r="B168" s="34">
        <v>13.12</v>
      </c>
      <c r="C168" s="35">
        <v>19.691970000000001</v>
      </c>
      <c r="D168" s="35">
        <v>99.619450000000001</v>
      </c>
      <c r="E168" s="36">
        <v>564923.80187299999</v>
      </c>
      <c r="F168" s="36">
        <v>2177513.5591000002</v>
      </c>
      <c r="G168" s="37" t="s">
        <v>45</v>
      </c>
      <c r="H168" s="37" t="s">
        <v>511</v>
      </c>
      <c r="I168" s="37" t="s">
        <v>511</v>
      </c>
      <c r="J168" s="37" t="s">
        <v>75</v>
      </c>
      <c r="K168" s="37" t="s">
        <v>49</v>
      </c>
      <c r="L168" s="37" t="s">
        <v>145</v>
      </c>
      <c r="M168" s="37" t="s">
        <v>51</v>
      </c>
      <c r="N168" s="37" t="s">
        <v>54</v>
      </c>
      <c r="O168" s="37" t="s">
        <v>120</v>
      </c>
      <c r="P168" s="37" t="s">
        <v>55</v>
      </c>
      <c r="Q168" s="37" t="s">
        <v>84</v>
      </c>
      <c r="R168" s="38" t="str">
        <f t="shared" si="4"/>
        <v>http://maps.google.com/maps?q=19.69197,99.61945</v>
      </c>
    </row>
    <row r="169" spans="1:18" s="32" customFormat="1">
      <c r="A169" s="33">
        <v>44964</v>
      </c>
      <c r="B169" s="34">
        <v>13.12</v>
      </c>
      <c r="C169" s="35">
        <v>18.472709999999999</v>
      </c>
      <c r="D169" s="35">
        <v>98.628510000000006</v>
      </c>
      <c r="E169" s="36">
        <v>460778.99053100002</v>
      </c>
      <c r="F169" s="36">
        <v>2042525.9125000001</v>
      </c>
      <c r="G169" s="37" t="s">
        <v>45</v>
      </c>
      <c r="H169" s="37" t="s">
        <v>330</v>
      </c>
      <c r="I169" s="37" t="s">
        <v>47</v>
      </c>
      <c r="J169" s="37" t="s">
        <v>48</v>
      </c>
      <c r="K169" s="37" t="s">
        <v>49</v>
      </c>
      <c r="L169" s="37" t="s">
        <v>331</v>
      </c>
      <c r="M169" s="37" t="s">
        <v>51</v>
      </c>
      <c r="N169" s="37" t="s">
        <v>332</v>
      </c>
      <c r="O169" s="37" t="s">
        <v>53</v>
      </c>
      <c r="P169" s="37" t="s">
        <v>55</v>
      </c>
      <c r="Q169" s="37" t="s">
        <v>84</v>
      </c>
      <c r="R169" s="38" t="str">
        <f t="shared" si="4"/>
        <v>http://maps.google.com/maps?q=18.47271,98.62851</v>
      </c>
    </row>
    <row r="170" spans="1:18" s="32" customFormat="1">
      <c r="A170" s="33">
        <v>44964</v>
      </c>
      <c r="B170" s="34">
        <v>13.12</v>
      </c>
      <c r="C170" s="35">
        <v>18.47645</v>
      </c>
      <c r="D170" s="35">
        <v>98.623869999999997</v>
      </c>
      <c r="E170" s="36">
        <v>460289.965838</v>
      </c>
      <c r="F170" s="36">
        <v>2042940.73193</v>
      </c>
      <c r="G170" s="37" t="s">
        <v>45</v>
      </c>
      <c r="H170" s="37" t="s">
        <v>330</v>
      </c>
      <c r="I170" s="37" t="s">
        <v>47</v>
      </c>
      <c r="J170" s="37" t="s">
        <v>48</v>
      </c>
      <c r="K170" s="37" t="s">
        <v>49</v>
      </c>
      <c r="L170" s="37" t="s">
        <v>331</v>
      </c>
      <c r="M170" s="37" t="s">
        <v>51</v>
      </c>
      <c r="N170" s="37" t="s">
        <v>332</v>
      </c>
      <c r="O170" s="37" t="s">
        <v>53</v>
      </c>
      <c r="P170" s="37" t="s">
        <v>55</v>
      </c>
      <c r="Q170" s="37" t="s">
        <v>84</v>
      </c>
      <c r="R170" s="38" t="str">
        <f t="shared" si="4"/>
        <v>http://maps.google.com/maps?q=18.47645,98.62387</v>
      </c>
    </row>
    <row r="171" spans="1:18" s="32" customFormat="1">
      <c r="A171" s="33">
        <v>44964</v>
      </c>
      <c r="B171" s="34">
        <v>13.12</v>
      </c>
      <c r="C171" s="35">
        <v>18.477270000000001</v>
      </c>
      <c r="D171" s="35">
        <v>98.628140000000002</v>
      </c>
      <c r="E171" s="36">
        <v>460740.96406999999</v>
      </c>
      <c r="F171" s="36">
        <v>2043030.5270199999</v>
      </c>
      <c r="G171" s="37" t="s">
        <v>45</v>
      </c>
      <c r="H171" s="37" t="s">
        <v>330</v>
      </c>
      <c r="I171" s="37" t="s">
        <v>47</v>
      </c>
      <c r="J171" s="37" t="s">
        <v>48</v>
      </c>
      <c r="K171" s="37" t="s">
        <v>49</v>
      </c>
      <c r="L171" s="37" t="s">
        <v>331</v>
      </c>
      <c r="M171" s="37" t="s">
        <v>51</v>
      </c>
      <c r="N171" s="37" t="s">
        <v>332</v>
      </c>
      <c r="O171" s="37" t="s">
        <v>53</v>
      </c>
      <c r="P171" s="37" t="s">
        <v>55</v>
      </c>
      <c r="Q171" s="37" t="s">
        <v>84</v>
      </c>
      <c r="R171" s="38" t="str">
        <f t="shared" si="4"/>
        <v>http://maps.google.com/maps?q=18.47727,98.62814</v>
      </c>
    </row>
    <row r="172" spans="1:18" s="32" customFormat="1">
      <c r="A172" s="33">
        <v>44964</v>
      </c>
      <c r="B172" s="34">
        <v>13.12</v>
      </c>
      <c r="C172" s="35">
        <v>16.886489999999998</v>
      </c>
      <c r="D172" s="35">
        <v>98.914810000000003</v>
      </c>
      <c r="E172" s="36">
        <v>490926.65691700001</v>
      </c>
      <c r="F172" s="36">
        <v>1867000.0222499999</v>
      </c>
      <c r="G172" s="37" t="s">
        <v>45</v>
      </c>
      <c r="H172" s="37" t="s">
        <v>512</v>
      </c>
      <c r="I172" s="37" t="s">
        <v>513</v>
      </c>
      <c r="J172" s="37" t="s">
        <v>58</v>
      </c>
      <c r="K172" s="37" t="s">
        <v>49</v>
      </c>
      <c r="L172" s="37" t="s">
        <v>514</v>
      </c>
      <c r="M172" s="37" t="s">
        <v>51</v>
      </c>
      <c r="N172" s="37" t="s">
        <v>515</v>
      </c>
      <c r="O172" s="37" t="s">
        <v>124</v>
      </c>
      <c r="P172" s="37" t="s">
        <v>55</v>
      </c>
      <c r="Q172" s="37" t="s">
        <v>84</v>
      </c>
      <c r="R172" s="38" t="str">
        <f t="shared" si="4"/>
        <v>http://maps.google.com/maps?q=16.88649,98.91481</v>
      </c>
    </row>
    <row r="173" spans="1:18" s="32" customFormat="1">
      <c r="A173" s="33">
        <v>44964</v>
      </c>
      <c r="B173" s="34">
        <v>13.12</v>
      </c>
      <c r="C173" s="35">
        <v>16.887319999999999</v>
      </c>
      <c r="D173" s="35">
        <v>98.919150000000002</v>
      </c>
      <c r="E173" s="36">
        <v>491388.93579600001</v>
      </c>
      <c r="F173" s="36">
        <v>1867091.6455000001</v>
      </c>
      <c r="G173" s="37" t="s">
        <v>45</v>
      </c>
      <c r="H173" s="37" t="s">
        <v>512</v>
      </c>
      <c r="I173" s="37" t="s">
        <v>513</v>
      </c>
      <c r="J173" s="37" t="s">
        <v>58</v>
      </c>
      <c r="K173" s="37" t="s">
        <v>49</v>
      </c>
      <c r="L173" s="37" t="s">
        <v>514</v>
      </c>
      <c r="M173" s="37" t="s">
        <v>51</v>
      </c>
      <c r="N173" s="37" t="s">
        <v>515</v>
      </c>
      <c r="O173" s="37" t="s">
        <v>124</v>
      </c>
      <c r="P173" s="37" t="s">
        <v>55</v>
      </c>
      <c r="Q173" s="37" t="s">
        <v>84</v>
      </c>
      <c r="R173" s="38" t="str">
        <f t="shared" si="4"/>
        <v>http://maps.google.com/maps?q=16.88732,98.91915</v>
      </c>
    </row>
    <row r="174" spans="1:18" s="32" customFormat="1">
      <c r="A174" s="33">
        <v>44964</v>
      </c>
      <c r="B174" s="34">
        <v>13.12</v>
      </c>
      <c r="C174" s="35">
        <v>19.596019999999999</v>
      </c>
      <c r="D174" s="35">
        <v>98.078180000000003</v>
      </c>
      <c r="E174" s="36">
        <v>403325.95018099999</v>
      </c>
      <c r="F174" s="36">
        <v>2167038.7309900001</v>
      </c>
      <c r="G174" s="37" t="s">
        <v>45</v>
      </c>
      <c r="H174" s="37" t="s">
        <v>86</v>
      </c>
      <c r="I174" s="37" t="s">
        <v>67</v>
      </c>
      <c r="J174" s="37" t="s">
        <v>61</v>
      </c>
      <c r="K174" s="37" t="s">
        <v>49</v>
      </c>
      <c r="L174" s="37" t="s">
        <v>329</v>
      </c>
      <c r="M174" s="37" t="s">
        <v>51</v>
      </c>
      <c r="N174" s="37" t="s">
        <v>54</v>
      </c>
      <c r="O174" s="37" t="s">
        <v>62</v>
      </c>
      <c r="P174" s="37" t="s">
        <v>55</v>
      </c>
      <c r="Q174" s="37" t="s">
        <v>116</v>
      </c>
      <c r="R174" s="38" t="str">
        <f t="shared" si="4"/>
        <v>http://maps.google.com/maps?q=19.59602,98.07818</v>
      </c>
    </row>
    <row r="175" spans="1:18" s="32" customFormat="1">
      <c r="A175" s="33">
        <v>44964</v>
      </c>
      <c r="B175" s="34">
        <v>13.12</v>
      </c>
      <c r="C175" s="35">
        <v>19.55612</v>
      </c>
      <c r="D175" s="35">
        <v>97.896529999999998</v>
      </c>
      <c r="E175" s="36">
        <v>384245.58055299998</v>
      </c>
      <c r="F175" s="36">
        <v>2162735.91071</v>
      </c>
      <c r="G175" s="37" t="s">
        <v>45</v>
      </c>
      <c r="H175" s="37" t="s">
        <v>516</v>
      </c>
      <c r="I175" s="37" t="s">
        <v>191</v>
      </c>
      <c r="J175" s="37" t="s">
        <v>61</v>
      </c>
      <c r="K175" s="37" t="s">
        <v>49</v>
      </c>
      <c r="L175" s="37" t="s">
        <v>329</v>
      </c>
      <c r="M175" s="37" t="s">
        <v>51</v>
      </c>
      <c r="N175" s="37" t="s">
        <v>517</v>
      </c>
      <c r="O175" s="37" t="s">
        <v>62</v>
      </c>
      <c r="P175" s="37" t="s">
        <v>55</v>
      </c>
      <c r="Q175" s="37" t="s">
        <v>84</v>
      </c>
      <c r="R175" s="38" t="str">
        <f t="shared" si="4"/>
        <v>http://maps.google.com/maps?q=19.55612,97.89653</v>
      </c>
    </row>
    <row r="176" spans="1:18" s="32" customFormat="1">
      <c r="A176" s="33">
        <v>44964</v>
      </c>
      <c r="B176" s="34">
        <v>13.12</v>
      </c>
      <c r="C176" s="35">
        <v>18.581009999999999</v>
      </c>
      <c r="D176" s="35">
        <v>99.871989999999997</v>
      </c>
      <c r="E176" s="36">
        <v>592006.96550100006</v>
      </c>
      <c r="F176" s="36">
        <v>2054691.2806299999</v>
      </c>
      <c r="G176" s="37" t="s">
        <v>45</v>
      </c>
      <c r="H176" s="37" t="s">
        <v>177</v>
      </c>
      <c r="I176" s="37" t="s">
        <v>142</v>
      </c>
      <c r="J176" s="37" t="s">
        <v>68</v>
      </c>
      <c r="K176" s="37" t="s">
        <v>49</v>
      </c>
      <c r="L176" s="37" t="s">
        <v>143</v>
      </c>
      <c r="M176" s="37" t="s">
        <v>119</v>
      </c>
      <c r="N176" s="37" t="s">
        <v>518</v>
      </c>
      <c r="O176" s="37" t="s">
        <v>69</v>
      </c>
      <c r="P176" s="37" t="s">
        <v>55</v>
      </c>
      <c r="Q176" s="37" t="s">
        <v>84</v>
      </c>
      <c r="R176" s="38" t="str">
        <f t="shared" si="4"/>
        <v>http://maps.google.com/maps?q=18.58101,99.87199</v>
      </c>
    </row>
    <row r="177" spans="1:18" s="32" customFormat="1">
      <c r="A177" s="33">
        <v>44964</v>
      </c>
      <c r="B177" s="34">
        <v>13.12</v>
      </c>
      <c r="C177" s="35">
        <v>18.84667</v>
      </c>
      <c r="D177" s="35">
        <v>99.731229999999996</v>
      </c>
      <c r="E177" s="36">
        <v>577033.76262399997</v>
      </c>
      <c r="F177" s="36">
        <v>2084020.76593</v>
      </c>
      <c r="G177" s="37" t="s">
        <v>45</v>
      </c>
      <c r="H177" s="37" t="s">
        <v>326</v>
      </c>
      <c r="I177" s="37" t="s">
        <v>214</v>
      </c>
      <c r="J177" s="37" t="s">
        <v>68</v>
      </c>
      <c r="K177" s="37" t="s">
        <v>49</v>
      </c>
      <c r="L177" s="37" t="s">
        <v>143</v>
      </c>
      <c r="M177" s="37" t="s">
        <v>119</v>
      </c>
      <c r="N177" s="37" t="s">
        <v>327</v>
      </c>
      <c r="O177" s="37" t="s">
        <v>69</v>
      </c>
      <c r="P177" s="37" t="s">
        <v>55</v>
      </c>
      <c r="Q177" s="37" t="s">
        <v>84</v>
      </c>
      <c r="R177" s="38" t="str">
        <f t="shared" si="4"/>
        <v>http://maps.google.com/maps?q=18.84667,99.73123</v>
      </c>
    </row>
    <row r="178" spans="1:18" s="32" customFormat="1">
      <c r="A178" s="33">
        <v>44964</v>
      </c>
      <c r="B178" s="34">
        <v>13.12</v>
      </c>
      <c r="C178" s="35">
        <v>16.51023</v>
      </c>
      <c r="D178" s="35">
        <v>100.8398</v>
      </c>
      <c r="E178" s="36">
        <v>696364.28610999999</v>
      </c>
      <c r="F178" s="36">
        <v>1826271.6968100001</v>
      </c>
      <c r="G178" s="37" t="s">
        <v>45</v>
      </c>
      <c r="H178" s="37" t="s">
        <v>519</v>
      </c>
      <c r="I178" s="37" t="s">
        <v>520</v>
      </c>
      <c r="J178" s="37" t="s">
        <v>232</v>
      </c>
      <c r="K178" s="37" t="s">
        <v>49</v>
      </c>
      <c r="L178" s="37" t="s">
        <v>521</v>
      </c>
      <c r="M178" s="37" t="s">
        <v>51</v>
      </c>
      <c r="N178" s="37" t="s">
        <v>54</v>
      </c>
      <c r="O178" s="37" t="s">
        <v>161</v>
      </c>
      <c r="P178" s="37" t="s">
        <v>55</v>
      </c>
      <c r="Q178" s="37" t="s">
        <v>84</v>
      </c>
      <c r="R178" s="38" t="str">
        <f t="shared" si="4"/>
        <v>http://maps.google.com/maps?q=16.51023,100.8398</v>
      </c>
    </row>
    <row r="179" spans="1:18" s="32" customFormat="1">
      <c r="A179" s="33">
        <v>44964</v>
      </c>
      <c r="B179" s="34">
        <v>13.12</v>
      </c>
      <c r="C179" s="35">
        <v>16.514240000000001</v>
      </c>
      <c r="D179" s="35">
        <v>100.83901</v>
      </c>
      <c r="E179" s="36">
        <v>696275.89410899999</v>
      </c>
      <c r="F179" s="36">
        <v>1826714.7052500001</v>
      </c>
      <c r="G179" s="37" t="s">
        <v>45</v>
      </c>
      <c r="H179" s="37" t="s">
        <v>519</v>
      </c>
      <c r="I179" s="37" t="s">
        <v>520</v>
      </c>
      <c r="J179" s="37" t="s">
        <v>232</v>
      </c>
      <c r="K179" s="37" t="s">
        <v>49</v>
      </c>
      <c r="L179" s="37" t="s">
        <v>521</v>
      </c>
      <c r="M179" s="37" t="s">
        <v>51</v>
      </c>
      <c r="N179" s="37" t="s">
        <v>54</v>
      </c>
      <c r="O179" s="37" t="s">
        <v>161</v>
      </c>
      <c r="P179" s="37" t="s">
        <v>55</v>
      </c>
      <c r="Q179" s="37" t="s">
        <v>84</v>
      </c>
      <c r="R179" s="38" t="str">
        <f t="shared" si="4"/>
        <v>http://maps.google.com/maps?q=16.51424,100.83901</v>
      </c>
    </row>
    <row r="180" spans="1:18" s="32" customFormat="1">
      <c r="A180" s="33">
        <v>44964</v>
      </c>
      <c r="B180" s="34">
        <v>13.12</v>
      </c>
      <c r="C180" s="35">
        <v>17.56081</v>
      </c>
      <c r="D180" s="35">
        <v>98.499080000000006</v>
      </c>
      <c r="E180" s="36">
        <v>446841.01736400003</v>
      </c>
      <c r="F180" s="36">
        <v>1941666.47168</v>
      </c>
      <c r="G180" s="37" t="s">
        <v>45</v>
      </c>
      <c r="H180" s="37" t="s">
        <v>522</v>
      </c>
      <c r="I180" s="37" t="s">
        <v>59</v>
      </c>
      <c r="J180" s="37" t="s">
        <v>48</v>
      </c>
      <c r="K180" s="37" t="s">
        <v>49</v>
      </c>
      <c r="L180" s="37" t="s">
        <v>523</v>
      </c>
      <c r="M180" s="37" t="s">
        <v>321</v>
      </c>
      <c r="N180" s="37" t="s">
        <v>54</v>
      </c>
      <c r="O180" s="37" t="s">
        <v>53</v>
      </c>
      <c r="P180" s="37" t="s">
        <v>55</v>
      </c>
      <c r="Q180" s="37" t="s">
        <v>84</v>
      </c>
      <c r="R180" s="38" t="str">
        <f t="shared" si="4"/>
        <v>http://maps.google.com/maps?q=17.56081,98.49908</v>
      </c>
    </row>
    <row r="181" spans="1:18" s="32" customFormat="1">
      <c r="A181" s="33">
        <v>44964</v>
      </c>
      <c r="B181" s="34">
        <v>13.12</v>
      </c>
      <c r="C181" s="35">
        <v>17.565449999999998</v>
      </c>
      <c r="D181" s="35">
        <v>98.498469999999998</v>
      </c>
      <c r="E181" s="36">
        <v>446777.63712999999</v>
      </c>
      <c r="F181" s="36">
        <v>1942179.9874499999</v>
      </c>
      <c r="G181" s="37" t="s">
        <v>45</v>
      </c>
      <c r="H181" s="37" t="s">
        <v>524</v>
      </c>
      <c r="I181" s="37" t="s">
        <v>59</v>
      </c>
      <c r="J181" s="37" t="s">
        <v>48</v>
      </c>
      <c r="K181" s="37" t="s">
        <v>49</v>
      </c>
      <c r="L181" s="37" t="s">
        <v>523</v>
      </c>
      <c r="M181" s="37" t="s">
        <v>321</v>
      </c>
      <c r="N181" s="37" t="s">
        <v>54</v>
      </c>
      <c r="O181" s="37" t="s">
        <v>53</v>
      </c>
      <c r="P181" s="37" t="s">
        <v>55</v>
      </c>
      <c r="Q181" s="37" t="s">
        <v>84</v>
      </c>
      <c r="R181" s="38" t="str">
        <f t="shared" si="4"/>
        <v>http://maps.google.com/maps?q=17.56545,98.49847</v>
      </c>
    </row>
    <row r="182" spans="1:18" s="32" customFormat="1">
      <c r="A182" s="33">
        <v>44964</v>
      </c>
      <c r="B182" s="34">
        <v>13.12</v>
      </c>
      <c r="C182" s="35">
        <v>17.844159999999999</v>
      </c>
      <c r="D182" s="35">
        <v>102.33571999999999</v>
      </c>
      <c r="E182" s="36">
        <v>853600.30748099997</v>
      </c>
      <c r="F182" s="36">
        <v>1976100.82023</v>
      </c>
      <c r="G182" s="37" t="s">
        <v>45</v>
      </c>
      <c r="H182" s="37" t="s">
        <v>525</v>
      </c>
      <c r="I182" s="37" t="s">
        <v>526</v>
      </c>
      <c r="J182" s="37" t="s">
        <v>277</v>
      </c>
      <c r="K182" s="37" t="s">
        <v>126</v>
      </c>
      <c r="L182" s="37" t="s">
        <v>527</v>
      </c>
      <c r="M182" s="37" t="s">
        <v>119</v>
      </c>
      <c r="N182" s="37" t="s">
        <v>528</v>
      </c>
      <c r="O182" s="37" t="s">
        <v>529</v>
      </c>
      <c r="P182" s="37" t="s">
        <v>55</v>
      </c>
      <c r="Q182" s="37" t="s">
        <v>84</v>
      </c>
      <c r="R182" s="38" t="str">
        <f t="shared" si="4"/>
        <v>http://maps.google.com/maps?q=17.84416,102.33572</v>
      </c>
    </row>
    <row r="183" spans="1:18" s="32" customFormat="1">
      <c r="A183" s="33">
        <v>44964</v>
      </c>
      <c r="B183" s="34">
        <v>13.12</v>
      </c>
      <c r="C183" s="35">
        <v>15.634169999999999</v>
      </c>
      <c r="D183" s="35">
        <v>105.41103</v>
      </c>
      <c r="E183" s="36">
        <v>1188397.0619900001</v>
      </c>
      <c r="F183" s="36">
        <v>1738880.65912</v>
      </c>
      <c r="G183" s="37" t="s">
        <v>45</v>
      </c>
      <c r="H183" s="37" t="s">
        <v>530</v>
      </c>
      <c r="I183" s="37" t="s">
        <v>531</v>
      </c>
      <c r="J183" s="37" t="s">
        <v>129</v>
      </c>
      <c r="K183" s="37" t="s">
        <v>126</v>
      </c>
      <c r="L183" s="37" t="s">
        <v>532</v>
      </c>
      <c r="M183" s="37" t="s">
        <v>301</v>
      </c>
      <c r="N183" s="37" t="s">
        <v>54</v>
      </c>
      <c r="O183" s="37" t="s">
        <v>127</v>
      </c>
      <c r="P183" s="37" t="s">
        <v>55</v>
      </c>
      <c r="Q183" s="37" t="s">
        <v>84</v>
      </c>
      <c r="R183" s="38" t="str">
        <f t="shared" si="4"/>
        <v>http://maps.google.com/maps?q=15.63417,105.41103</v>
      </c>
    </row>
    <row r="184" spans="1:18" s="32" customFormat="1">
      <c r="A184" s="33">
        <v>44964</v>
      </c>
      <c r="B184" s="34">
        <v>13.12</v>
      </c>
      <c r="C184" s="35">
        <v>14.996980000000001</v>
      </c>
      <c r="D184" s="35">
        <v>105.47015</v>
      </c>
      <c r="E184" s="36">
        <v>1196891.3956599999</v>
      </c>
      <c r="F184" s="36">
        <v>1668205.66279</v>
      </c>
      <c r="G184" s="37" t="s">
        <v>45</v>
      </c>
      <c r="H184" s="37" t="s">
        <v>138</v>
      </c>
      <c r="I184" s="37" t="s">
        <v>139</v>
      </c>
      <c r="J184" s="37" t="s">
        <v>129</v>
      </c>
      <c r="K184" s="37" t="s">
        <v>126</v>
      </c>
      <c r="L184" s="37" t="s">
        <v>136</v>
      </c>
      <c r="M184" s="37" t="s">
        <v>60</v>
      </c>
      <c r="N184" s="37" t="s">
        <v>137</v>
      </c>
      <c r="O184" s="37" t="s">
        <v>127</v>
      </c>
      <c r="P184" s="37" t="s">
        <v>55</v>
      </c>
      <c r="Q184" s="37" t="s">
        <v>116</v>
      </c>
      <c r="R184" s="38" t="str">
        <f t="shared" si="4"/>
        <v>http://maps.google.com/maps?q=14.99698,105.47015</v>
      </c>
    </row>
    <row r="185" spans="1:18" s="32" customFormat="1">
      <c r="A185" s="33">
        <v>44964</v>
      </c>
      <c r="B185" s="34">
        <v>13.12</v>
      </c>
      <c r="C185" s="35">
        <v>14.88579</v>
      </c>
      <c r="D185" s="35">
        <v>105.54098</v>
      </c>
      <c r="E185" s="36">
        <v>1204914.9019899999</v>
      </c>
      <c r="F185" s="36">
        <v>1656063.3627599999</v>
      </c>
      <c r="G185" s="37" t="s">
        <v>45</v>
      </c>
      <c r="H185" s="37" t="s">
        <v>134</v>
      </c>
      <c r="I185" s="37" t="s">
        <v>135</v>
      </c>
      <c r="J185" s="37" t="s">
        <v>129</v>
      </c>
      <c r="K185" s="37" t="s">
        <v>126</v>
      </c>
      <c r="L185" s="37" t="s">
        <v>136</v>
      </c>
      <c r="M185" s="37" t="s">
        <v>60</v>
      </c>
      <c r="N185" s="37" t="s">
        <v>137</v>
      </c>
      <c r="O185" s="37" t="s">
        <v>127</v>
      </c>
      <c r="P185" s="37" t="s">
        <v>486</v>
      </c>
      <c r="Q185" s="37" t="s">
        <v>84</v>
      </c>
      <c r="R185" s="38" t="str">
        <f t="shared" si="4"/>
        <v>http://maps.google.com/maps?q=14.88579,105.54098</v>
      </c>
    </row>
    <row r="186" spans="1:18" s="32" customFormat="1">
      <c r="A186" s="33">
        <v>44964</v>
      </c>
      <c r="B186" s="34">
        <v>13.12</v>
      </c>
      <c r="C186" s="35">
        <v>14.9046</v>
      </c>
      <c r="D186" s="35">
        <v>105.50812999999999</v>
      </c>
      <c r="E186" s="36">
        <v>1201299.9530499999</v>
      </c>
      <c r="F186" s="36">
        <v>1658051.1721900001</v>
      </c>
      <c r="G186" s="37" t="s">
        <v>45</v>
      </c>
      <c r="H186" s="37" t="s">
        <v>134</v>
      </c>
      <c r="I186" s="37" t="s">
        <v>135</v>
      </c>
      <c r="J186" s="37" t="s">
        <v>129</v>
      </c>
      <c r="K186" s="37" t="s">
        <v>126</v>
      </c>
      <c r="L186" s="37" t="s">
        <v>136</v>
      </c>
      <c r="M186" s="37" t="s">
        <v>60</v>
      </c>
      <c r="N186" s="37" t="s">
        <v>137</v>
      </c>
      <c r="O186" s="37" t="s">
        <v>127</v>
      </c>
      <c r="P186" s="37" t="s">
        <v>55</v>
      </c>
      <c r="Q186" s="37" t="s">
        <v>84</v>
      </c>
      <c r="R186" s="38" t="str">
        <f t="shared" si="4"/>
        <v>http://maps.google.com/maps?q=14.9046,105.50813</v>
      </c>
    </row>
    <row r="187" spans="1:18" s="32" customFormat="1">
      <c r="A187" s="33">
        <v>44964</v>
      </c>
      <c r="B187" s="34">
        <v>13.12</v>
      </c>
      <c r="C187" s="35">
        <v>14.9085</v>
      </c>
      <c r="D187" s="35">
        <v>105.51121999999999</v>
      </c>
      <c r="E187" s="36">
        <v>1201621.44209</v>
      </c>
      <c r="F187" s="36">
        <v>1658494.7791200001</v>
      </c>
      <c r="G187" s="37" t="s">
        <v>45</v>
      </c>
      <c r="H187" s="37" t="s">
        <v>134</v>
      </c>
      <c r="I187" s="37" t="s">
        <v>135</v>
      </c>
      <c r="J187" s="37" t="s">
        <v>129</v>
      </c>
      <c r="K187" s="37" t="s">
        <v>126</v>
      </c>
      <c r="L187" s="37" t="s">
        <v>136</v>
      </c>
      <c r="M187" s="37" t="s">
        <v>60</v>
      </c>
      <c r="N187" s="37" t="s">
        <v>137</v>
      </c>
      <c r="O187" s="37" t="s">
        <v>127</v>
      </c>
      <c r="P187" s="37" t="s">
        <v>55</v>
      </c>
      <c r="Q187" s="37" t="s">
        <v>84</v>
      </c>
      <c r="R187" s="38" t="str">
        <f t="shared" si="4"/>
        <v>http://maps.google.com/maps?q=14.9085,105.51122</v>
      </c>
    </row>
    <row r="188" spans="1:18" s="32" customFormat="1">
      <c r="A188" s="33">
        <v>44964</v>
      </c>
      <c r="B188" s="34">
        <v>13.12</v>
      </c>
      <c r="C188" s="35">
        <v>14.91127</v>
      </c>
      <c r="D188" s="35">
        <v>105.50700000000001</v>
      </c>
      <c r="E188" s="36">
        <v>1201155.9566299999</v>
      </c>
      <c r="F188" s="36">
        <v>1658789.4842000001</v>
      </c>
      <c r="G188" s="37" t="s">
        <v>45</v>
      </c>
      <c r="H188" s="37" t="s">
        <v>134</v>
      </c>
      <c r="I188" s="37" t="s">
        <v>135</v>
      </c>
      <c r="J188" s="37" t="s">
        <v>129</v>
      </c>
      <c r="K188" s="37" t="s">
        <v>126</v>
      </c>
      <c r="L188" s="37" t="s">
        <v>136</v>
      </c>
      <c r="M188" s="37" t="s">
        <v>60</v>
      </c>
      <c r="N188" s="37" t="s">
        <v>137</v>
      </c>
      <c r="O188" s="37" t="s">
        <v>127</v>
      </c>
      <c r="P188" s="37" t="s">
        <v>486</v>
      </c>
      <c r="Q188" s="37" t="s">
        <v>84</v>
      </c>
      <c r="R188" s="38" t="str">
        <f t="shared" si="4"/>
        <v>http://maps.google.com/maps?q=14.91127,105.507</v>
      </c>
    </row>
    <row r="189" spans="1:18" s="32" customFormat="1">
      <c r="A189" s="33">
        <v>44964</v>
      </c>
      <c r="B189" s="34">
        <v>13.12</v>
      </c>
      <c r="C189" s="35">
        <v>14.91184</v>
      </c>
      <c r="D189" s="35">
        <v>105.51064</v>
      </c>
      <c r="E189" s="36">
        <v>1201547.79807</v>
      </c>
      <c r="F189" s="36">
        <v>1658864.4445799999</v>
      </c>
      <c r="G189" s="37" t="s">
        <v>45</v>
      </c>
      <c r="H189" s="37" t="s">
        <v>134</v>
      </c>
      <c r="I189" s="37" t="s">
        <v>135</v>
      </c>
      <c r="J189" s="37" t="s">
        <v>129</v>
      </c>
      <c r="K189" s="37" t="s">
        <v>126</v>
      </c>
      <c r="L189" s="37" t="s">
        <v>136</v>
      </c>
      <c r="M189" s="37" t="s">
        <v>60</v>
      </c>
      <c r="N189" s="37" t="s">
        <v>137</v>
      </c>
      <c r="O189" s="37" t="s">
        <v>127</v>
      </c>
      <c r="P189" s="37" t="s">
        <v>486</v>
      </c>
      <c r="Q189" s="37" t="s">
        <v>84</v>
      </c>
      <c r="R189" s="38" t="str">
        <f t="shared" si="4"/>
        <v>http://maps.google.com/maps?q=14.91184,105.51064</v>
      </c>
    </row>
    <row r="190" spans="1:18" s="32" customFormat="1">
      <c r="A190" s="33">
        <v>44964</v>
      </c>
      <c r="B190" s="34">
        <v>13.12</v>
      </c>
      <c r="C190" s="35">
        <v>14.91409</v>
      </c>
      <c r="D190" s="35">
        <v>105.52512</v>
      </c>
      <c r="E190" s="36">
        <v>1203106.61209</v>
      </c>
      <c r="F190" s="36">
        <v>1659160.76834</v>
      </c>
      <c r="G190" s="37" t="s">
        <v>45</v>
      </c>
      <c r="H190" s="37" t="s">
        <v>134</v>
      </c>
      <c r="I190" s="37" t="s">
        <v>135</v>
      </c>
      <c r="J190" s="37" t="s">
        <v>129</v>
      </c>
      <c r="K190" s="37" t="s">
        <v>126</v>
      </c>
      <c r="L190" s="37" t="s">
        <v>136</v>
      </c>
      <c r="M190" s="37" t="s">
        <v>60</v>
      </c>
      <c r="N190" s="37" t="s">
        <v>137</v>
      </c>
      <c r="O190" s="37" t="s">
        <v>127</v>
      </c>
      <c r="P190" s="37" t="s">
        <v>55</v>
      </c>
      <c r="Q190" s="37" t="s">
        <v>84</v>
      </c>
      <c r="R190" s="38" t="str">
        <f t="shared" si="4"/>
        <v>http://maps.google.com/maps?q=14.91409,105.52512</v>
      </c>
    </row>
    <row r="191" spans="1:18" s="32" customFormat="1">
      <c r="A191" s="33">
        <v>44964</v>
      </c>
      <c r="B191" s="34">
        <v>13.12</v>
      </c>
      <c r="C191" s="35">
        <v>14.91465</v>
      </c>
      <c r="D191" s="35">
        <v>105.52873</v>
      </c>
      <c r="E191" s="36">
        <v>1203495.24294</v>
      </c>
      <c r="F191" s="36">
        <v>1659234.55761</v>
      </c>
      <c r="G191" s="37" t="s">
        <v>45</v>
      </c>
      <c r="H191" s="37" t="s">
        <v>134</v>
      </c>
      <c r="I191" s="37" t="s">
        <v>135</v>
      </c>
      <c r="J191" s="37" t="s">
        <v>129</v>
      </c>
      <c r="K191" s="37" t="s">
        <v>126</v>
      </c>
      <c r="L191" s="37" t="s">
        <v>136</v>
      </c>
      <c r="M191" s="37" t="s">
        <v>60</v>
      </c>
      <c r="N191" s="37" t="s">
        <v>137</v>
      </c>
      <c r="O191" s="37" t="s">
        <v>127</v>
      </c>
      <c r="P191" s="37" t="s">
        <v>55</v>
      </c>
      <c r="Q191" s="37" t="s">
        <v>84</v>
      </c>
      <c r="R191" s="38" t="str">
        <f t="shared" si="4"/>
        <v>http://maps.google.com/maps?q=14.91465,105.52873</v>
      </c>
    </row>
    <row r="192" spans="1:18" s="32" customFormat="1">
      <c r="A192" s="33">
        <v>44964</v>
      </c>
      <c r="B192" s="34">
        <v>13.12</v>
      </c>
      <c r="C192" s="35">
        <v>14.98982</v>
      </c>
      <c r="D192" s="35">
        <v>105.49001</v>
      </c>
      <c r="E192" s="36">
        <v>1199061.9182200001</v>
      </c>
      <c r="F192" s="36">
        <v>1667472.3987700001</v>
      </c>
      <c r="G192" s="37" t="s">
        <v>45</v>
      </c>
      <c r="H192" s="37" t="s">
        <v>138</v>
      </c>
      <c r="I192" s="37" t="s">
        <v>139</v>
      </c>
      <c r="J192" s="37" t="s">
        <v>129</v>
      </c>
      <c r="K192" s="37" t="s">
        <v>126</v>
      </c>
      <c r="L192" s="37" t="s">
        <v>136</v>
      </c>
      <c r="M192" s="37" t="s">
        <v>60</v>
      </c>
      <c r="N192" s="37" t="s">
        <v>137</v>
      </c>
      <c r="O192" s="37" t="s">
        <v>127</v>
      </c>
      <c r="P192" s="37" t="s">
        <v>486</v>
      </c>
      <c r="Q192" s="37" t="s">
        <v>84</v>
      </c>
      <c r="R192" s="38" t="str">
        <f t="shared" si="4"/>
        <v>http://maps.google.com/maps?q=14.98982,105.49001</v>
      </c>
    </row>
    <row r="193" spans="1:18" s="32" customFormat="1">
      <c r="A193" s="33">
        <v>44964</v>
      </c>
      <c r="B193" s="34">
        <v>13.12</v>
      </c>
      <c r="C193" s="35">
        <v>14.993650000000001</v>
      </c>
      <c r="D193" s="35">
        <v>105.47072</v>
      </c>
      <c r="E193" s="36">
        <v>1196963.88745</v>
      </c>
      <c r="F193" s="36">
        <v>1667837.10244</v>
      </c>
      <c r="G193" s="37" t="s">
        <v>45</v>
      </c>
      <c r="H193" s="37" t="s">
        <v>138</v>
      </c>
      <c r="I193" s="37" t="s">
        <v>139</v>
      </c>
      <c r="J193" s="37" t="s">
        <v>129</v>
      </c>
      <c r="K193" s="37" t="s">
        <v>126</v>
      </c>
      <c r="L193" s="37" t="s">
        <v>136</v>
      </c>
      <c r="M193" s="37" t="s">
        <v>60</v>
      </c>
      <c r="N193" s="37" t="s">
        <v>137</v>
      </c>
      <c r="O193" s="37" t="s">
        <v>127</v>
      </c>
      <c r="P193" s="37" t="s">
        <v>55</v>
      </c>
      <c r="Q193" s="37" t="s">
        <v>84</v>
      </c>
      <c r="R193" s="38" t="str">
        <f t="shared" si="4"/>
        <v>http://maps.google.com/maps?q=14.99365,105.47072</v>
      </c>
    </row>
    <row r="194" spans="1:18" s="32" customFormat="1">
      <c r="A194" s="33">
        <v>44964</v>
      </c>
      <c r="B194" s="34">
        <v>13.12</v>
      </c>
      <c r="C194" s="35">
        <v>14.996409999999999</v>
      </c>
      <c r="D194" s="35">
        <v>105.46652</v>
      </c>
      <c r="E194" s="36">
        <v>1196500.8204099999</v>
      </c>
      <c r="F194" s="36">
        <v>1668130.7526199999</v>
      </c>
      <c r="G194" s="37" t="s">
        <v>45</v>
      </c>
      <c r="H194" s="37" t="s">
        <v>138</v>
      </c>
      <c r="I194" s="37" t="s">
        <v>139</v>
      </c>
      <c r="J194" s="37" t="s">
        <v>129</v>
      </c>
      <c r="K194" s="37" t="s">
        <v>126</v>
      </c>
      <c r="L194" s="37" t="s">
        <v>136</v>
      </c>
      <c r="M194" s="37" t="s">
        <v>60</v>
      </c>
      <c r="N194" s="37" t="s">
        <v>137</v>
      </c>
      <c r="O194" s="37" t="s">
        <v>127</v>
      </c>
      <c r="P194" s="37" t="s">
        <v>55</v>
      </c>
      <c r="Q194" s="37" t="s">
        <v>84</v>
      </c>
      <c r="R194" s="38" t="str">
        <f t="shared" si="4"/>
        <v>http://maps.google.com/maps?q=14.99641,105.46652</v>
      </c>
    </row>
    <row r="195" spans="1:18" s="32" customFormat="1">
      <c r="A195" s="33">
        <v>44964</v>
      </c>
      <c r="B195" s="34">
        <v>13.12</v>
      </c>
      <c r="C195" s="35">
        <v>19.595459999999999</v>
      </c>
      <c r="D195" s="35">
        <v>98.97627</v>
      </c>
      <c r="E195" s="36">
        <v>497511.438288</v>
      </c>
      <c r="F195" s="36">
        <v>2166716.09662</v>
      </c>
      <c r="G195" s="37" t="s">
        <v>45</v>
      </c>
      <c r="H195" s="37" t="s">
        <v>130</v>
      </c>
      <c r="I195" s="37" t="s">
        <v>131</v>
      </c>
      <c r="J195" s="37" t="s">
        <v>48</v>
      </c>
      <c r="K195" s="37" t="s">
        <v>49</v>
      </c>
      <c r="L195" s="37" t="s">
        <v>132</v>
      </c>
      <c r="M195" s="37" t="s">
        <v>51</v>
      </c>
      <c r="N195" s="37" t="s">
        <v>133</v>
      </c>
      <c r="O195" s="37" t="s">
        <v>53</v>
      </c>
      <c r="P195" s="37" t="s">
        <v>55</v>
      </c>
      <c r="Q195" s="37" t="s">
        <v>116</v>
      </c>
      <c r="R195" s="38" t="str">
        <f t="shared" si="4"/>
        <v>http://maps.google.com/maps?q=19.59546,98.97627</v>
      </c>
    </row>
    <row r="196" spans="1:18" s="32" customFormat="1">
      <c r="A196" s="33">
        <v>44964</v>
      </c>
      <c r="B196" s="34">
        <v>13.12</v>
      </c>
      <c r="C196" s="35">
        <v>19.672000000000001</v>
      </c>
      <c r="D196" s="35">
        <v>98.875020000000006</v>
      </c>
      <c r="E196" s="36">
        <v>486899.565084</v>
      </c>
      <c r="F196" s="36">
        <v>2175190.3034799998</v>
      </c>
      <c r="G196" s="37" t="s">
        <v>45</v>
      </c>
      <c r="H196" s="37" t="s">
        <v>130</v>
      </c>
      <c r="I196" s="37" t="s">
        <v>131</v>
      </c>
      <c r="J196" s="37" t="s">
        <v>48</v>
      </c>
      <c r="K196" s="37" t="s">
        <v>49</v>
      </c>
      <c r="L196" s="37" t="s">
        <v>132</v>
      </c>
      <c r="M196" s="37" t="s">
        <v>51</v>
      </c>
      <c r="N196" s="37" t="s">
        <v>54</v>
      </c>
      <c r="O196" s="37" t="s">
        <v>53</v>
      </c>
      <c r="P196" s="37" t="s">
        <v>55</v>
      </c>
      <c r="Q196" s="37" t="s">
        <v>84</v>
      </c>
      <c r="R196" s="38" t="str">
        <f t="shared" si="4"/>
        <v>http://maps.google.com/maps?q=19.672,98.87502</v>
      </c>
    </row>
    <row r="197" spans="1:18" s="32" customFormat="1">
      <c r="A197" s="33">
        <v>44964</v>
      </c>
      <c r="B197" s="34">
        <v>13.12</v>
      </c>
      <c r="C197" s="35">
        <v>19.686910000000001</v>
      </c>
      <c r="D197" s="35">
        <v>98.998170000000002</v>
      </c>
      <c r="E197" s="36">
        <v>499808.19680600002</v>
      </c>
      <c r="F197" s="36">
        <v>2176835.3761100001</v>
      </c>
      <c r="G197" s="37" t="s">
        <v>45</v>
      </c>
      <c r="H197" s="37" t="s">
        <v>130</v>
      </c>
      <c r="I197" s="37" t="s">
        <v>131</v>
      </c>
      <c r="J197" s="37" t="s">
        <v>48</v>
      </c>
      <c r="K197" s="37" t="s">
        <v>49</v>
      </c>
      <c r="L197" s="37" t="s">
        <v>132</v>
      </c>
      <c r="M197" s="37" t="s">
        <v>51</v>
      </c>
      <c r="N197" s="37" t="s">
        <v>133</v>
      </c>
      <c r="O197" s="37" t="s">
        <v>53</v>
      </c>
      <c r="P197" s="37" t="s">
        <v>55</v>
      </c>
      <c r="Q197" s="37" t="s">
        <v>84</v>
      </c>
      <c r="R197" s="38" t="str">
        <f t="shared" si="4"/>
        <v>http://maps.google.com/maps?q=19.68691,98.99817</v>
      </c>
    </row>
    <row r="198" spans="1:18" s="32" customFormat="1">
      <c r="A198" s="33">
        <v>44964</v>
      </c>
      <c r="B198" s="34">
        <v>13.12</v>
      </c>
      <c r="C198" s="35">
        <v>15.505890000000001</v>
      </c>
      <c r="D198" s="35">
        <v>105.52473000000001</v>
      </c>
      <c r="E198" s="36">
        <v>1201089.04737</v>
      </c>
      <c r="F198" s="36">
        <v>1724986.4149</v>
      </c>
      <c r="G198" s="37" t="s">
        <v>45</v>
      </c>
      <c r="H198" s="37" t="s">
        <v>533</v>
      </c>
      <c r="I198" s="37" t="s">
        <v>534</v>
      </c>
      <c r="J198" s="37" t="s">
        <v>129</v>
      </c>
      <c r="K198" s="37" t="s">
        <v>126</v>
      </c>
      <c r="L198" s="37" t="s">
        <v>535</v>
      </c>
      <c r="M198" s="37" t="s">
        <v>51</v>
      </c>
      <c r="N198" s="37" t="s">
        <v>536</v>
      </c>
      <c r="O198" s="37" t="s">
        <v>127</v>
      </c>
      <c r="P198" s="37" t="s">
        <v>55</v>
      </c>
      <c r="Q198" s="37" t="s">
        <v>84</v>
      </c>
      <c r="R198" s="38" t="str">
        <f t="shared" si="4"/>
        <v>http://maps.google.com/maps?q=15.50589,105.52473</v>
      </c>
    </row>
    <row r="199" spans="1:18" s="32" customFormat="1">
      <c r="A199" s="33">
        <v>44964</v>
      </c>
      <c r="B199" s="34">
        <v>13.12</v>
      </c>
      <c r="C199" s="35">
        <v>15.509779999999999</v>
      </c>
      <c r="D199" s="35">
        <v>105.52777</v>
      </c>
      <c r="E199" s="36">
        <v>1201403.6825000001</v>
      </c>
      <c r="F199" s="36">
        <v>1725429.13295</v>
      </c>
      <c r="G199" s="37" t="s">
        <v>45</v>
      </c>
      <c r="H199" s="37" t="s">
        <v>533</v>
      </c>
      <c r="I199" s="37" t="s">
        <v>534</v>
      </c>
      <c r="J199" s="37" t="s">
        <v>129</v>
      </c>
      <c r="K199" s="37" t="s">
        <v>126</v>
      </c>
      <c r="L199" s="37" t="s">
        <v>535</v>
      </c>
      <c r="M199" s="37" t="s">
        <v>51</v>
      </c>
      <c r="N199" s="37" t="s">
        <v>536</v>
      </c>
      <c r="O199" s="37" t="s">
        <v>127</v>
      </c>
      <c r="P199" s="37" t="s">
        <v>55</v>
      </c>
      <c r="Q199" s="37" t="s">
        <v>84</v>
      </c>
      <c r="R199" s="38" t="str">
        <f t="shared" si="4"/>
        <v>http://maps.google.com/maps?q=15.50978,105.52777</v>
      </c>
    </row>
    <row r="200" spans="1:18" s="32" customFormat="1">
      <c r="A200" s="33">
        <v>44964</v>
      </c>
      <c r="B200" s="34">
        <v>13.12</v>
      </c>
      <c r="C200" s="35">
        <v>15.674939999999999</v>
      </c>
      <c r="D200" s="35">
        <v>105.56345</v>
      </c>
      <c r="E200" s="36">
        <v>1204683.71578</v>
      </c>
      <c r="F200" s="36">
        <v>1743919.26397</v>
      </c>
      <c r="G200" s="37" t="s">
        <v>45</v>
      </c>
      <c r="H200" s="37" t="s">
        <v>530</v>
      </c>
      <c r="I200" s="37" t="s">
        <v>531</v>
      </c>
      <c r="J200" s="37" t="s">
        <v>129</v>
      </c>
      <c r="K200" s="37" t="s">
        <v>126</v>
      </c>
      <c r="L200" s="37" t="s">
        <v>535</v>
      </c>
      <c r="M200" s="37" t="s">
        <v>51</v>
      </c>
      <c r="N200" s="37" t="s">
        <v>536</v>
      </c>
      <c r="O200" s="37" t="s">
        <v>127</v>
      </c>
      <c r="P200" s="37" t="s">
        <v>55</v>
      </c>
      <c r="Q200" s="37" t="s">
        <v>84</v>
      </c>
      <c r="R200" s="38" t="str">
        <f t="shared" si="4"/>
        <v>http://maps.google.com/maps?q=15.67494,105.56345</v>
      </c>
    </row>
    <row r="201" spans="1:18" s="32" customFormat="1">
      <c r="A201" s="33">
        <v>44964</v>
      </c>
      <c r="B201" s="34">
        <v>13.12</v>
      </c>
      <c r="C201" s="35">
        <v>15.702500000000001</v>
      </c>
      <c r="D201" s="35">
        <v>105.52893</v>
      </c>
      <c r="E201" s="36">
        <v>1200868.7344599999</v>
      </c>
      <c r="F201" s="36">
        <v>1746869.44359</v>
      </c>
      <c r="G201" s="37" t="s">
        <v>45</v>
      </c>
      <c r="H201" s="37" t="s">
        <v>537</v>
      </c>
      <c r="I201" s="37" t="s">
        <v>538</v>
      </c>
      <c r="J201" s="37" t="s">
        <v>129</v>
      </c>
      <c r="K201" s="37" t="s">
        <v>126</v>
      </c>
      <c r="L201" s="37" t="s">
        <v>535</v>
      </c>
      <c r="M201" s="37" t="s">
        <v>51</v>
      </c>
      <c r="N201" s="37" t="s">
        <v>536</v>
      </c>
      <c r="O201" s="37" t="s">
        <v>127</v>
      </c>
      <c r="P201" s="37" t="s">
        <v>55</v>
      </c>
      <c r="Q201" s="37" t="s">
        <v>84</v>
      </c>
      <c r="R201" s="38" t="str">
        <f t="shared" si="4"/>
        <v>http://maps.google.com/maps?q=15.7025,105.52893</v>
      </c>
    </row>
    <row r="202" spans="1:18" s="32" customFormat="1">
      <c r="A202" s="33">
        <v>44964</v>
      </c>
      <c r="B202" s="34">
        <v>13.12</v>
      </c>
      <c r="C202" s="35">
        <v>15.703060000000001</v>
      </c>
      <c r="D202" s="35">
        <v>105.53252000000001</v>
      </c>
      <c r="E202" s="36">
        <v>1201253.62243</v>
      </c>
      <c r="F202" s="36">
        <v>1746943.71894</v>
      </c>
      <c r="G202" s="37" t="s">
        <v>45</v>
      </c>
      <c r="H202" s="37" t="s">
        <v>537</v>
      </c>
      <c r="I202" s="37" t="s">
        <v>538</v>
      </c>
      <c r="J202" s="37" t="s">
        <v>129</v>
      </c>
      <c r="K202" s="37" t="s">
        <v>126</v>
      </c>
      <c r="L202" s="37" t="s">
        <v>535</v>
      </c>
      <c r="M202" s="37" t="s">
        <v>51</v>
      </c>
      <c r="N202" s="37" t="s">
        <v>536</v>
      </c>
      <c r="O202" s="37" t="s">
        <v>127</v>
      </c>
      <c r="P202" s="37" t="s">
        <v>55</v>
      </c>
      <c r="Q202" s="37" t="s">
        <v>84</v>
      </c>
      <c r="R202" s="38" t="str">
        <f t="shared" si="4"/>
        <v>http://maps.google.com/maps?q=15.70306,105.53252</v>
      </c>
    </row>
    <row r="203" spans="1:18" s="32" customFormat="1">
      <c r="A203" s="33">
        <v>44964</v>
      </c>
      <c r="B203" s="34">
        <v>13.12</v>
      </c>
      <c r="C203" s="35">
        <v>15.703620000000001</v>
      </c>
      <c r="D203" s="35">
        <v>105.53612</v>
      </c>
      <c r="E203" s="36">
        <v>1201639.5880499999</v>
      </c>
      <c r="F203" s="36">
        <v>1747018.03519</v>
      </c>
      <c r="G203" s="37" t="s">
        <v>45</v>
      </c>
      <c r="H203" s="37" t="s">
        <v>537</v>
      </c>
      <c r="I203" s="37" t="s">
        <v>538</v>
      </c>
      <c r="J203" s="37" t="s">
        <v>129</v>
      </c>
      <c r="K203" s="37" t="s">
        <v>126</v>
      </c>
      <c r="L203" s="37" t="s">
        <v>535</v>
      </c>
      <c r="M203" s="37" t="s">
        <v>51</v>
      </c>
      <c r="N203" s="37" t="s">
        <v>536</v>
      </c>
      <c r="O203" s="37" t="s">
        <v>127</v>
      </c>
      <c r="P203" s="37" t="s">
        <v>55</v>
      </c>
      <c r="Q203" s="37" t="s">
        <v>84</v>
      </c>
      <c r="R203" s="38" t="str">
        <f t="shared" si="4"/>
        <v>http://maps.google.com/maps?q=15.70362,105.53612</v>
      </c>
    </row>
    <row r="204" spans="1:18" s="32" customFormat="1">
      <c r="A204" s="33">
        <v>44964</v>
      </c>
      <c r="B204" s="34">
        <v>13.12</v>
      </c>
      <c r="C204" s="35">
        <v>15.72846</v>
      </c>
      <c r="D204" s="35">
        <v>105.49863999999999</v>
      </c>
      <c r="E204" s="36">
        <v>1197516.0193400001</v>
      </c>
      <c r="F204" s="36">
        <v>1749655.9885799999</v>
      </c>
      <c r="G204" s="37" t="s">
        <v>45</v>
      </c>
      <c r="H204" s="37" t="s">
        <v>537</v>
      </c>
      <c r="I204" s="37" t="s">
        <v>538</v>
      </c>
      <c r="J204" s="37" t="s">
        <v>129</v>
      </c>
      <c r="K204" s="37" t="s">
        <v>126</v>
      </c>
      <c r="L204" s="37" t="s">
        <v>535</v>
      </c>
      <c r="M204" s="37" t="s">
        <v>51</v>
      </c>
      <c r="N204" s="37" t="s">
        <v>536</v>
      </c>
      <c r="O204" s="37" t="s">
        <v>127</v>
      </c>
      <c r="P204" s="37" t="s">
        <v>55</v>
      </c>
      <c r="Q204" s="37" t="s">
        <v>84</v>
      </c>
      <c r="R204" s="38" t="str">
        <f t="shared" si="4"/>
        <v>http://maps.google.com/maps?q=15.72846,105.49864</v>
      </c>
    </row>
    <row r="205" spans="1:18" s="32" customFormat="1">
      <c r="A205" s="33">
        <v>44964</v>
      </c>
      <c r="B205" s="34">
        <v>13.12</v>
      </c>
      <c r="C205" s="35">
        <v>19.864239999999999</v>
      </c>
      <c r="D205" s="35">
        <v>99.500659999999996</v>
      </c>
      <c r="E205" s="36">
        <v>552416.921967</v>
      </c>
      <c r="F205" s="36">
        <v>2196536.0385699999</v>
      </c>
      <c r="G205" s="37" t="s">
        <v>45</v>
      </c>
      <c r="H205" s="37" t="s">
        <v>539</v>
      </c>
      <c r="I205" s="37" t="s">
        <v>511</v>
      </c>
      <c r="J205" s="37" t="s">
        <v>75</v>
      </c>
      <c r="K205" s="37" t="s">
        <v>49</v>
      </c>
      <c r="L205" s="37" t="s">
        <v>118</v>
      </c>
      <c r="M205" s="37" t="s">
        <v>119</v>
      </c>
      <c r="N205" s="37" t="s">
        <v>123</v>
      </c>
      <c r="O205" s="37" t="s">
        <v>120</v>
      </c>
      <c r="P205" s="37" t="s">
        <v>55</v>
      </c>
      <c r="Q205" s="37" t="s">
        <v>84</v>
      </c>
      <c r="R205" s="38" t="str">
        <f t="shared" si="4"/>
        <v>http://maps.google.com/maps?q=19.86424,99.50066</v>
      </c>
    </row>
    <row r="206" spans="1:18" s="32" customFormat="1">
      <c r="A206" s="33">
        <v>44964</v>
      </c>
      <c r="B206" s="34">
        <v>13.12</v>
      </c>
      <c r="C206" s="35">
        <v>19.434940000000001</v>
      </c>
      <c r="D206" s="35">
        <v>98.197900000000004</v>
      </c>
      <c r="E206" s="36">
        <v>415798.667563</v>
      </c>
      <c r="F206" s="36">
        <v>2149149.8573500002</v>
      </c>
      <c r="G206" s="37" t="s">
        <v>45</v>
      </c>
      <c r="H206" s="37" t="s">
        <v>540</v>
      </c>
      <c r="I206" s="37" t="s">
        <v>67</v>
      </c>
      <c r="J206" s="37" t="s">
        <v>61</v>
      </c>
      <c r="K206" s="37" t="s">
        <v>49</v>
      </c>
      <c r="L206" s="37" t="s">
        <v>65</v>
      </c>
      <c r="M206" s="37" t="s">
        <v>60</v>
      </c>
      <c r="N206" s="37" t="s">
        <v>54</v>
      </c>
      <c r="O206" s="37" t="s">
        <v>62</v>
      </c>
      <c r="P206" s="37" t="s">
        <v>55</v>
      </c>
      <c r="Q206" s="37" t="s">
        <v>116</v>
      </c>
      <c r="R206" s="38" t="str">
        <f t="shared" si="4"/>
        <v>http://maps.google.com/maps?q=19.43494,98.1979</v>
      </c>
    </row>
    <row r="207" spans="1:18" s="32" customFormat="1">
      <c r="A207" s="33">
        <v>44964</v>
      </c>
      <c r="B207" s="34">
        <v>13.12</v>
      </c>
      <c r="C207" s="35">
        <v>19.57582</v>
      </c>
      <c r="D207" s="35">
        <v>98.310640000000006</v>
      </c>
      <c r="E207" s="36">
        <v>427696.78964700003</v>
      </c>
      <c r="F207" s="36">
        <v>2164688.4024999999</v>
      </c>
      <c r="G207" s="37" t="s">
        <v>45</v>
      </c>
      <c r="H207" s="37" t="s">
        <v>541</v>
      </c>
      <c r="I207" s="37" t="s">
        <v>67</v>
      </c>
      <c r="J207" s="37" t="s">
        <v>61</v>
      </c>
      <c r="K207" s="37" t="s">
        <v>49</v>
      </c>
      <c r="L207" s="37" t="s">
        <v>65</v>
      </c>
      <c r="M207" s="37" t="s">
        <v>60</v>
      </c>
      <c r="N207" s="37" t="s">
        <v>542</v>
      </c>
      <c r="O207" s="37" t="s">
        <v>62</v>
      </c>
      <c r="P207" s="37" t="s">
        <v>486</v>
      </c>
      <c r="Q207" s="37" t="s">
        <v>116</v>
      </c>
      <c r="R207" s="38" t="str">
        <f t="shared" si="4"/>
        <v>http://maps.google.com/maps?q=19.57582,98.31064</v>
      </c>
    </row>
    <row r="208" spans="1:18" s="32" customFormat="1">
      <c r="A208" s="33">
        <v>44964</v>
      </c>
      <c r="B208" s="34">
        <v>13.12</v>
      </c>
      <c r="C208" s="35">
        <v>19.241299999999999</v>
      </c>
      <c r="D208" s="35">
        <v>98.319130000000001</v>
      </c>
      <c r="E208" s="36">
        <v>428441.10730700003</v>
      </c>
      <c r="F208" s="36">
        <v>2127667.2357700001</v>
      </c>
      <c r="G208" s="37" t="s">
        <v>45</v>
      </c>
      <c r="H208" s="37" t="s">
        <v>63</v>
      </c>
      <c r="I208" s="37" t="s">
        <v>64</v>
      </c>
      <c r="J208" s="37" t="s">
        <v>61</v>
      </c>
      <c r="K208" s="37" t="s">
        <v>49</v>
      </c>
      <c r="L208" s="37" t="s">
        <v>65</v>
      </c>
      <c r="M208" s="37" t="s">
        <v>60</v>
      </c>
      <c r="N208" s="37" t="s">
        <v>88</v>
      </c>
      <c r="O208" s="37" t="s">
        <v>62</v>
      </c>
      <c r="P208" s="37" t="s">
        <v>55</v>
      </c>
      <c r="Q208" s="37" t="s">
        <v>84</v>
      </c>
      <c r="R208" s="38" t="str">
        <f t="shared" si="4"/>
        <v>http://maps.google.com/maps?q=19.2413,98.31913</v>
      </c>
    </row>
    <row r="209" spans="1:18" s="32" customFormat="1">
      <c r="A209" s="33">
        <v>44964</v>
      </c>
      <c r="B209" s="34">
        <v>13.12</v>
      </c>
      <c r="C209" s="35">
        <v>19.246079999999999</v>
      </c>
      <c r="D209" s="35">
        <v>98.319689999999994</v>
      </c>
      <c r="E209" s="36">
        <v>428502.03509100003</v>
      </c>
      <c r="F209" s="36">
        <v>2128195.9451799998</v>
      </c>
      <c r="G209" s="37" t="s">
        <v>45</v>
      </c>
      <c r="H209" s="37" t="s">
        <v>63</v>
      </c>
      <c r="I209" s="37" t="s">
        <v>64</v>
      </c>
      <c r="J209" s="37" t="s">
        <v>61</v>
      </c>
      <c r="K209" s="37" t="s">
        <v>49</v>
      </c>
      <c r="L209" s="37" t="s">
        <v>65</v>
      </c>
      <c r="M209" s="37" t="s">
        <v>60</v>
      </c>
      <c r="N209" s="37" t="s">
        <v>88</v>
      </c>
      <c r="O209" s="37" t="s">
        <v>62</v>
      </c>
      <c r="P209" s="37" t="s">
        <v>55</v>
      </c>
      <c r="Q209" s="37" t="s">
        <v>84</v>
      </c>
      <c r="R209" s="38" t="str">
        <f t="shared" si="4"/>
        <v>http://maps.google.com/maps?q=19.24608,98.31969</v>
      </c>
    </row>
    <row r="210" spans="1:18" s="32" customFormat="1">
      <c r="A210" s="33">
        <v>44964</v>
      </c>
      <c r="B210" s="34">
        <v>13.12</v>
      </c>
      <c r="C210" s="35">
        <v>19.55911</v>
      </c>
      <c r="D210" s="35">
        <v>98.319980000000001</v>
      </c>
      <c r="E210" s="36">
        <v>428669.09680300002</v>
      </c>
      <c r="F210" s="36">
        <v>2162835.3387699998</v>
      </c>
      <c r="G210" s="37" t="s">
        <v>45</v>
      </c>
      <c r="H210" s="37" t="s">
        <v>541</v>
      </c>
      <c r="I210" s="37" t="s">
        <v>67</v>
      </c>
      <c r="J210" s="37" t="s">
        <v>61</v>
      </c>
      <c r="K210" s="37" t="s">
        <v>49</v>
      </c>
      <c r="L210" s="37" t="s">
        <v>65</v>
      </c>
      <c r="M210" s="37" t="s">
        <v>60</v>
      </c>
      <c r="N210" s="37" t="s">
        <v>542</v>
      </c>
      <c r="O210" s="37" t="s">
        <v>62</v>
      </c>
      <c r="P210" s="37" t="s">
        <v>55</v>
      </c>
      <c r="Q210" s="37" t="s">
        <v>84</v>
      </c>
      <c r="R210" s="38" t="str">
        <f t="shared" si="4"/>
        <v>http://maps.google.com/maps?q=19.55911,98.31998</v>
      </c>
    </row>
    <row r="211" spans="1:18" s="32" customFormat="1">
      <c r="A211" s="33">
        <v>44964</v>
      </c>
      <c r="B211" s="34">
        <v>13.12</v>
      </c>
      <c r="C211" s="35">
        <v>19.574919999999999</v>
      </c>
      <c r="D211" s="35">
        <v>98.306049999999999</v>
      </c>
      <c r="E211" s="36">
        <v>427214.94708800002</v>
      </c>
      <c r="F211" s="36">
        <v>2164590.7548699998</v>
      </c>
      <c r="G211" s="37" t="s">
        <v>45</v>
      </c>
      <c r="H211" s="37" t="s">
        <v>541</v>
      </c>
      <c r="I211" s="37" t="s">
        <v>67</v>
      </c>
      <c r="J211" s="37" t="s">
        <v>61</v>
      </c>
      <c r="K211" s="37" t="s">
        <v>49</v>
      </c>
      <c r="L211" s="37" t="s">
        <v>65</v>
      </c>
      <c r="M211" s="37" t="s">
        <v>60</v>
      </c>
      <c r="N211" s="37" t="s">
        <v>542</v>
      </c>
      <c r="O211" s="37" t="s">
        <v>62</v>
      </c>
      <c r="P211" s="37" t="s">
        <v>55</v>
      </c>
      <c r="Q211" s="37" t="s">
        <v>84</v>
      </c>
      <c r="R211" s="38" t="str">
        <f t="shared" si="4"/>
        <v>http://maps.google.com/maps?q=19.57492,98.30605</v>
      </c>
    </row>
    <row r="212" spans="1:18" s="32" customFormat="1">
      <c r="A212" s="33">
        <v>44964</v>
      </c>
      <c r="B212" s="34">
        <v>13.12</v>
      </c>
      <c r="C212" s="35">
        <v>19.581949999999999</v>
      </c>
      <c r="D212" s="35">
        <v>98.294529999999995</v>
      </c>
      <c r="E212" s="36">
        <v>426009.83278400003</v>
      </c>
      <c r="F212" s="36">
        <v>2165373.6483100001</v>
      </c>
      <c r="G212" s="37" t="s">
        <v>45</v>
      </c>
      <c r="H212" s="37" t="s">
        <v>541</v>
      </c>
      <c r="I212" s="37" t="s">
        <v>67</v>
      </c>
      <c r="J212" s="37" t="s">
        <v>61</v>
      </c>
      <c r="K212" s="37" t="s">
        <v>49</v>
      </c>
      <c r="L212" s="37" t="s">
        <v>65</v>
      </c>
      <c r="M212" s="37" t="s">
        <v>60</v>
      </c>
      <c r="N212" s="37" t="s">
        <v>542</v>
      </c>
      <c r="O212" s="37" t="s">
        <v>62</v>
      </c>
      <c r="P212" s="37" t="s">
        <v>55</v>
      </c>
      <c r="Q212" s="37" t="s">
        <v>84</v>
      </c>
      <c r="R212" s="38" t="str">
        <f t="shared" si="4"/>
        <v>http://maps.google.com/maps?q=19.58195,98.29453</v>
      </c>
    </row>
    <row r="213" spans="1:18" s="32" customFormat="1">
      <c r="A213" s="33">
        <v>44964</v>
      </c>
      <c r="B213" s="34">
        <v>13.12</v>
      </c>
      <c r="C213" s="35">
        <v>18.389559999999999</v>
      </c>
      <c r="D213" s="35">
        <v>100.82687</v>
      </c>
      <c r="E213" s="36">
        <v>692994.51136500004</v>
      </c>
      <c r="F213" s="36">
        <v>2034256.71049</v>
      </c>
      <c r="G213" s="37" t="s">
        <v>45</v>
      </c>
      <c r="H213" s="37" t="s">
        <v>231</v>
      </c>
      <c r="I213" s="37" t="s">
        <v>113</v>
      </c>
      <c r="J213" s="37" t="s">
        <v>73</v>
      </c>
      <c r="K213" s="37" t="s">
        <v>49</v>
      </c>
      <c r="L213" s="37" t="s">
        <v>114</v>
      </c>
      <c r="M213" s="37" t="s">
        <v>51</v>
      </c>
      <c r="N213" s="37" t="s">
        <v>292</v>
      </c>
      <c r="O213" s="37" t="s">
        <v>115</v>
      </c>
      <c r="P213" s="37" t="s">
        <v>55</v>
      </c>
      <c r="Q213" s="37" t="s">
        <v>116</v>
      </c>
      <c r="R213" s="38" t="str">
        <f t="shared" si="4"/>
        <v>http://maps.google.com/maps?q=18.38956,100.82687</v>
      </c>
    </row>
    <row r="214" spans="1:18" s="32" customFormat="1">
      <c r="A214" s="33">
        <v>44964</v>
      </c>
      <c r="B214" s="34">
        <v>13.12</v>
      </c>
      <c r="C214" s="35">
        <v>18.27253</v>
      </c>
      <c r="D214" s="35">
        <v>100.87177</v>
      </c>
      <c r="E214" s="36">
        <v>697872.33091599995</v>
      </c>
      <c r="F214" s="36">
        <v>2021351.2684800001</v>
      </c>
      <c r="G214" s="37" t="s">
        <v>45</v>
      </c>
      <c r="H214" s="37" t="s">
        <v>112</v>
      </c>
      <c r="I214" s="37" t="s">
        <v>113</v>
      </c>
      <c r="J214" s="37" t="s">
        <v>73</v>
      </c>
      <c r="K214" s="37" t="s">
        <v>49</v>
      </c>
      <c r="L214" s="37" t="s">
        <v>114</v>
      </c>
      <c r="M214" s="37" t="s">
        <v>51</v>
      </c>
      <c r="N214" s="37" t="s">
        <v>54</v>
      </c>
      <c r="O214" s="37" t="s">
        <v>115</v>
      </c>
      <c r="P214" s="37" t="s">
        <v>55</v>
      </c>
      <c r="Q214" s="37" t="s">
        <v>84</v>
      </c>
      <c r="R214" s="38" t="str">
        <f t="shared" si="4"/>
        <v>http://maps.google.com/maps?q=18.27253,100.87177</v>
      </c>
    </row>
    <row r="215" spans="1:18" s="32" customFormat="1">
      <c r="A215" s="33">
        <v>44964</v>
      </c>
      <c r="B215" s="34">
        <v>13.12</v>
      </c>
      <c r="C215" s="35">
        <v>18.27337</v>
      </c>
      <c r="D215" s="35">
        <v>100.87656</v>
      </c>
      <c r="E215" s="36">
        <v>698377.89221299998</v>
      </c>
      <c r="F215" s="36">
        <v>2021449.44245</v>
      </c>
      <c r="G215" s="37" t="s">
        <v>45</v>
      </c>
      <c r="H215" s="37" t="s">
        <v>112</v>
      </c>
      <c r="I215" s="37" t="s">
        <v>113</v>
      </c>
      <c r="J215" s="37" t="s">
        <v>73</v>
      </c>
      <c r="K215" s="37" t="s">
        <v>49</v>
      </c>
      <c r="L215" s="37" t="s">
        <v>114</v>
      </c>
      <c r="M215" s="37" t="s">
        <v>51</v>
      </c>
      <c r="N215" s="37" t="s">
        <v>54</v>
      </c>
      <c r="O215" s="37" t="s">
        <v>115</v>
      </c>
      <c r="P215" s="37" t="s">
        <v>55</v>
      </c>
      <c r="Q215" s="37" t="s">
        <v>84</v>
      </c>
      <c r="R215" s="38" t="str">
        <f t="shared" si="4"/>
        <v>http://maps.google.com/maps?q=18.27337,100.87656</v>
      </c>
    </row>
    <row r="216" spans="1:18" s="32" customFormat="1">
      <c r="A216" s="33">
        <v>44964</v>
      </c>
      <c r="B216" s="34">
        <v>13.12</v>
      </c>
      <c r="C216" s="35">
        <v>18.27638</v>
      </c>
      <c r="D216" s="35">
        <v>100.87078</v>
      </c>
      <c r="E216" s="36">
        <v>697763.279308</v>
      </c>
      <c r="F216" s="36">
        <v>2021776.34097</v>
      </c>
      <c r="G216" s="37" t="s">
        <v>45</v>
      </c>
      <c r="H216" s="37" t="s">
        <v>112</v>
      </c>
      <c r="I216" s="37" t="s">
        <v>113</v>
      </c>
      <c r="J216" s="37" t="s">
        <v>73</v>
      </c>
      <c r="K216" s="37" t="s">
        <v>49</v>
      </c>
      <c r="L216" s="37" t="s">
        <v>114</v>
      </c>
      <c r="M216" s="37" t="s">
        <v>51</v>
      </c>
      <c r="N216" s="37" t="s">
        <v>54</v>
      </c>
      <c r="O216" s="37" t="s">
        <v>115</v>
      </c>
      <c r="P216" s="37" t="s">
        <v>55</v>
      </c>
      <c r="Q216" s="37" t="s">
        <v>84</v>
      </c>
      <c r="R216" s="38" t="str">
        <f t="shared" si="4"/>
        <v>http://maps.google.com/maps?q=18.27638,100.87078</v>
      </c>
    </row>
    <row r="217" spans="1:18" s="32" customFormat="1">
      <c r="A217" s="33">
        <v>44964</v>
      </c>
      <c r="B217" s="34">
        <v>13.12</v>
      </c>
      <c r="C217" s="35">
        <v>18.27704</v>
      </c>
      <c r="D217" s="35">
        <v>100.87318</v>
      </c>
      <c r="E217" s="36">
        <v>698016.31111899996</v>
      </c>
      <c r="F217" s="36">
        <v>2021851.99566</v>
      </c>
      <c r="G217" s="37" t="s">
        <v>45</v>
      </c>
      <c r="H217" s="37" t="s">
        <v>112</v>
      </c>
      <c r="I217" s="37" t="s">
        <v>113</v>
      </c>
      <c r="J217" s="37" t="s">
        <v>73</v>
      </c>
      <c r="K217" s="37" t="s">
        <v>49</v>
      </c>
      <c r="L217" s="37" t="s">
        <v>114</v>
      </c>
      <c r="M217" s="37" t="s">
        <v>51</v>
      </c>
      <c r="N217" s="37" t="s">
        <v>54</v>
      </c>
      <c r="O217" s="37" t="s">
        <v>115</v>
      </c>
      <c r="P217" s="37" t="s">
        <v>55</v>
      </c>
      <c r="Q217" s="37" t="s">
        <v>84</v>
      </c>
      <c r="R217" s="38" t="str">
        <f t="shared" si="4"/>
        <v>http://maps.google.com/maps?q=18.27704,100.87318</v>
      </c>
    </row>
    <row r="218" spans="1:18" s="32" customFormat="1">
      <c r="A218" s="33">
        <v>44964</v>
      </c>
      <c r="B218" s="34">
        <v>13.12</v>
      </c>
      <c r="C218" s="35">
        <v>18.277239999999999</v>
      </c>
      <c r="D218" s="35">
        <v>100.87566</v>
      </c>
      <c r="E218" s="36">
        <v>698278.32351500005</v>
      </c>
      <c r="F218" s="36">
        <v>2021876.82461</v>
      </c>
      <c r="G218" s="37" t="s">
        <v>45</v>
      </c>
      <c r="H218" s="37" t="s">
        <v>112</v>
      </c>
      <c r="I218" s="37" t="s">
        <v>113</v>
      </c>
      <c r="J218" s="37" t="s">
        <v>73</v>
      </c>
      <c r="K218" s="37" t="s">
        <v>49</v>
      </c>
      <c r="L218" s="37" t="s">
        <v>114</v>
      </c>
      <c r="M218" s="37" t="s">
        <v>51</v>
      </c>
      <c r="N218" s="37" t="s">
        <v>54</v>
      </c>
      <c r="O218" s="37" t="s">
        <v>115</v>
      </c>
      <c r="P218" s="37" t="s">
        <v>55</v>
      </c>
      <c r="Q218" s="37" t="s">
        <v>84</v>
      </c>
      <c r="R218" s="38" t="str">
        <f t="shared" si="4"/>
        <v>http://maps.google.com/maps?q=18.27724,100.87566</v>
      </c>
    </row>
    <row r="219" spans="1:18" s="32" customFormat="1">
      <c r="A219" s="33">
        <v>44964</v>
      </c>
      <c r="B219" s="34">
        <v>13.12</v>
      </c>
      <c r="C219" s="35">
        <v>18.277930000000001</v>
      </c>
      <c r="D219" s="35">
        <v>100.8781</v>
      </c>
      <c r="E219" s="36">
        <v>698535.54816500004</v>
      </c>
      <c r="F219" s="36">
        <v>2021955.8504900001</v>
      </c>
      <c r="G219" s="37" t="s">
        <v>45</v>
      </c>
      <c r="H219" s="37" t="s">
        <v>112</v>
      </c>
      <c r="I219" s="37" t="s">
        <v>113</v>
      </c>
      <c r="J219" s="37" t="s">
        <v>73</v>
      </c>
      <c r="K219" s="37" t="s">
        <v>49</v>
      </c>
      <c r="L219" s="37" t="s">
        <v>114</v>
      </c>
      <c r="M219" s="37" t="s">
        <v>51</v>
      </c>
      <c r="N219" s="37" t="s">
        <v>54</v>
      </c>
      <c r="O219" s="37" t="s">
        <v>115</v>
      </c>
      <c r="P219" s="37" t="s">
        <v>486</v>
      </c>
      <c r="Q219" s="37" t="s">
        <v>84</v>
      </c>
      <c r="R219" s="38" t="str">
        <f t="shared" si="4"/>
        <v>http://maps.google.com/maps?q=18.27793,100.8781</v>
      </c>
    </row>
    <row r="220" spans="1:18" s="32" customFormat="1">
      <c r="A220" s="33">
        <v>44964</v>
      </c>
      <c r="B220" s="34">
        <v>13.12</v>
      </c>
      <c r="C220" s="35">
        <v>18.281130000000001</v>
      </c>
      <c r="D220" s="35">
        <v>100.87488999999999</v>
      </c>
      <c r="E220" s="36">
        <v>698192.48157299997</v>
      </c>
      <c r="F220" s="36">
        <v>2022306.56192</v>
      </c>
      <c r="G220" s="37" t="s">
        <v>45</v>
      </c>
      <c r="H220" s="37" t="s">
        <v>112</v>
      </c>
      <c r="I220" s="37" t="s">
        <v>113</v>
      </c>
      <c r="J220" s="37" t="s">
        <v>73</v>
      </c>
      <c r="K220" s="37" t="s">
        <v>49</v>
      </c>
      <c r="L220" s="37" t="s">
        <v>114</v>
      </c>
      <c r="M220" s="37" t="s">
        <v>51</v>
      </c>
      <c r="N220" s="37" t="s">
        <v>54</v>
      </c>
      <c r="O220" s="37" t="s">
        <v>115</v>
      </c>
      <c r="P220" s="37" t="s">
        <v>55</v>
      </c>
      <c r="Q220" s="37" t="s">
        <v>84</v>
      </c>
      <c r="R220" s="38" t="str">
        <f t="shared" si="4"/>
        <v>http://maps.google.com/maps?q=18.28113,100.87489</v>
      </c>
    </row>
    <row r="221" spans="1:18" s="32" customFormat="1">
      <c r="A221" s="33">
        <v>44964</v>
      </c>
      <c r="B221" s="34">
        <v>13.12</v>
      </c>
      <c r="C221" s="35">
        <v>18.28182</v>
      </c>
      <c r="D221" s="35">
        <v>100.87733</v>
      </c>
      <c r="E221" s="36">
        <v>698449.70053000003</v>
      </c>
      <c r="F221" s="36">
        <v>2022385.5872</v>
      </c>
      <c r="G221" s="37" t="s">
        <v>45</v>
      </c>
      <c r="H221" s="37" t="s">
        <v>112</v>
      </c>
      <c r="I221" s="37" t="s">
        <v>113</v>
      </c>
      <c r="J221" s="37" t="s">
        <v>73</v>
      </c>
      <c r="K221" s="37" t="s">
        <v>49</v>
      </c>
      <c r="L221" s="37" t="s">
        <v>114</v>
      </c>
      <c r="M221" s="37" t="s">
        <v>51</v>
      </c>
      <c r="N221" s="37" t="s">
        <v>54</v>
      </c>
      <c r="O221" s="37" t="s">
        <v>115</v>
      </c>
      <c r="P221" s="37" t="s">
        <v>55</v>
      </c>
      <c r="Q221" s="37" t="s">
        <v>84</v>
      </c>
      <c r="R221" s="38" t="str">
        <f t="shared" si="4"/>
        <v>http://maps.google.com/maps?q=18.28182,100.87733</v>
      </c>
    </row>
    <row r="222" spans="1:18" s="32" customFormat="1">
      <c r="A222" s="33">
        <v>44964</v>
      </c>
      <c r="B222" s="34">
        <v>13.12</v>
      </c>
      <c r="C222" s="35">
        <v>18.300059999999998</v>
      </c>
      <c r="D222" s="35">
        <v>100.91419999999999</v>
      </c>
      <c r="E222" s="36">
        <v>702327.15642100002</v>
      </c>
      <c r="F222" s="36">
        <v>2024445.0414700001</v>
      </c>
      <c r="G222" s="37" t="s">
        <v>45</v>
      </c>
      <c r="H222" s="37" t="s">
        <v>112</v>
      </c>
      <c r="I222" s="37" t="s">
        <v>113</v>
      </c>
      <c r="J222" s="37" t="s">
        <v>73</v>
      </c>
      <c r="K222" s="37" t="s">
        <v>49</v>
      </c>
      <c r="L222" s="37" t="s">
        <v>114</v>
      </c>
      <c r="M222" s="37" t="s">
        <v>51</v>
      </c>
      <c r="N222" s="37" t="s">
        <v>54</v>
      </c>
      <c r="O222" s="37" t="s">
        <v>115</v>
      </c>
      <c r="P222" s="37" t="s">
        <v>55</v>
      </c>
      <c r="Q222" s="37" t="s">
        <v>84</v>
      </c>
      <c r="R222" s="38" t="str">
        <f t="shared" si="4"/>
        <v>http://maps.google.com/maps?q=18.30006,100.9142</v>
      </c>
    </row>
    <row r="223" spans="1:18" s="32" customFormat="1">
      <c r="A223" s="33">
        <v>44964</v>
      </c>
      <c r="B223" s="34">
        <v>13.12</v>
      </c>
      <c r="C223" s="35">
        <v>18.300090000000001</v>
      </c>
      <c r="D223" s="35">
        <v>100.91144</v>
      </c>
      <c r="E223" s="36">
        <v>702035.30752100004</v>
      </c>
      <c r="F223" s="36">
        <v>2024445.3019999999</v>
      </c>
      <c r="G223" s="37" t="s">
        <v>45</v>
      </c>
      <c r="H223" s="37" t="s">
        <v>112</v>
      </c>
      <c r="I223" s="37" t="s">
        <v>113</v>
      </c>
      <c r="J223" s="37" t="s">
        <v>73</v>
      </c>
      <c r="K223" s="37" t="s">
        <v>49</v>
      </c>
      <c r="L223" s="37" t="s">
        <v>114</v>
      </c>
      <c r="M223" s="37" t="s">
        <v>51</v>
      </c>
      <c r="N223" s="37" t="s">
        <v>54</v>
      </c>
      <c r="O223" s="37" t="s">
        <v>115</v>
      </c>
      <c r="P223" s="37" t="s">
        <v>486</v>
      </c>
      <c r="Q223" s="37" t="s">
        <v>84</v>
      </c>
      <c r="R223" s="38" t="str">
        <f t="shared" si="4"/>
        <v>http://maps.google.com/maps?q=18.30009,100.91144</v>
      </c>
    </row>
    <row r="224" spans="1:18" s="32" customFormat="1">
      <c r="A224" s="33">
        <v>44964</v>
      </c>
      <c r="B224" s="34">
        <v>13.12</v>
      </c>
      <c r="C224" s="35">
        <v>18.30462</v>
      </c>
      <c r="D224" s="35">
        <v>100.94033</v>
      </c>
      <c r="E224" s="36">
        <v>705084.52364699997</v>
      </c>
      <c r="F224" s="36">
        <v>2024978.98266</v>
      </c>
      <c r="G224" s="37" t="s">
        <v>45</v>
      </c>
      <c r="H224" s="37" t="s">
        <v>112</v>
      </c>
      <c r="I224" s="37" t="s">
        <v>113</v>
      </c>
      <c r="J224" s="37" t="s">
        <v>73</v>
      </c>
      <c r="K224" s="37" t="s">
        <v>49</v>
      </c>
      <c r="L224" s="37" t="s">
        <v>114</v>
      </c>
      <c r="M224" s="37" t="s">
        <v>51</v>
      </c>
      <c r="N224" s="37" t="s">
        <v>54</v>
      </c>
      <c r="O224" s="37" t="s">
        <v>115</v>
      </c>
      <c r="P224" s="37" t="s">
        <v>55</v>
      </c>
      <c r="Q224" s="37" t="s">
        <v>84</v>
      </c>
      <c r="R224" s="38" t="str">
        <f t="shared" si="4"/>
        <v>http://maps.google.com/maps?q=18.30462,100.94033</v>
      </c>
    </row>
    <row r="225" spans="1:18" s="32" customFormat="1">
      <c r="A225" s="33">
        <v>44964</v>
      </c>
      <c r="B225" s="34">
        <v>13.12</v>
      </c>
      <c r="C225" s="35">
        <v>18.369009999999999</v>
      </c>
      <c r="D225" s="35">
        <v>100.89272</v>
      </c>
      <c r="E225" s="36">
        <v>699976.75512500003</v>
      </c>
      <c r="F225" s="36">
        <v>2032053.3300399999</v>
      </c>
      <c r="G225" s="37" t="s">
        <v>45</v>
      </c>
      <c r="H225" s="37" t="s">
        <v>227</v>
      </c>
      <c r="I225" s="37" t="s">
        <v>226</v>
      </c>
      <c r="J225" s="37" t="s">
        <v>73</v>
      </c>
      <c r="K225" s="37" t="s">
        <v>49</v>
      </c>
      <c r="L225" s="37" t="s">
        <v>114</v>
      </c>
      <c r="M225" s="37" t="s">
        <v>51</v>
      </c>
      <c r="N225" s="37" t="s">
        <v>54</v>
      </c>
      <c r="O225" s="37" t="s">
        <v>115</v>
      </c>
      <c r="P225" s="37" t="s">
        <v>55</v>
      </c>
      <c r="Q225" s="37" t="s">
        <v>84</v>
      </c>
      <c r="R225" s="38" t="str">
        <f t="shared" si="4"/>
        <v>http://maps.google.com/maps?q=18.36901,100.89272</v>
      </c>
    </row>
    <row r="226" spans="1:18" s="32" customFormat="1">
      <c r="A226" s="33">
        <v>44964</v>
      </c>
      <c r="B226" s="34">
        <v>13.12</v>
      </c>
      <c r="C226" s="35">
        <v>18.369949999999999</v>
      </c>
      <c r="D226" s="35">
        <v>100.89803000000001</v>
      </c>
      <c r="E226" s="36">
        <v>700536.86591599998</v>
      </c>
      <c r="F226" s="36">
        <v>2032163.23062</v>
      </c>
      <c r="G226" s="37" t="s">
        <v>45</v>
      </c>
      <c r="H226" s="37" t="s">
        <v>227</v>
      </c>
      <c r="I226" s="37" t="s">
        <v>226</v>
      </c>
      <c r="J226" s="37" t="s">
        <v>73</v>
      </c>
      <c r="K226" s="37" t="s">
        <v>49</v>
      </c>
      <c r="L226" s="37" t="s">
        <v>114</v>
      </c>
      <c r="M226" s="37" t="s">
        <v>51</v>
      </c>
      <c r="N226" s="37" t="s">
        <v>54</v>
      </c>
      <c r="O226" s="37" t="s">
        <v>115</v>
      </c>
      <c r="P226" s="37" t="s">
        <v>486</v>
      </c>
      <c r="Q226" s="37" t="s">
        <v>84</v>
      </c>
      <c r="R226" s="38" t="str">
        <f t="shared" si="4"/>
        <v>http://maps.google.com/maps?q=18.36995,100.89803</v>
      </c>
    </row>
    <row r="227" spans="1:18" s="32" customFormat="1">
      <c r="A227" s="33">
        <v>44964</v>
      </c>
      <c r="B227" s="34">
        <v>13.12</v>
      </c>
      <c r="C227" s="35">
        <v>18.372730000000001</v>
      </c>
      <c r="D227" s="35">
        <v>100.91373</v>
      </c>
      <c r="E227" s="36">
        <v>702192.90874400001</v>
      </c>
      <c r="F227" s="36">
        <v>2032488.35042</v>
      </c>
      <c r="G227" s="37" t="s">
        <v>45</v>
      </c>
      <c r="H227" s="37" t="s">
        <v>227</v>
      </c>
      <c r="I227" s="37" t="s">
        <v>226</v>
      </c>
      <c r="J227" s="37" t="s">
        <v>73</v>
      </c>
      <c r="K227" s="37" t="s">
        <v>49</v>
      </c>
      <c r="L227" s="37" t="s">
        <v>114</v>
      </c>
      <c r="M227" s="37" t="s">
        <v>51</v>
      </c>
      <c r="N227" s="37" t="s">
        <v>54</v>
      </c>
      <c r="O227" s="37" t="s">
        <v>115</v>
      </c>
      <c r="P227" s="37" t="s">
        <v>55</v>
      </c>
      <c r="Q227" s="37" t="s">
        <v>84</v>
      </c>
      <c r="R227" s="38" t="str">
        <f t="shared" si="4"/>
        <v>http://maps.google.com/maps?q=18.37273,100.91373</v>
      </c>
    </row>
    <row r="228" spans="1:18" s="32" customFormat="1">
      <c r="A228" s="33">
        <v>44964</v>
      </c>
      <c r="B228" s="34">
        <v>13.12</v>
      </c>
      <c r="C228" s="35">
        <v>18.359590000000001</v>
      </c>
      <c r="D228" s="35">
        <v>100.79407999999999</v>
      </c>
      <c r="E228" s="36">
        <v>689562.33685299999</v>
      </c>
      <c r="F228" s="36">
        <v>2030904.9528099999</v>
      </c>
      <c r="G228" s="37" t="s">
        <v>45</v>
      </c>
      <c r="H228" s="37" t="s">
        <v>231</v>
      </c>
      <c r="I228" s="37" t="s">
        <v>113</v>
      </c>
      <c r="J228" s="37" t="s">
        <v>73</v>
      </c>
      <c r="K228" s="37" t="s">
        <v>49</v>
      </c>
      <c r="L228" s="37" t="s">
        <v>114</v>
      </c>
      <c r="M228" s="37" t="s">
        <v>51</v>
      </c>
      <c r="N228" s="37" t="s">
        <v>292</v>
      </c>
      <c r="O228" s="37" t="s">
        <v>115</v>
      </c>
      <c r="P228" s="37" t="s">
        <v>55</v>
      </c>
      <c r="Q228" s="37" t="s">
        <v>84</v>
      </c>
      <c r="R228" s="38" t="str">
        <f t="shared" ref="R228:R261" si="5">HYPERLINK(CONCATENATE("http://maps.google.com/maps?q=",C228,",",D228))</f>
        <v>http://maps.google.com/maps?q=18.35959,100.79408</v>
      </c>
    </row>
    <row r="229" spans="1:18" s="32" customFormat="1">
      <c r="A229" s="33">
        <v>44964</v>
      </c>
      <c r="B229" s="34">
        <v>13.12</v>
      </c>
      <c r="C229" s="35">
        <v>19.369050000000001</v>
      </c>
      <c r="D229" s="35">
        <v>99.068479999999994</v>
      </c>
      <c r="E229" s="36">
        <v>507191.47560000001</v>
      </c>
      <c r="F229" s="36">
        <v>2141664.2633799999</v>
      </c>
      <c r="G229" s="37" t="s">
        <v>45</v>
      </c>
      <c r="H229" s="37" t="s">
        <v>131</v>
      </c>
      <c r="I229" s="37" t="s">
        <v>131</v>
      </c>
      <c r="J229" s="37" t="s">
        <v>48</v>
      </c>
      <c r="K229" s="37" t="s">
        <v>49</v>
      </c>
      <c r="L229" s="37" t="s">
        <v>287</v>
      </c>
      <c r="M229" s="37" t="s">
        <v>51</v>
      </c>
      <c r="N229" s="37" t="s">
        <v>54</v>
      </c>
      <c r="O229" s="37" t="s">
        <v>53</v>
      </c>
      <c r="P229" s="37" t="s">
        <v>486</v>
      </c>
      <c r="Q229" s="37" t="s">
        <v>84</v>
      </c>
      <c r="R229" s="38" t="str">
        <f t="shared" si="5"/>
        <v>http://maps.google.com/maps?q=19.36905,99.06848</v>
      </c>
    </row>
    <row r="230" spans="1:18" s="32" customFormat="1">
      <c r="A230" s="33">
        <v>44964</v>
      </c>
      <c r="B230" s="34">
        <v>13.12</v>
      </c>
      <c r="C230" s="35">
        <v>19.387270000000001</v>
      </c>
      <c r="D230" s="35">
        <v>99.320040000000006</v>
      </c>
      <c r="E230" s="36">
        <v>533605.62114800001</v>
      </c>
      <c r="F230" s="36">
        <v>2143710.0798499999</v>
      </c>
      <c r="G230" s="37" t="s">
        <v>45</v>
      </c>
      <c r="H230" s="37" t="s">
        <v>289</v>
      </c>
      <c r="I230" s="37" t="s">
        <v>239</v>
      </c>
      <c r="J230" s="37" t="s">
        <v>48</v>
      </c>
      <c r="K230" s="37" t="s">
        <v>49</v>
      </c>
      <c r="L230" s="37" t="s">
        <v>287</v>
      </c>
      <c r="M230" s="37" t="s">
        <v>51</v>
      </c>
      <c r="N230" s="37" t="s">
        <v>54</v>
      </c>
      <c r="O230" s="37" t="s">
        <v>53</v>
      </c>
      <c r="P230" s="37" t="s">
        <v>55</v>
      </c>
      <c r="Q230" s="37" t="s">
        <v>84</v>
      </c>
      <c r="R230" s="38" t="str">
        <f t="shared" si="5"/>
        <v>http://maps.google.com/maps?q=19.38727,99.32004</v>
      </c>
    </row>
    <row r="231" spans="1:18" s="32" customFormat="1">
      <c r="A231" s="33">
        <v>44964</v>
      </c>
      <c r="B231" s="34">
        <v>13.12</v>
      </c>
      <c r="C231" s="35">
        <v>18.99419</v>
      </c>
      <c r="D231" s="35">
        <v>98.413139999999999</v>
      </c>
      <c r="E231" s="36">
        <v>438230.04781999998</v>
      </c>
      <c r="F231" s="36">
        <v>2100287.5519599998</v>
      </c>
      <c r="G231" s="37" t="s">
        <v>45</v>
      </c>
      <c r="H231" s="37" t="s">
        <v>543</v>
      </c>
      <c r="I231" s="37" t="s">
        <v>544</v>
      </c>
      <c r="J231" s="37" t="s">
        <v>48</v>
      </c>
      <c r="K231" s="37" t="s">
        <v>49</v>
      </c>
      <c r="L231" s="37" t="s">
        <v>544</v>
      </c>
      <c r="M231" s="37" t="s">
        <v>60</v>
      </c>
      <c r="N231" s="37" t="s">
        <v>54</v>
      </c>
      <c r="O231" s="37" t="s">
        <v>53</v>
      </c>
      <c r="P231" s="37" t="s">
        <v>55</v>
      </c>
      <c r="Q231" s="37" t="s">
        <v>84</v>
      </c>
      <c r="R231" s="38" t="str">
        <f t="shared" si="5"/>
        <v>http://maps.google.com/maps?q=18.99419,98.41314</v>
      </c>
    </row>
    <row r="232" spans="1:18" s="32" customFormat="1">
      <c r="A232" s="33">
        <v>44964</v>
      </c>
      <c r="B232" s="34">
        <v>13.12</v>
      </c>
      <c r="C232" s="35">
        <v>19.62133</v>
      </c>
      <c r="D232" s="35">
        <v>98.258160000000004</v>
      </c>
      <c r="E232" s="36">
        <v>422214.09052299999</v>
      </c>
      <c r="F232" s="36">
        <v>2169747.67888</v>
      </c>
      <c r="G232" s="37" t="s">
        <v>45</v>
      </c>
      <c r="H232" s="37" t="s">
        <v>67</v>
      </c>
      <c r="I232" s="37" t="s">
        <v>67</v>
      </c>
      <c r="J232" s="37" t="s">
        <v>61</v>
      </c>
      <c r="K232" s="37" t="s">
        <v>49</v>
      </c>
      <c r="L232" s="37" t="s">
        <v>87</v>
      </c>
      <c r="M232" s="37" t="s">
        <v>60</v>
      </c>
      <c r="N232" s="37" t="s">
        <v>54</v>
      </c>
      <c r="O232" s="37" t="s">
        <v>62</v>
      </c>
      <c r="P232" s="37" t="s">
        <v>55</v>
      </c>
      <c r="Q232" s="37" t="s">
        <v>84</v>
      </c>
      <c r="R232" s="38" t="str">
        <f t="shared" si="5"/>
        <v>http://maps.google.com/maps?q=19.62133,98.25816</v>
      </c>
    </row>
    <row r="233" spans="1:18" s="32" customFormat="1">
      <c r="A233" s="33">
        <v>44964</v>
      </c>
      <c r="B233" s="34">
        <v>13.12</v>
      </c>
      <c r="C233" s="35">
        <v>18.453340000000001</v>
      </c>
      <c r="D233" s="35">
        <v>97.414109999999994</v>
      </c>
      <c r="E233" s="36">
        <v>332530.53824299999</v>
      </c>
      <c r="F233" s="36">
        <v>2041076.2573599999</v>
      </c>
      <c r="G233" s="37" t="s">
        <v>45</v>
      </c>
      <c r="H233" s="37" t="s">
        <v>109</v>
      </c>
      <c r="I233" s="37" t="s">
        <v>110</v>
      </c>
      <c r="J233" s="37" t="s">
        <v>61</v>
      </c>
      <c r="K233" s="37" t="s">
        <v>49</v>
      </c>
      <c r="L233" s="37" t="s">
        <v>111</v>
      </c>
      <c r="M233" s="37" t="s">
        <v>60</v>
      </c>
      <c r="N233" s="37" t="s">
        <v>54</v>
      </c>
      <c r="O233" s="37" t="s">
        <v>62</v>
      </c>
      <c r="P233" s="37" t="s">
        <v>55</v>
      </c>
      <c r="Q233" s="37" t="s">
        <v>84</v>
      </c>
      <c r="R233" s="38" t="str">
        <f t="shared" si="5"/>
        <v>http://maps.google.com/maps?q=18.45334,97.41411</v>
      </c>
    </row>
    <row r="234" spans="1:18" s="32" customFormat="1">
      <c r="A234" s="33">
        <v>44964</v>
      </c>
      <c r="B234" s="34">
        <v>13.12</v>
      </c>
      <c r="C234" s="35">
        <v>19.502870000000001</v>
      </c>
      <c r="D234" s="35">
        <v>98.473579999999998</v>
      </c>
      <c r="E234" s="36">
        <v>444762.30452200002</v>
      </c>
      <c r="F234" s="36">
        <v>2156555.1485899999</v>
      </c>
      <c r="G234" s="37" t="s">
        <v>45</v>
      </c>
      <c r="H234" s="37" t="s">
        <v>545</v>
      </c>
      <c r="I234" s="37" t="s">
        <v>64</v>
      </c>
      <c r="J234" s="37" t="s">
        <v>61</v>
      </c>
      <c r="K234" s="37" t="s">
        <v>49</v>
      </c>
      <c r="L234" s="37" t="s">
        <v>107</v>
      </c>
      <c r="M234" s="37" t="s">
        <v>51</v>
      </c>
      <c r="N234" s="37" t="s">
        <v>54</v>
      </c>
      <c r="O234" s="37" t="s">
        <v>53</v>
      </c>
      <c r="P234" s="37" t="s">
        <v>486</v>
      </c>
      <c r="Q234" s="37" t="s">
        <v>84</v>
      </c>
      <c r="R234" s="38" t="str">
        <f t="shared" si="5"/>
        <v>http://maps.google.com/maps?q=19.50287,98.47358</v>
      </c>
    </row>
    <row r="235" spans="1:18" s="32" customFormat="1">
      <c r="A235" s="33">
        <v>44964</v>
      </c>
      <c r="B235" s="34">
        <v>13.12</v>
      </c>
      <c r="C235" s="35">
        <v>17.610289999999999</v>
      </c>
      <c r="D235" s="35">
        <v>98.633650000000003</v>
      </c>
      <c r="E235" s="36">
        <v>461132.71393199998</v>
      </c>
      <c r="F235" s="36">
        <v>1947107.99556</v>
      </c>
      <c r="G235" s="37" t="s">
        <v>45</v>
      </c>
      <c r="H235" s="37" t="s">
        <v>56</v>
      </c>
      <c r="I235" s="37" t="s">
        <v>57</v>
      </c>
      <c r="J235" s="37" t="s">
        <v>58</v>
      </c>
      <c r="K235" s="37" t="s">
        <v>49</v>
      </c>
      <c r="L235" s="37" t="s">
        <v>59</v>
      </c>
      <c r="M235" s="37" t="s">
        <v>60</v>
      </c>
      <c r="N235" s="37" t="s">
        <v>54</v>
      </c>
      <c r="O235" s="37" t="s">
        <v>53</v>
      </c>
      <c r="P235" s="37" t="s">
        <v>55</v>
      </c>
      <c r="Q235" s="37" t="s">
        <v>84</v>
      </c>
      <c r="R235" s="38" t="str">
        <f t="shared" si="5"/>
        <v>http://maps.google.com/maps?q=17.61029,98.63365</v>
      </c>
    </row>
    <row r="236" spans="1:18" s="32" customFormat="1">
      <c r="A236" s="33">
        <v>44964</v>
      </c>
      <c r="B236" s="34">
        <v>13.12</v>
      </c>
      <c r="C236" s="35">
        <v>17.670339999999999</v>
      </c>
      <c r="D236" s="35">
        <v>98.648600000000002</v>
      </c>
      <c r="E236" s="36">
        <v>462731.17340000003</v>
      </c>
      <c r="F236" s="36">
        <v>1953748.54718</v>
      </c>
      <c r="G236" s="37" t="s">
        <v>45</v>
      </c>
      <c r="H236" s="37" t="s">
        <v>56</v>
      </c>
      <c r="I236" s="37" t="s">
        <v>57</v>
      </c>
      <c r="J236" s="37" t="s">
        <v>58</v>
      </c>
      <c r="K236" s="37" t="s">
        <v>49</v>
      </c>
      <c r="L236" s="37" t="s">
        <v>59</v>
      </c>
      <c r="M236" s="37" t="s">
        <v>60</v>
      </c>
      <c r="N236" s="37" t="s">
        <v>54</v>
      </c>
      <c r="O236" s="37" t="s">
        <v>53</v>
      </c>
      <c r="P236" s="37" t="s">
        <v>55</v>
      </c>
      <c r="Q236" s="37" t="s">
        <v>84</v>
      </c>
      <c r="R236" s="38" t="str">
        <f t="shared" si="5"/>
        <v>http://maps.google.com/maps?q=17.67034,98.6486</v>
      </c>
    </row>
    <row r="237" spans="1:18" s="32" customFormat="1">
      <c r="A237" s="33">
        <v>44964</v>
      </c>
      <c r="B237" s="34">
        <v>13.12</v>
      </c>
      <c r="C237" s="35">
        <v>17.694459999999999</v>
      </c>
      <c r="D237" s="35">
        <v>98.700609999999998</v>
      </c>
      <c r="E237" s="36">
        <v>468251.53683300002</v>
      </c>
      <c r="F237" s="36">
        <v>1956407.52434</v>
      </c>
      <c r="G237" s="37" t="s">
        <v>45</v>
      </c>
      <c r="H237" s="37" t="s">
        <v>56</v>
      </c>
      <c r="I237" s="37" t="s">
        <v>57</v>
      </c>
      <c r="J237" s="37" t="s">
        <v>58</v>
      </c>
      <c r="K237" s="37" t="s">
        <v>49</v>
      </c>
      <c r="L237" s="37" t="s">
        <v>59</v>
      </c>
      <c r="M237" s="37" t="s">
        <v>60</v>
      </c>
      <c r="N237" s="37" t="s">
        <v>54</v>
      </c>
      <c r="O237" s="37" t="s">
        <v>53</v>
      </c>
      <c r="P237" s="37" t="s">
        <v>55</v>
      </c>
      <c r="Q237" s="37" t="s">
        <v>84</v>
      </c>
      <c r="R237" s="38" t="str">
        <f t="shared" si="5"/>
        <v>http://maps.google.com/maps?q=17.69446,98.70061</v>
      </c>
    </row>
    <row r="238" spans="1:18" s="32" customFormat="1">
      <c r="A238" s="33">
        <v>44964</v>
      </c>
      <c r="B238" s="34">
        <v>13.12</v>
      </c>
      <c r="C238" s="35">
        <v>17.763999999999999</v>
      </c>
      <c r="D238" s="35">
        <v>98.549120000000002</v>
      </c>
      <c r="E238" s="36">
        <v>452205.167204</v>
      </c>
      <c r="F238" s="36">
        <v>1964133.11146</v>
      </c>
      <c r="G238" s="37" t="s">
        <v>45</v>
      </c>
      <c r="H238" s="37" t="s">
        <v>56</v>
      </c>
      <c r="I238" s="37" t="s">
        <v>57</v>
      </c>
      <c r="J238" s="37" t="s">
        <v>58</v>
      </c>
      <c r="K238" s="37" t="s">
        <v>49</v>
      </c>
      <c r="L238" s="37" t="s">
        <v>59</v>
      </c>
      <c r="M238" s="37" t="s">
        <v>60</v>
      </c>
      <c r="N238" s="37" t="s">
        <v>54</v>
      </c>
      <c r="O238" s="37" t="s">
        <v>53</v>
      </c>
      <c r="P238" s="37" t="s">
        <v>55</v>
      </c>
      <c r="Q238" s="37" t="s">
        <v>84</v>
      </c>
      <c r="R238" s="38" t="str">
        <f t="shared" si="5"/>
        <v>http://maps.google.com/maps?q=17.764,98.54912</v>
      </c>
    </row>
    <row r="239" spans="1:18" s="32" customFormat="1">
      <c r="A239" s="33">
        <v>44964</v>
      </c>
      <c r="B239" s="34">
        <v>13.12</v>
      </c>
      <c r="C239" s="35">
        <v>17.768529999999998</v>
      </c>
      <c r="D239" s="35">
        <v>98.548169999999999</v>
      </c>
      <c r="E239" s="36">
        <v>452105.66822799999</v>
      </c>
      <c r="F239" s="36">
        <v>1964634.53587</v>
      </c>
      <c r="G239" s="37" t="s">
        <v>45</v>
      </c>
      <c r="H239" s="37" t="s">
        <v>56</v>
      </c>
      <c r="I239" s="37" t="s">
        <v>57</v>
      </c>
      <c r="J239" s="37" t="s">
        <v>58</v>
      </c>
      <c r="K239" s="37" t="s">
        <v>49</v>
      </c>
      <c r="L239" s="37" t="s">
        <v>59</v>
      </c>
      <c r="M239" s="37" t="s">
        <v>60</v>
      </c>
      <c r="N239" s="37" t="s">
        <v>54</v>
      </c>
      <c r="O239" s="37" t="s">
        <v>53</v>
      </c>
      <c r="P239" s="37" t="s">
        <v>55</v>
      </c>
      <c r="Q239" s="37" t="s">
        <v>84</v>
      </c>
      <c r="R239" s="38" t="str">
        <f t="shared" si="5"/>
        <v>http://maps.google.com/maps?q=17.76853,98.54817</v>
      </c>
    </row>
    <row r="240" spans="1:18" s="32" customFormat="1">
      <c r="A240" s="33">
        <v>44964</v>
      </c>
      <c r="B240" s="34">
        <v>13.12</v>
      </c>
      <c r="C240" s="35">
        <v>17.770759999999999</v>
      </c>
      <c r="D240" s="35">
        <v>98.583849999999998</v>
      </c>
      <c r="E240" s="36">
        <v>455888.37972999999</v>
      </c>
      <c r="F240" s="36">
        <v>1964872.5111</v>
      </c>
      <c r="G240" s="37" t="s">
        <v>45</v>
      </c>
      <c r="H240" s="37" t="s">
        <v>56</v>
      </c>
      <c r="I240" s="37" t="s">
        <v>57</v>
      </c>
      <c r="J240" s="37" t="s">
        <v>58</v>
      </c>
      <c r="K240" s="37" t="s">
        <v>49</v>
      </c>
      <c r="L240" s="37" t="s">
        <v>59</v>
      </c>
      <c r="M240" s="37" t="s">
        <v>60</v>
      </c>
      <c r="N240" s="37" t="s">
        <v>54</v>
      </c>
      <c r="O240" s="37" t="s">
        <v>53</v>
      </c>
      <c r="P240" s="37" t="s">
        <v>55</v>
      </c>
      <c r="Q240" s="37" t="s">
        <v>84</v>
      </c>
      <c r="R240" s="38" t="str">
        <f t="shared" si="5"/>
        <v>http://maps.google.com/maps?q=17.77076,98.58385</v>
      </c>
    </row>
    <row r="241" spans="1:18" s="32" customFormat="1">
      <c r="A241" s="33">
        <v>44964</v>
      </c>
      <c r="B241" s="34">
        <v>13.12</v>
      </c>
      <c r="C241" s="35">
        <v>18.113099999999999</v>
      </c>
      <c r="D241" s="35">
        <v>98.546260000000004</v>
      </c>
      <c r="E241" s="36">
        <v>451996.20160700002</v>
      </c>
      <c r="F241" s="36">
        <v>2002757.6546400001</v>
      </c>
      <c r="G241" s="37" t="s">
        <v>45</v>
      </c>
      <c r="H241" s="37" t="s">
        <v>70</v>
      </c>
      <c r="I241" s="37" t="s">
        <v>70</v>
      </c>
      <c r="J241" s="37" t="s">
        <v>48</v>
      </c>
      <c r="K241" s="37" t="s">
        <v>49</v>
      </c>
      <c r="L241" s="37" t="s">
        <v>50</v>
      </c>
      <c r="M241" s="37" t="s">
        <v>51</v>
      </c>
      <c r="N241" s="37" t="s">
        <v>52</v>
      </c>
      <c r="O241" s="37" t="s">
        <v>53</v>
      </c>
      <c r="P241" s="37" t="s">
        <v>55</v>
      </c>
      <c r="Q241" s="37" t="s">
        <v>84</v>
      </c>
      <c r="R241" s="38" t="str">
        <f t="shared" si="5"/>
        <v>http://maps.google.com/maps?q=18.1131,98.54626</v>
      </c>
    </row>
    <row r="242" spans="1:18" s="32" customFormat="1">
      <c r="A242" s="33">
        <v>44964</v>
      </c>
      <c r="B242" s="34">
        <v>13.12</v>
      </c>
      <c r="C242" s="35">
        <v>18.117660000000001</v>
      </c>
      <c r="D242" s="35">
        <v>98.545609999999996</v>
      </c>
      <c r="E242" s="36">
        <v>451928.67725800001</v>
      </c>
      <c r="F242" s="36">
        <v>2003262.3436700001</v>
      </c>
      <c r="G242" s="37" t="s">
        <v>45</v>
      </c>
      <c r="H242" s="37" t="s">
        <v>70</v>
      </c>
      <c r="I242" s="37" t="s">
        <v>70</v>
      </c>
      <c r="J242" s="37" t="s">
        <v>48</v>
      </c>
      <c r="K242" s="37" t="s">
        <v>49</v>
      </c>
      <c r="L242" s="37" t="s">
        <v>50</v>
      </c>
      <c r="M242" s="37" t="s">
        <v>51</v>
      </c>
      <c r="N242" s="37" t="s">
        <v>52</v>
      </c>
      <c r="O242" s="37" t="s">
        <v>53</v>
      </c>
      <c r="P242" s="37" t="s">
        <v>55</v>
      </c>
      <c r="Q242" s="37" t="s">
        <v>84</v>
      </c>
      <c r="R242" s="38" t="str">
        <f t="shared" si="5"/>
        <v>http://maps.google.com/maps?q=18.11766,98.54561</v>
      </c>
    </row>
    <row r="243" spans="1:18" s="32" customFormat="1">
      <c r="A243" s="33">
        <v>44964</v>
      </c>
      <c r="B243" s="34">
        <v>13.12</v>
      </c>
      <c r="C243" s="35">
        <v>18.119299999999999</v>
      </c>
      <c r="D243" s="35">
        <v>98.554109999999994</v>
      </c>
      <c r="E243" s="36">
        <v>452828.372561</v>
      </c>
      <c r="F243" s="36">
        <v>2003441.59656</v>
      </c>
      <c r="G243" s="37" t="s">
        <v>45</v>
      </c>
      <c r="H243" s="37" t="s">
        <v>70</v>
      </c>
      <c r="I243" s="37" t="s">
        <v>70</v>
      </c>
      <c r="J243" s="37" t="s">
        <v>48</v>
      </c>
      <c r="K243" s="37" t="s">
        <v>49</v>
      </c>
      <c r="L243" s="37" t="s">
        <v>50</v>
      </c>
      <c r="M243" s="37" t="s">
        <v>51</v>
      </c>
      <c r="N243" s="37" t="s">
        <v>52</v>
      </c>
      <c r="O243" s="37" t="s">
        <v>53</v>
      </c>
      <c r="P243" s="37" t="s">
        <v>55</v>
      </c>
      <c r="Q243" s="37" t="s">
        <v>84</v>
      </c>
      <c r="R243" s="38" t="str">
        <f t="shared" si="5"/>
        <v>http://maps.google.com/maps?q=18.1193,98.55411</v>
      </c>
    </row>
    <row r="244" spans="1:18" s="32" customFormat="1">
      <c r="A244" s="33">
        <v>44964</v>
      </c>
      <c r="B244" s="34">
        <v>13.12</v>
      </c>
      <c r="C244" s="35">
        <v>18.120080000000002</v>
      </c>
      <c r="D244" s="35">
        <v>98.558189999999996</v>
      </c>
      <c r="E244" s="36">
        <v>453260.218162</v>
      </c>
      <c r="F244" s="36">
        <v>2003526.8559600001</v>
      </c>
      <c r="G244" s="37" t="s">
        <v>45</v>
      </c>
      <c r="H244" s="37" t="s">
        <v>70</v>
      </c>
      <c r="I244" s="37" t="s">
        <v>70</v>
      </c>
      <c r="J244" s="37" t="s">
        <v>48</v>
      </c>
      <c r="K244" s="37" t="s">
        <v>49</v>
      </c>
      <c r="L244" s="37" t="s">
        <v>50</v>
      </c>
      <c r="M244" s="37" t="s">
        <v>51</v>
      </c>
      <c r="N244" s="37" t="s">
        <v>52</v>
      </c>
      <c r="O244" s="37" t="s">
        <v>53</v>
      </c>
      <c r="P244" s="37" t="s">
        <v>55</v>
      </c>
      <c r="Q244" s="37" t="s">
        <v>84</v>
      </c>
      <c r="R244" s="38" t="str">
        <f t="shared" si="5"/>
        <v>http://maps.google.com/maps?q=18.12008,98.55819</v>
      </c>
    </row>
    <row r="245" spans="1:18" s="32" customFormat="1">
      <c r="A245" s="33">
        <v>44964</v>
      </c>
      <c r="B245" s="34">
        <v>13.12</v>
      </c>
      <c r="C245" s="35">
        <v>18.168510000000001</v>
      </c>
      <c r="D245" s="35">
        <v>98.591250000000002</v>
      </c>
      <c r="E245" s="36">
        <v>456769.64251199999</v>
      </c>
      <c r="F245" s="36">
        <v>2008877.0796099999</v>
      </c>
      <c r="G245" s="37" t="s">
        <v>45</v>
      </c>
      <c r="H245" s="37" t="s">
        <v>85</v>
      </c>
      <c r="I245" s="37" t="s">
        <v>70</v>
      </c>
      <c r="J245" s="37" t="s">
        <v>48</v>
      </c>
      <c r="K245" s="37" t="s">
        <v>49</v>
      </c>
      <c r="L245" s="37" t="s">
        <v>50</v>
      </c>
      <c r="M245" s="37" t="s">
        <v>51</v>
      </c>
      <c r="N245" s="37" t="s">
        <v>52</v>
      </c>
      <c r="O245" s="37" t="s">
        <v>53</v>
      </c>
      <c r="P245" s="37" t="s">
        <v>55</v>
      </c>
      <c r="Q245" s="37" t="s">
        <v>84</v>
      </c>
      <c r="R245" s="38" t="str">
        <f t="shared" si="5"/>
        <v>http://maps.google.com/maps?q=18.16851,98.59125</v>
      </c>
    </row>
    <row r="246" spans="1:18" s="32" customFormat="1">
      <c r="A246" s="33">
        <v>44964</v>
      </c>
      <c r="B246" s="34">
        <v>13.12</v>
      </c>
      <c r="C246" s="35">
        <v>18.220849999999999</v>
      </c>
      <c r="D246" s="35">
        <v>98.520409999999998</v>
      </c>
      <c r="E246" s="36">
        <v>449292.442606</v>
      </c>
      <c r="F246" s="36">
        <v>2014686.1662900001</v>
      </c>
      <c r="G246" s="37" t="s">
        <v>45</v>
      </c>
      <c r="H246" s="37" t="s">
        <v>85</v>
      </c>
      <c r="I246" s="37" t="s">
        <v>70</v>
      </c>
      <c r="J246" s="37" t="s">
        <v>48</v>
      </c>
      <c r="K246" s="37" t="s">
        <v>49</v>
      </c>
      <c r="L246" s="37" t="s">
        <v>50</v>
      </c>
      <c r="M246" s="37" t="s">
        <v>51</v>
      </c>
      <c r="N246" s="37" t="s">
        <v>52</v>
      </c>
      <c r="O246" s="37" t="s">
        <v>53</v>
      </c>
      <c r="P246" s="37" t="s">
        <v>55</v>
      </c>
      <c r="Q246" s="37" t="s">
        <v>84</v>
      </c>
      <c r="R246" s="38" t="str">
        <f t="shared" si="5"/>
        <v>http://maps.google.com/maps?q=18.22085,98.52041</v>
      </c>
    </row>
    <row r="247" spans="1:18" s="32" customFormat="1">
      <c r="A247" s="33">
        <v>44964</v>
      </c>
      <c r="B247" s="34">
        <v>13.12</v>
      </c>
      <c r="C247" s="35">
        <v>18.221699999999998</v>
      </c>
      <c r="D247" s="35">
        <v>98.524829999999994</v>
      </c>
      <c r="E247" s="36">
        <v>449760.02647899999</v>
      </c>
      <c r="F247" s="36">
        <v>2014778.99422</v>
      </c>
      <c r="G247" s="37" t="s">
        <v>45</v>
      </c>
      <c r="H247" s="37" t="s">
        <v>85</v>
      </c>
      <c r="I247" s="37" t="s">
        <v>70</v>
      </c>
      <c r="J247" s="37" t="s">
        <v>48</v>
      </c>
      <c r="K247" s="37" t="s">
        <v>49</v>
      </c>
      <c r="L247" s="37" t="s">
        <v>50</v>
      </c>
      <c r="M247" s="37" t="s">
        <v>51</v>
      </c>
      <c r="N247" s="37" t="s">
        <v>52</v>
      </c>
      <c r="O247" s="37" t="s">
        <v>53</v>
      </c>
      <c r="P247" s="37" t="s">
        <v>55</v>
      </c>
      <c r="Q247" s="37" t="s">
        <v>84</v>
      </c>
      <c r="R247" s="38" t="str">
        <f t="shared" si="5"/>
        <v>http://maps.google.com/maps?q=18.2217,98.52483</v>
      </c>
    </row>
    <row r="248" spans="1:18" s="32" customFormat="1">
      <c r="A248" s="33">
        <v>44964</v>
      </c>
      <c r="B248" s="34">
        <v>13.12</v>
      </c>
      <c r="C248" s="35">
        <v>18.222580000000001</v>
      </c>
      <c r="D248" s="35">
        <v>98.529359999999997</v>
      </c>
      <c r="E248" s="36">
        <v>450239.24462000001</v>
      </c>
      <c r="F248" s="36">
        <v>2014875.12271</v>
      </c>
      <c r="G248" s="37" t="s">
        <v>45</v>
      </c>
      <c r="H248" s="37" t="s">
        <v>85</v>
      </c>
      <c r="I248" s="37" t="s">
        <v>70</v>
      </c>
      <c r="J248" s="37" t="s">
        <v>48</v>
      </c>
      <c r="K248" s="37" t="s">
        <v>49</v>
      </c>
      <c r="L248" s="37" t="s">
        <v>50</v>
      </c>
      <c r="M248" s="37" t="s">
        <v>51</v>
      </c>
      <c r="N248" s="37" t="s">
        <v>52</v>
      </c>
      <c r="O248" s="37" t="s">
        <v>53</v>
      </c>
      <c r="P248" s="37" t="s">
        <v>486</v>
      </c>
      <c r="Q248" s="37" t="s">
        <v>84</v>
      </c>
      <c r="R248" s="38" t="str">
        <f t="shared" si="5"/>
        <v>http://maps.google.com/maps?q=18.22258,98.52936</v>
      </c>
    </row>
    <row r="249" spans="1:18" s="32" customFormat="1">
      <c r="A249" s="33">
        <v>44964</v>
      </c>
      <c r="B249" s="34">
        <v>13.12</v>
      </c>
      <c r="C249" s="35">
        <v>18.22353</v>
      </c>
      <c r="D249" s="35">
        <v>98.534319999999994</v>
      </c>
      <c r="E249" s="36">
        <v>450763.941857</v>
      </c>
      <c r="F249" s="36">
        <v>2014978.89224</v>
      </c>
      <c r="G249" s="37" t="s">
        <v>45</v>
      </c>
      <c r="H249" s="37" t="s">
        <v>85</v>
      </c>
      <c r="I249" s="37" t="s">
        <v>70</v>
      </c>
      <c r="J249" s="37" t="s">
        <v>48</v>
      </c>
      <c r="K249" s="37" t="s">
        <v>49</v>
      </c>
      <c r="L249" s="37" t="s">
        <v>50</v>
      </c>
      <c r="M249" s="37" t="s">
        <v>51</v>
      </c>
      <c r="N249" s="37" t="s">
        <v>52</v>
      </c>
      <c r="O249" s="37" t="s">
        <v>53</v>
      </c>
      <c r="P249" s="37" t="s">
        <v>486</v>
      </c>
      <c r="Q249" s="37" t="s">
        <v>84</v>
      </c>
      <c r="R249" s="38" t="str">
        <f t="shared" si="5"/>
        <v>http://maps.google.com/maps?q=18.22353,98.53432</v>
      </c>
    </row>
    <row r="250" spans="1:18" s="32" customFormat="1">
      <c r="A250" s="33">
        <v>44964</v>
      </c>
      <c r="B250" s="34">
        <v>13.12</v>
      </c>
      <c r="C250" s="35">
        <v>18.225190000000001</v>
      </c>
      <c r="D250" s="35">
        <v>98.518649999999994</v>
      </c>
      <c r="E250" s="36">
        <v>449107.613969</v>
      </c>
      <c r="F250" s="36">
        <v>2015166.83981</v>
      </c>
      <c r="G250" s="37" t="s">
        <v>45</v>
      </c>
      <c r="H250" s="37" t="s">
        <v>85</v>
      </c>
      <c r="I250" s="37" t="s">
        <v>70</v>
      </c>
      <c r="J250" s="37" t="s">
        <v>48</v>
      </c>
      <c r="K250" s="37" t="s">
        <v>49</v>
      </c>
      <c r="L250" s="37" t="s">
        <v>50</v>
      </c>
      <c r="M250" s="37" t="s">
        <v>51</v>
      </c>
      <c r="N250" s="37" t="s">
        <v>52</v>
      </c>
      <c r="O250" s="37" t="s">
        <v>53</v>
      </c>
      <c r="P250" s="37" t="s">
        <v>55</v>
      </c>
      <c r="Q250" s="37" t="s">
        <v>84</v>
      </c>
      <c r="R250" s="38" t="str">
        <f t="shared" si="5"/>
        <v>http://maps.google.com/maps?q=18.22519,98.51865</v>
      </c>
    </row>
    <row r="251" spans="1:18" s="32" customFormat="1">
      <c r="A251" s="33">
        <v>44964</v>
      </c>
      <c r="B251" s="34">
        <v>13.12</v>
      </c>
      <c r="C251" s="35">
        <v>18.227889999999999</v>
      </c>
      <c r="D251" s="35">
        <v>98.532640000000001</v>
      </c>
      <c r="E251" s="36">
        <v>450587.54402500001</v>
      </c>
      <c r="F251" s="36">
        <v>2015461.7423</v>
      </c>
      <c r="G251" s="37" t="s">
        <v>45</v>
      </c>
      <c r="H251" s="37" t="s">
        <v>85</v>
      </c>
      <c r="I251" s="37" t="s">
        <v>70</v>
      </c>
      <c r="J251" s="37" t="s">
        <v>48</v>
      </c>
      <c r="K251" s="37" t="s">
        <v>49</v>
      </c>
      <c r="L251" s="37" t="s">
        <v>50</v>
      </c>
      <c r="M251" s="37" t="s">
        <v>51</v>
      </c>
      <c r="N251" s="37" t="s">
        <v>52</v>
      </c>
      <c r="O251" s="37" t="s">
        <v>53</v>
      </c>
      <c r="P251" s="37" t="s">
        <v>55</v>
      </c>
      <c r="Q251" s="37" t="s">
        <v>84</v>
      </c>
      <c r="R251" s="38" t="str">
        <f t="shared" si="5"/>
        <v>http://maps.google.com/maps?q=18.22789,98.53264</v>
      </c>
    </row>
    <row r="252" spans="1:18" s="32" customFormat="1">
      <c r="A252" s="33">
        <v>44964</v>
      </c>
      <c r="B252" s="34">
        <v>13.12</v>
      </c>
      <c r="C252" s="35">
        <v>18.231400000000001</v>
      </c>
      <c r="D252" s="35">
        <v>98.502139999999997</v>
      </c>
      <c r="E252" s="36">
        <v>447363.86997</v>
      </c>
      <c r="F252" s="36">
        <v>2015858.5926900001</v>
      </c>
      <c r="G252" s="37" t="s">
        <v>45</v>
      </c>
      <c r="H252" s="37" t="s">
        <v>46</v>
      </c>
      <c r="I252" s="37" t="s">
        <v>47</v>
      </c>
      <c r="J252" s="37" t="s">
        <v>48</v>
      </c>
      <c r="K252" s="37" t="s">
        <v>49</v>
      </c>
      <c r="L252" s="37" t="s">
        <v>50</v>
      </c>
      <c r="M252" s="37" t="s">
        <v>51</v>
      </c>
      <c r="N252" s="37" t="s">
        <v>52</v>
      </c>
      <c r="O252" s="37" t="s">
        <v>53</v>
      </c>
      <c r="P252" s="37" t="s">
        <v>486</v>
      </c>
      <c r="Q252" s="37" t="s">
        <v>84</v>
      </c>
      <c r="R252" s="38" t="str">
        <f t="shared" si="5"/>
        <v>http://maps.google.com/maps?q=18.2314,98.50214</v>
      </c>
    </row>
    <row r="253" spans="1:18" s="32" customFormat="1">
      <c r="A253" s="33">
        <v>44964</v>
      </c>
      <c r="B253" s="34">
        <v>13.12</v>
      </c>
      <c r="C253" s="35">
        <v>18.23629</v>
      </c>
      <c r="D253" s="35">
        <v>98.576239999999999</v>
      </c>
      <c r="E253" s="36">
        <v>455199.45269499999</v>
      </c>
      <c r="F253" s="36">
        <v>2016379.9153100001</v>
      </c>
      <c r="G253" s="37" t="s">
        <v>45</v>
      </c>
      <c r="H253" s="37" t="s">
        <v>46</v>
      </c>
      <c r="I253" s="37" t="s">
        <v>47</v>
      </c>
      <c r="J253" s="37" t="s">
        <v>48</v>
      </c>
      <c r="K253" s="37" t="s">
        <v>49</v>
      </c>
      <c r="L253" s="37" t="s">
        <v>50</v>
      </c>
      <c r="M253" s="37" t="s">
        <v>51</v>
      </c>
      <c r="N253" s="37" t="s">
        <v>52</v>
      </c>
      <c r="O253" s="37" t="s">
        <v>53</v>
      </c>
      <c r="P253" s="37" t="s">
        <v>55</v>
      </c>
      <c r="Q253" s="37" t="s">
        <v>84</v>
      </c>
      <c r="R253" s="38" t="str">
        <f t="shared" si="5"/>
        <v>http://maps.google.com/maps?q=18.23629,98.57624</v>
      </c>
    </row>
    <row r="254" spans="1:18" s="32" customFormat="1">
      <c r="A254" s="33">
        <v>44964</v>
      </c>
      <c r="B254" s="34">
        <v>13.12</v>
      </c>
      <c r="C254" s="35">
        <v>18.237010000000001</v>
      </c>
      <c r="D254" s="35">
        <v>98.50694</v>
      </c>
      <c r="E254" s="36">
        <v>447873.03041800001</v>
      </c>
      <c r="F254" s="36">
        <v>2016477.9219899999</v>
      </c>
      <c r="G254" s="37" t="s">
        <v>45</v>
      </c>
      <c r="H254" s="37" t="s">
        <v>46</v>
      </c>
      <c r="I254" s="37" t="s">
        <v>47</v>
      </c>
      <c r="J254" s="37" t="s">
        <v>48</v>
      </c>
      <c r="K254" s="37" t="s">
        <v>49</v>
      </c>
      <c r="L254" s="37" t="s">
        <v>50</v>
      </c>
      <c r="M254" s="37" t="s">
        <v>51</v>
      </c>
      <c r="N254" s="37" t="s">
        <v>52</v>
      </c>
      <c r="O254" s="37" t="s">
        <v>53</v>
      </c>
      <c r="P254" s="37" t="s">
        <v>486</v>
      </c>
      <c r="Q254" s="37" t="s">
        <v>84</v>
      </c>
      <c r="R254" s="38" t="str">
        <f t="shared" si="5"/>
        <v>http://maps.google.com/maps?q=18.23701,98.50694</v>
      </c>
    </row>
    <row r="255" spans="1:18" s="32" customFormat="1">
      <c r="A255" s="33">
        <v>44964</v>
      </c>
      <c r="B255" s="34">
        <v>13.12</v>
      </c>
      <c r="C255" s="35">
        <v>18.23969</v>
      </c>
      <c r="D255" s="35">
        <v>98.545310000000001</v>
      </c>
      <c r="E255" s="36">
        <v>451930.36700600001</v>
      </c>
      <c r="F255" s="36">
        <v>2016763.9417399999</v>
      </c>
      <c r="G255" s="37" t="s">
        <v>45</v>
      </c>
      <c r="H255" s="37" t="s">
        <v>46</v>
      </c>
      <c r="I255" s="37" t="s">
        <v>47</v>
      </c>
      <c r="J255" s="37" t="s">
        <v>48</v>
      </c>
      <c r="K255" s="37" t="s">
        <v>49</v>
      </c>
      <c r="L255" s="37" t="s">
        <v>50</v>
      </c>
      <c r="M255" s="37" t="s">
        <v>51</v>
      </c>
      <c r="N255" s="37" t="s">
        <v>52</v>
      </c>
      <c r="O255" s="37" t="s">
        <v>53</v>
      </c>
      <c r="P255" s="37" t="s">
        <v>55</v>
      </c>
      <c r="Q255" s="37" t="s">
        <v>84</v>
      </c>
      <c r="R255" s="38" t="str">
        <f t="shared" si="5"/>
        <v>http://maps.google.com/maps?q=18.23969,98.54531</v>
      </c>
    </row>
    <row r="256" spans="1:18" s="32" customFormat="1">
      <c r="A256" s="33">
        <v>44964</v>
      </c>
      <c r="B256" s="34">
        <v>13.12</v>
      </c>
      <c r="C256" s="35">
        <v>18.240829999999999</v>
      </c>
      <c r="D256" s="35">
        <v>98.575559999999996</v>
      </c>
      <c r="E256" s="36">
        <v>455128.725622</v>
      </c>
      <c r="F256" s="36">
        <v>2016882.3933900001</v>
      </c>
      <c r="G256" s="37" t="s">
        <v>45</v>
      </c>
      <c r="H256" s="37" t="s">
        <v>46</v>
      </c>
      <c r="I256" s="37" t="s">
        <v>47</v>
      </c>
      <c r="J256" s="37" t="s">
        <v>48</v>
      </c>
      <c r="K256" s="37" t="s">
        <v>49</v>
      </c>
      <c r="L256" s="37" t="s">
        <v>50</v>
      </c>
      <c r="M256" s="37" t="s">
        <v>51</v>
      </c>
      <c r="N256" s="37" t="s">
        <v>52</v>
      </c>
      <c r="O256" s="37" t="s">
        <v>53</v>
      </c>
      <c r="P256" s="37" t="s">
        <v>55</v>
      </c>
      <c r="Q256" s="37" t="s">
        <v>84</v>
      </c>
      <c r="R256" s="38" t="str">
        <f t="shared" si="5"/>
        <v>http://maps.google.com/maps?q=18.24083,98.57556</v>
      </c>
    </row>
    <row r="257" spans="1:18" s="32" customFormat="1">
      <c r="A257" s="33">
        <v>44964</v>
      </c>
      <c r="B257" s="34">
        <v>13.12</v>
      </c>
      <c r="C257" s="35">
        <v>18.240829999999999</v>
      </c>
      <c r="D257" s="35">
        <v>98.502369999999999</v>
      </c>
      <c r="E257" s="36">
        <v>447391.02298800001</v>
      </c>
      <c r="F257" s="36">
        <v>2016901.8825699999</v>
      </c>
      <c r="G257" s="37" t="s">
        <v>45</v>
      </c>
      <c r="H257" s="37" t="s">
        <v>46</v>
      </c>
      <c r="I257" s="37" t="s">
        <v>47</v>
      </c>
      <c r="J257" s="37" t="s">
        <v>48</v>
      </c>
      <c r="K257" s="37" t="s">
        <v>49</v>
      </c>
      <c r="L257" s="37" t="s">
        <v>50</v>
      </c>
      <c r="M257" s="37" t="s">
        <v>51</v>
      </c>
      <c r="N257" s="37" t="s">
        <v>52</v>
      </c>
      <c r="O257" s="37" t="s">
        <v>53</v>
      </c>
      <c r="P257" s="37" t="s">
        <v>55</v>
      </c>
      <c r="Q257" s="37" t="s">
        <v>84</v>
      </c>
      <c r="R257" s="38" t="str">
        <f t="shared" si="5"/>
        <v>http://maps.google.com/maps?q=18.24083,98.50237</v>
      </c>
    </row>
    <row r="258" spans="1:18" s="32" customFormat="1">
      <c r="A258" s="33">
        <v>44964</v>
      </c>
      <c r="B258" s="34">
        <v>13.12</v>
      </c>
      <c r="C258" s="35">
        <v>18.244350000000001</v>
      </c>
      <c r="D258" s="35">
        <v>98.545190000000005</v>
      </c>
      <c r="E258" s="36">
        <v>451918.96162000002</v>
      </c>
      <c r="F258" s="36">
        <v>2017279.5636499999</v>
      </c>
      <c r="G258" s="37" t="s">
        <v>45</v>
      </c>
      <c r="H258" s="37" t="s">
        <v>46</v>
      </c>
      <c r="I258" s="37" t="s">
        <v>47</v>
      </c>
      <c r="J258" s="37" t="s">
        <v>48</v>
      </c>
      <c r="K258" s="37" t="s">
        <v>49</v>
      </c>
      <c r="L258" s="37" t="s">
        <v>50</v>
      </c>
      <c r="M258" s="37" t="s">
        <v>51</v>
      </c>
      <c r="N258" s="37" t="s">
        <v>52</v>
      </c>
      <c r="O258" s="37" t="s">
        <v>53</v>
      </c>
      <c r="P258" s="37" t="s">
        <v>55</v>
      </c>
      <c r="Q258" s="37" t="s">
        <v>84</v>
      </c>
      <c r="R258" s="38" t="str">
        <f t="shared" si="5"/>
        <v>http://maps.google.com/maps?q=18.24435,98.54519</v>
      </c>
    </row>
    <row r="259" spans="1:18" s="32" customFormat="1">
      <c r="A259" s="33">
        <v>44964</v>
      </c>
      <c r="B259" s="34">
        <v>13.12</v>
      </c>
      <c r="C259" s="35">
        <v>18.24541</v>
      </c>
      <c r="D259" s="35">
        <v>98.55077</v>
      </c>
      <c r="E259" s="36">
        <v>452509.15886600001</v>
      </c>
      <c r="F259" s="36">
        <v>2017395.3867899999</v>
      </c>
      <c r="G259" s="37" t="s">
        <v>45</v>
      </c>
      <c r="H259" s="37" t="s">
        <v>46</v>
      </c>
      <c r="I259" s="37" t="s">
        <v>47</v>
      </c>
      <c r="J259" s="37" t="s">
        <v>48</v>
      </c>
      <c r="K259" s="37" t="s">
        <v>49</v>
      </c>
      <c r="L259" s="37" t="s">
        <v>50</v>
      </c>
      <c r="M259" s="37" t="s">
        <v>51</v>
      </c>
      <c r="N259" s="37" t="s">
        <v>52</v>
      </c>
      <c r="O259" s="37" t="s">
        <v>53</v>
      </c>
      <c r="P259" s="37" t="s">
        <v>55</v>
      </c>
      <c r="Q259" s="37" t="s">
        <v>84</v>
      </c>
      <c r="R259" s="38" t="str">
        <f t="shared" si="5"/>
        <v>http://maps.google.com/maps?q=18.24541,98.55077</v>
      </c>
    </row>
    <row r="260" spans="1:18" s="32" customFormat="1">
      <c r="A260" s="33">
        <v>44964</v>
      </c>
      <c r="B260" s="34">
        <v>13.12</v>
      </c>
      <c r="C260" s="35">
        <v>18.24558</v>
      </c>
      <c r="D260" s="35">
        <v>98.502719999999997</v>
      </c>
      <c r="E260" s="36">
        <v>447429.45338299999</v>
      </c>
      <c r="F260" s="36">
        <v>2017427.33284</v>
      </c>
      <c r="G260" s="37" t="s">
        <v>45</v>
      </c>
      <c r="H260" s="37" t="s">
        <v>46</v>
      </c>
      <c r="I260" s="37" t="s">
        <v>47</v>
      </c>
      <c r="J260" s="37" t="s">
        <v>48</v>
      </c>
      <c r="K260" s="37" t="s">
        <v>49</v>
      </c>
      <c r="L260" s="37" t="s">
        <v>50</v>
      </c>
      <c r="M260" s="37" t="s">
        <v>51</v>
      </c>
      <c r="N260" s="37" t="s">
        <v>52</v>
      </c>
      <c r="O260" s="37" t="s">
        <v>53</v>
      </c>
      <c r="P260" s="37" t="s">
        <v>486</v>
      </c>
      <c r="Q260" s="37" t="s">
        <v>84</v>
      </c>
      <c r="R260" s="38" t="str">
        <f t="shared" si="5"/>
        <v>http://maps.google.com/maps?q=18.24558,98.50272</v>
      </c>
    </row>
    <row r="261" spans="1:18" s="32" customFormat="1">
      <c r="A261" s="33">
        <v>44964</v>
      </c>
      <c r="B261" s="34">
        <v>13.12</v>
      </c>
      <c r="C261" s="35">
        <v>18.24897</v>
      </c>
      <c r="D261" s="35">
        <v>98.544910000000002</v>
      </c>
      <c r="E261" s="36">
        <v>451890.63170000003</v>
      </c>
      <c r="F261" s="36">
        <v>2017790.8022100001</v>
      </c>
      <c r="G261" s="37" t="s">
        <v>45</v>
      </c>
      <c r="H261" s="37" t="s">
        <v>46</v>
      </c>
      <c r="I261" s="37" t="s">
        <v>47</v>
      </c>
      <c r="J261" s="37" t="s">
        <v>48</v>
      </c>
      <c r="K261" s="37" t="s">
        <v>49</v>
      </c>
      <c r="L261" s="37" t="s">
        <v>50</v>
      </c>
      <c r="M261" s="37" t="s">
        <v>51</v>
      </c>
      <c r="N261" s="37" t="s">
        <v>282</v>
      </c>
      <c r="O261" s="37" t="s">
        <v>53</v>
      </c>
      <c r="P261" s="37" t="s">
        <v>55</v>
      </c>
      <c r="Q261" s="37" t="s">
        <v>84</v>
      </c>
      <c r="R261" s="38" t="str">
        <f t="shared" si="5"/>
        <v>http://maps.google.com/maps?q=18.24897,98.54491</v>
      </c>
    </row>
  </sheetData>
  <sortState xmlns:xlrd2="http://schemas.microsoft.com/office/spreadsheetml/2017/richdata2" ref="A4:R135">
    <sortCondition ref="L3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7389"/>
  <sheetViews>
    <sheetView topLeftCell="A337" zoomScaleNormal="100" workbookViewId="0">
      <selection activeCell="A189" sqref="A189:A366"/>
    </sheetView>
  </sheetViews>
  <sheetFormatPr defaultColWidth="7.85546875" defaultRowHeight="22.5" customHeight="1"/>
  <cols>
    <col min="1" max="1" width="8.28515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2.85546875" style="28" bestFit="1" customWidth="1"/>
    <col min="9" max="9" width="10.7109375" style="28" bestFit="1" customWidth="1"/>
    <col min="10" max="10" width="9.7109375" style="28" bestFit="1" customWidth="1"/>
    <col min="11" max="11" width="68.5703125" style="28" bestFit="1" customWidth="1"/>
    <col min="12" max="12" width="12.5703125" style="28" bestFit="1" customWidth="1"/>
    <col min="13" max="16384" width="7.85546875" style="27"/>
  </cols>
  <sheetData>
    <row r="1" spans="1:12" ht="30" customHeight="1">
      <c r="A1" s="41" t="s">
        <v>279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.75">
      <c r="A4" s="33">
        <v>44964</v>
      </c>
      <c r="B4" s="34">
        <v>2.02</v>
      </c>
      <c r="C4" s="35">
        <v>14.723879999999999</v>
      </c>
      <c r="D4" s="35">
        <v>98.624200000000002</v>
      </c>
      <c r="E4" s="36">
        <v>459547.061812</v>
      </c>
      <c r="F4" s="36">
        <v>1627819.9825500001</v>
      </c>
      <c r="G4" s="37" t="s">
        <v>45</v>
      </c>
      <c r="H4" s="37" t="s">
        <v>365</v>
      </c>
      <c r="I4" s="37" t="s">
        <v>366</v>
      </c>
      <c r="J4" s="37" t="s">
        <v>247</v>
      </c>
      <c r="K4" s="37" t="s">
        <v>367</v>
      </c>
      <c r="L4" s="37" t="s">
        <v>55</v>
      </c>
    </row>
    <row r="5" spans="1:12" s="32" customFormat="1" ht="18.75">
      <c r="A5" s="33">
        <v>44964</v>
      </c>
      <c r="B5" s="34">
        <v>2.02</v>
      </c>
      <c r="C5" s="35">
        <v>16.797229999999999</v>
      </c>
      <c r="D5" s="35">
        <v>99.530190000000005</v>
      </c>
      <c r="E5" s="36">
        <v>556496.15149800002</v>
      </c>
      <c r="F5" s="36">
        <v>1857199.36983</v>
      </c>
      <c r="G5" s="37" t="s">
        <v>45</v>
      </c>
      <c r="H5" s="37" t="s">
        <v>426</v>
      </c>
      <c r="I5" s="37" t="s">
        <v>251</v>
      </c>
      <c r="J5" s="37" t="s">
        <v>196</v>
      </c>
      <c r="K5" s="37" t="s">
        <v>427</v>
      </c>
      <c r="L5" s="37" t="s">
        <v>55</v>
      </c>
    </row>
    <row r="6" spans="1:12" s="32" customFormat="1" ht="18.75">
      <c r="A6" s="33">
        <v>44964</v>
      </c>
      <c r="B6" s="34">
        <v>2.02</v>
      </c>
      <c r="C6" s="35">
        <v>19.954339999999998</v>
      </c>
      <c r="D6" s="35">
        <v>100.04935</v>
      </c>
      <c r="E6" s="36">
        <v>609803.85183299996</v>
      </c>
      <c r="F6" s="36">
        <v>2206771.7623999999</v>
      </c>
      <c r="G6" s="37" t="s">
        <v>45</v>
      </c>
      <c r="H6" s="37" t="s">
        <v>356</v>
      </c>
      <c r="I6" s="37" t="s">
        <v>357</v>
      </c>
      <c r="J6" s="37" t="s">
        <v>75</v>
      </c>
      <c r="K6" s="37" t="s">
        <v>358</v>
      </c>
      <c r="L6" s="37" t="s">
        <v>55</v>
      </c>
    </row>
    <row r="7" spans="1:12" s="32" customFormat="1" ht="18.75">
      <c r="A7" s="33">
        <v>44964</v>
      </c>
      <c r="B7" s="34">
        <v>2.02</v>
      </c>
      <c r="C7" s="35">
        <v>20.098780000000001</v>
      </c>
      <c r="D7" s="35">
        <v>100.41352999999999</v>
      </c>
      <c r="E7" s="36">
        <v>647781.70288500004</v>
      </c>
      <c r="F7" s="36">
        <v>2223038.8886099998</v>
      </c>
      <c r="G7" s="37" t="s">
        <v>45</v>
      </c>
      <c r="H7" s="37" t="s">
        <v>318</v>
      </c>
      <c r="I7" s="37" t="s">
        <v>112</v>
      </c>
      <c r="J7" s="37" t="s">
        <v>75</v>
      </c>
      <c r="K7" s="37" t="s">
        <v>210</v>
      </c>
      <c r="L7" s="37" t="s">
        <v>55</v>
      </c>
    </row>
    <row r="8" spans="1:12" s="32" customFormat="1" ht="18.75">
      <c r="A8" s="33">
        <v>44964</v>
      </c>
      <c r="B8" s="34">
        <v>2.02</v>
      </c>
      <c r="C8" s="35">
        <v>19.826129999999999</v>
      </c>
      <c r="D8" s="35">
        <v>99.64255</v>
      </c>
      <c r="E8" s="36">
        <v>567288.67297700001</v>
      </c>
      <c r="F8" s="36">
        <v>2192369.0147299999</v>
      </c>
      <c r="G8" s="37" t="s">
        <v>45</v>
      </c>
      <c r="H8" s="37" t="s">
        <v>121</v>
      </c>
      <c r="I8" s="37" t="s">
        <v>122</v>
      </c>
      <c r="J8" s="37" t="s">
        <v>75</v>
      </c>
      <c r="K8" s="37" t="s">
        <v>199</v>
      </c>
      <c r="L8" s="37" t="s">
        <v>55</v>
      </c>
    </row>
    <row r="9" spans="1:12" s="32" customFormat="1" ht="18.75">
      <c r="A9" s="33">
        <v>44964</v>
      </c>
      <c r="B9" s="34">
        <v>2.02</v>
      </c>
      <c r="C9" s="35">
        <v>20.10474</v>
      </c>
      <c r="D9" s="35">
        <v>100.25047000000001</v>
      </c>
      <c r="E9" s="36">
        <v>630726.94324699999</v>
      </c>
      <c r="F9" s="36">
        <v>2223562.3169499999</v>
      </c>
      <c r="G9" s="37" t="s">
        <v>45</v>
      </c>
      <c r="H9" s="37" t="s">
        <v>416</v>
      </c>
      <c r="I9" s="37" t="s">
        <v>112</v>
      </c>
      <c r="J9" s="37" t="s">
        <v>75</v>
      </c>
      <c r="K9" s="37" t="s">
        <v>417</v>
      </c>
      <c r="L9" s="37" t="s">
        <v>55</v>
      </c>
    </row>
    <row r="10" spans="1:12" s="32" customFormat="1" ht="18.75">
      <c r="A10" s="33">
        <v>44964</v>
      </c>
      <c r="B10" s="34">
        <v>2.02</v>
      </c>
      <c r="C10" s="35">
        <v>20.105340000000002</v>
      </c>
      <c r="D10" s="35">
        <v>100.24677</v>
      </c>
      <c r="E10" s="36">
        <v>630339.59310499998</v>
      </c>
      <c r="F10" s="36">
        <v>2223625.82748</v>
      </c>
      <c r="G10" s="37" t="s">
        <v>45</v>
      </c>
      <c r="H10" s="37" t="s">
        <v>416</v>
      </c>
      <c r="I10" s="37" t="s">
        <v>112</v>
      </c>
      <c r="J10" s="37" t="s">
        <v>75</v>
      </c>
      <c r="K10" s="37" t="s">
        <v>417</v>
      </c>
      <c r="L10" s="37" t="s">
        <v>55</v>
      </c>
    </row>
    <row r="11" spans="1:12" s="32" customFormat="1" ht="18.75">
      <c r="A11" s="33">
        <v>44964</v>
      </c>
      <c r="B11" s="34">
        <v>2.02</v>
      </c>
      <c r="C11" s="35">
        <v>20.10595</v>
      </c>
      <c r="D11" s="35">
        <v>100.24305</v>
      </c>
      <c r="E11" s="36">
        <v>629950.14698099997</v>
      </c>
      <c r="F11" s="36">
        <v>2223690.43769</v>
      </c>
      <c r="G11" s="37" t="s">
        <v>45</v>
      </c>
      <c r="H11" s="37" t="s">
        <v>416</v>
      </c>
      <c r="I11" s="37" t="s">
        <v>112</v>
      </c>
      <c r="J11" s="37" t="s">
        <v>75</v>
      </c>
      <c r="K11" s="37" t="s">
        <v>417</v>
      </c>
      <c r="L11" s="37" t="s">
        <v>55</v>
      </c>
    </row>
    <row r="12" spans="1:12" s="32" customFormat="1" ht="18.75">
      <c r="A12" s="33">
        <v>44964</v>
      </c>
      <c r="B12" s="34">
        <v>2.02</v>
      </c>
      <c r="C12" s="35">
        <v>20.002520000000001</v>
      </c>
      <c r="D12" s="35">
        <v>99.748540000000006</v>
      </c>
      <c r="E12" s="36">
        <v>578301.66874200001</v>
      </c>
      <c r="F12" s="36">
        <v>2211935.13742</v>
      </c>
      <c r="G12" s="37" t="s">
        <v>45</v>
      </c>
      <c r="H12" s="37" t="s">
        <v>220</v>
      </c>
      <c r="I12" s="37" t="s">
        <v>200</v>
      </c>
      <c r="J12" s="37" t="s">
        <v>75</v>
      </c>
      <c r="K12" s="37" t="s">
        <v>219</v>
      </c>
      <c r="L12" s="37" t="s">
        <v>55</v>
      </c>
    </row>
    <row r="13" spans="1:12" s="32" customFormat="1" ht="18.75">
      <c r="A13" s="33">
        <v>44964</v>
      </c>
      <c r="B13" s="34">
        <v>2.02</v>
      </c>
      <c r="C13" s="35">
        <v>20.017489999999999</v>
      </c>
      <c r="D13" s="35">
        <v>99.739339999999999</v>
      </c>
      <c r="E13" s="36">
        <v>577331.93784899998</v>
      </c>
      <c r="F13" s="36">
        <v>2213587.5512199998</v>
      </c>
      <c r="G13" s="37" t="s">
        <v>45</v>
      </c>
      <c r="H13" s="37" t="s">
        <v>220</v>
      </c>
      <c r="I13" s="37" t="s">
        <v>200</v>
      </c>
      <c r="J13" s="37" t="s">
        <v>75</v>
      </c>
      <c r="K13" s="37" t="s">
        <v>219</v>
      </c>
      <c r="L13" s="37" t="s">
        <v>55</v>
      </c>
    </row>
    <row r="14" spans="1:12" s="32" customFormat="1" ht="18.75">
      <c r="A14" s="33">
        <v>44964</v>
      </c>
      <c r="B14" s="34">
        <v>2.02</v>
      </c>
      <c r="C14" s="35">
        <v>20.020800000000001</v>
      </c>
      <c r="D14" s="35">
        <v>99.739909999999995</v>
      </c>
      <c r="E14" s="36">
        <v>577389.94057900005</v>
      </c>
      <c r="F14" s="36">
        <v>2213954.12365</v>
      </c>
      <c r="G14" s="37" t="s">
        <v>45</v>
      </c>
      <c r="H14" s="37" t="s">
        <v>220</v>
      </c>
      <c r="I14" s="37" t="s">
        <v>200</v>
      </c>
      <c r="J14" s="37" t="s">
        <v>75</v>
      </c>
      <c r="K14" s="37" t="s">
        <v>219</v>
      </c>
      <c r="L14" s="37" t="s">
        <v>55</v>
      </c>
    </row>
    <row r="15" spans="1:12" s="32" customFormat="1" ht="18.75">
      <c r="A15" s="33">
        <v>44964</v>
      </c>
      <c r="B15" s="34">
        <v>2.02</v>
      </c>
      <c r="C15" s="35">
        <v>20.02139</v>
      </c>
      <c r="D15" s="35">
        <v>99.736249999999998</v>
      </c>
      <c r="E15" s="36">
        <v>577006.82400599995</v>
      </c>
      <c r="F15" s="36">
        <v>2214017.7288899999</v>
      </c>
      <c r="G15" s="37" t="s">
        <v>45</v>
      </c>
      <c r="H15" s="37" t="s">
        <v>220</v>
      </c>
      <c r="I15" s="37" t="s">
        <v>200</v>
      </c>
      <c r="J15" s="37" t="s">
        <v>75</v>
      </c>
      <c r="K15" s="37" t="s">
        <v>219</v>
      </c>
      <c r="L15" s="37" t="s">
        <v>55</v>
      </c>
    </row>
    <row r="16" spans="1:12" s="32" customFormat="1" ht="18.75">
      <c r="A16" s="33">
        <v>44964</v>
      </c>
      <c r="B16" s="34">
        <v>2.02</v>
      </c>
      <c r="C16" s="35">
        <v>19.61741</v>
      </c>
      <c r="D16" s="35">
        <v>100.19834</v>
      </c>
      <c r="E16" s="36">
        <v>625659.84026700002</v>
      </c>
      <c r="F16" s="36">
        <v>2169586.0377699998</v>
      </c>
      <c r="G16" s="37" t="s">
        <v>45</v>
      </c>
      <c r="H16" s="37" t="s">
        <v>82</v>
      </c>
      <c r="I16" s="37" t="s">
        <v>81</v>
      </c>
      <c r="J16" s="37" t="s">
        <v>75</v>
      </c>
      <c r="K16" s="37" t="s">
        <v>418</v>
      </c>
      <c r="L16" s="37" t="s">
        <v>55</v>
      </c>
    </row>
    <row r="17" spans="1:12" s="32" customFormat="1" ht="18.75">
      <c r="A17" s="33">
        <v>44964</v>
      </c>
      <c r="B17" s="34">
        <v>2.02</v>
      </c>
      <c r="C17" s="35">
        <v>19.620740000000001</v>
      </c>
      <c r="D17" s="35">
        <v>100.19893</v>
      </c>
      <c r="E17" s="36">
        <v>625719.12587300001</v>
      </c>
      <c r="F17" s="36">
        <v>2169955.0174599998</v>
      </c>
      <c r="G17" s="37" t="s">
        <v>45</v>
      </c>
      <c r="H17" s="37" t="s">
        <v>82</v>
      </c>
      <c r="I17" s="37" t="s">
        <v>81</v>
      </c>
      <c r="J17" s="37" t="s">
        <v>75</v>
      </c>
      <c r="K17" s="37" t="s">
        <v>418</v>
      </c>
      <c r="L17" s="37" t="s">
        <v>55</v>
      </c>
    </row>
    <row r="18" spans="1:12" s="32" customFormat="1" ht="18.75">
      <c r="A18" s="33">
        <v>44964</v>
      </c>
      <c r="B18" s="34">
        <v>2.02</v>
      </c>
      <c r="C18" s="35">
        <v>20.119070000000001</v>
      </c>
      <c r="D18" s="35">
        <v>99.908289999999994</v>
      </c>
      <c r="E18" s="36">
        <v>594943.29330200003</v>
      </c>
      <c r="F18" s="36">
        <v>2224916.5552099999</v>
      </c>
      <c r="G18" s="37" t="s">
        <v>45</v>
      </c>
      <c r="H18" s="37" t="s">
        <v>244</v>
      </c>
      <c r="I18" s="37" t="s">
        <v>244</v>
      </c>
      <c r="J18" s="37" t="s">
        <v>75</v>
      </c>
      <c r="K18" s="37" t="s">
        <v>419</v>
      </c>
      <c r="L18" s="37" t="s">
        <v>55</v>
      </c>
    </row>
    <row r="19" spans="1:12" s="32" customFormat="1" ht="18.75">
      <c r="A19" s="33">
        <v>44964</v>
      </c>
      <c r="B19" s="34">
        <v>2.02</v>
      </c>
      <c r="C19" s="35">
        <v>18.93497</v>
      </c>
      <c r="D19" s="35">
        <v>99.066180000000003</v>
      </c>
      <c r="E19" s="36">
        <v>506968.14046600001</v>
      </c>
      <c r="F19" s="36">
        <v>2093633.3569</v>
      </c>
      <c r="G19" s="37" t="s">
        <v>45</v>
      </c>
      <c r="H19" s="37" t="s">
        <v>368</v>
      </c>
      <c r="I19" s="37" t="s">
        <v>324</v>
      </c>
      <c r="J19" s="37" t="s">
        <v>48</v>
      </c>
      <c r="K19" s="37" t="s">
        <v>369</v>
      </c>
      <c r="L19" s="37" t="s">
        <v>55</v>
      </c>
    </row>
    <row r="20" spans="1:12" s="32" customFormat="1" ht="18.75">
      <c r="A20" s="33">
        <v>44964</v>
      </c>
      <c r="B20" s="34">
        <v>2.02</v>
      </c>
      <c r="C20" s="35">
        <v>19.679659999999998</v>
      </c>
      <c r="D20" s="35">
        <v>99.111149999999995</v>
      </c>
      <c r="E20" s="36">
        <v>511650.2157</v>
      </c>
      <c r="F20" s="36">
        <v>2176036.9240000001</v>
      </c>
      <c r="G20" s="37" t="s">
        <v>45</v>
      </c>
      <c r="H20" s="37" t="s">
        <v>336</v>
      </c>
      <c r="I20" s="37" t="s">
        <v>337</v>
      </c>
      <c r="J20" s="37" t="s">
        <v>48</v>
      </c>
      <c r="K20" s="37" t="s">
        <v>373</v>
      </c>
      <c r="L20" s="37" t="s">
        <v>55</v>
      </c>
    </row>
    <row r="21" spans="1:12" s="32" customFormat="1" ht="18.75">
      <c r="A21" s="33">
        <v>44964</v>
      </c>
      <c r="B21" s="34">
        <v>2.02</v>
      </c>
      <c r="C21" s="35">
        <v>19.685089999999999</v>
      </c>
      <c r="D21" s="35">
        <v>99.228229999999996</v>
      </c>
      <c r="E21" s="36">
        <v>523921.217297</v>
      </c>
      <c r="F21" s="36">
        <v>2176650.0297300001</v>
      </c>
      <c r="G21" s="37" t="s">
        <v>45</v>
      </c>
      <c r="H21" s="37" t="s">
        <v>336</v>
      </c>
      <c r="I21" s="37" t="s">
        <v>337</v>
      </c>
      <c r="J21" s="37" t="s">
        <v>48</v>
      </c>
      <c r="K21" s="37" t="s">
        <v>373</v>
      </c>
      <c r="L21" s="37" t="s">
        <v>55</v>
      </c>
    </row>
    <row r="22" spans="1:12" s="32" customFormat="1" ht="18.75">
      <c r="A22" s="33">
        <v>44964</v>
      </c>
      <c r="B22" s="34">
        <v>2.02</v>
      </c>
      <c r="C22" s="35">
        <v>17.9145</v>
      </c>
      <c r="D22" s="35">
        <v>98.815240000000003</v>
      </c>
      <c r="E22" s="36">
        <v>480431.39012599998</v>
      </c>
      <c r="F22" s="36">
        <v>1980735.9008599999</v>
      </c>
      <c r="G22" s="37" t="s">
        <v>45</v>
      </c>
      <c r="H22" s="37" t="s">
        <v>374</v>
      </c>
      <c r="I22" s="37" t="s">
        <v>105</v>
      </c>
      <c r="J22" s="37" t="s">
        <v>48</v>
      </c>
      <c r="K22" s="37" t="s">
        <v>205</v>
      </c>
      <c r="L22" s="37" t="s">
        <v>55</v>
      </c>
    </row>
    <row r="23" spans="1:12" s="32" customFormat="1" ht="18.75">
      <c r="A23" s="33">
        <v>44964</v>
      </c>
      <c r="B23" s="34">
        <v>2.02</v>
      </c>
      <c r="C23" s="35">
        <v>19.21246</v>
      </c>
      <c r="D23" s="35">
        <v>98.937970000000007</v>
      </c>
      <c r="E23" s="36">
        <v>493479.67880499997</v>
      </c>
      <c r="F23" s="36">
        <v>2124337.1139799999</v>
      </c>
      <c r="G23" s="37" t="s">
        <v>45</v>
      </c>
      <c r="H23" s="37" t="s">
        <v>92</v>
      </c>
      <c r="I23" s="37" t="s">
        <v>93</v>
      </c>
      <c r="J23" s="37" t="s">
        <v>48</v>
      </c>
      <c r="K23" s="37" t="s">
        <v>94</v>
      </c>
      <c r="L23" s="37" t="s">
        <v>55</v>
      </c>
    </row>
    <row r="24" spans="1:12" s="32" customFormat="1" ht="18.75">
      <c r="A24" s="33">
        <v>44964</v>
      </c>
      <c r="B24" s="34">
        <v>2.02</v>
      </c>
      <c r="C24" s="35">
        <v>19.21359</v>
      </c>
      <c r="D24" s="35">
        <v>98.930700000000002</v>
      </c>
      <c r="E24" s="36">
        <v>492715.53782000003</v>
      </c>
      <c r="F24" s="36">
        <v>2124462.4371500001</v>
      </c>
      <c r="G24" s="37" t="s">
        <v>45</v>
      </c>
      <c r="H24" s="37" t="s">
        <v>92</v>
      </c>
      <c r="I24" s="37" t="s">
        <v>93</v>
      </c>
      <c r="J24" s="37" t="s">
        <v>48</v>
      </c>
      <c r="K24" s="37" t="s">
        <v>94</v>
      </c>
      <c r="L24" s="37" t="s">
        <v>55</v>
      </c>
    </row>
    <row r="25" spans="1:12" s="32" customFormat="1" ht="18.75">
      <c r="A25" s="33">
        <v>44964</v>
      </c>
      <c r="B25" s="34">
        <v>2.02</v>
      </c>
      <c r="C25" s="35">
        <v>18.29767</v>
      </c>
      <c r="D25" s="35">
        <v>98.377409999999998</v>
      </c>
      <c r="E25" s="36">
        <v>434201.41397300002</v>
      </c>
      <c r="F25" s="36">
        <v>2023231.34161</v>
      </c>
      <c r="G25" s="37" t="s">
        <v>45</v>
      </c>
      <c r="H25" s="37" t="s">
        <v>173</v>
      </c>
      <c r="I25" s="37" t="s">
        <v>172</v>
      </c>
      <c r="J25" s="37" t="s">
        <v>48</v>
      </c>
      <c r="K25" s="37" t="s">
        <v>171</v>
      </c>
      <c r="L25" s="37" t="s">
        <v>55</v>
      </c>
    </row>
    <row r="26" spans="1:12" s="32" customFormat="1" ht="18.75">
      <c r="A26" s="33">
        <v>44964</v>
      </c>
      <c r="B26" s="34">
        <v>2.02</v>
      </c>
      <c r="C26" s="35">
        <v>18.32104</v>
      </c>
      <c r="D26" s="35">
        <v>98.314070000000001</v>
      </c>
      <c r="E26" s="36">
        <v>427516.78840100003</v>
      </c>
      <c r="F26" s="36">
        <v>2025841.1410099999</v>
      </c>
      <c r="G26" s="37" t="s">
        <v>45</v>
      </c>
      <c r="H26" s="37" t="s">
        <v>173</v>
      </c>
      <c r="I26" s="37" t="s">
        <v>172</v>
      </c>
      <c r="J26" s="37" t="s">
        <v>48</v>
      </c>
      <c r="K26" s="37" t="s">
        <v>171</v>
      </c>
      <c r="L26" s="37" t="s">
        <v>55</v>
      </c>
    </row>
    <row r="27" spans="1:12" s="32" customFormat="1" ht="18.75">
      <c r="A27" s="33">
        <v>44964</v>
      </c>
      <c r="B27" s="34">
        <v>2.02</v>
      </c>
      <c r="C27" s="35">
        <v>18.90287</v>
      </c>
      <c r="D27" s="35">
        <v>98.226550000000003</v>
      </c>
      <c r="E27" s="36">
        <v>418545.38625699998</v>
      </c>
      <c r="F27" s="36">
        <v>2090258.40753</v>
      </c>
      <c r="G27" s="37" t="s">
        <v>45</v>
      </c>
      <c r="H27" s="37" t="s">
        <v>395</v>
      </c>
      <c r="I27" s="37" t="s">
        <v>172</v>
      </c>
      <c r="J27" s="37" t="s">
        <v>48</v>
      </c>
      <c r="K27" s="37" t="s">
        <v>171</v>
      </c>
      <c r="L27" s="37" t="s">
        <v>55</v>
      </c>
    </row>
    <row r="28" spans="1:12" s="32" customFormat="1" ht="18.75">
      <c r="A28" s="33">
        <v>44964</v>
      </c>
      <c r="B28" s="34">
        <v>2.02</v>
      </c>
      <c r="C28" s="35">
        <v>18.686810000000001</v>
      </c>
      <c r="D28" s="35">
        <v>98.815479999999994</v>
      </c>
      <c r="E28" s="36">
        <v>480543.21816599998</v>
      </c>
      <c r="F28" s="36">
        <v>2066184.2905900001</v>
      </c>
      <c r="G28" s="37" t="s">
        <v>45</v>
      </c>
      <c r="H28" s="37" t="s">
        <v>397</v>
      </c>
      <c r="I28" s="37" t="s">
        <v>398</v>
      </c>
      <c r="J28" s="37" t="s">
        <v>48</v>
      </c>
      <c r="K28" s="37" t="s">
        <v>174</v>
      </c>
      <c r="L28" s="37" t="s">
        <v>55</v>
      </c>
    </row>
    <row r="29" spans="1:12" s="32" customFormat="1" ht="18.75">
      <c r="A29" s="33">
        <v>44964</v>
      </c>
      <c r="B29" s="34">
        <v>2.02</v>
      </c>
      <c r="C29" s="35">
        <v>19.516760000000001</v>
      </c>
      <c r="D29" s="35">
        <v>98.765640000000005</v>
      </c>
      <c r="E29" s="36">
        <v>475410.72380899999</v>
      </c>
      <c r="F29" s="36">
        <v>2158024.2139400002</v>
      </c>
      <c r="G29" s="37" t="s">
        <v>45</v>
      </c>
      <c r="H29" s="37" t="s">
        <v>346</v>
      </c>
      <c r="I29" s="37" t="s">
        <v>347</v>
      </c>
      <c r="J29" s="37" t="s">
        <v>48</v>
      </c>
      <c r="K29" s="37" t="s">
        <v>422</v>
      </c>
      <c r="L29" s="37" t="s">
        <v>55</v>
      </c>
    </row>
    <row r="30" spans="1:12" s="32" customFormat="1" ht="18.75">
      <c r="A30" s="33">
        <v>44964</v>
      </c>
      <c r="B30" s="34">
        <v>2.02</v>
      </c>
      <c r="C30" s="35">
        <v>18.470020000000002</v>
      </c>
      <c r="D30" s="35">
        <v>98.641329999999996</v>
      </c>
      <c r="E30" s="36">
        <v>462131.919077</v>
      </c>
      <c r="F30" s="36">
        <v>2042225.54932</v>
      </c>
      <c r="G30" s="37" t="s">
        <v>45</v>
      </c>
      <c r="H30" s="37" t="s">
        <v>330</v>
      </c>
      <c r="I30" s="37" t="s">
        <v>47</v>
      </c>
      <c r="J30" s="37" t="s">
        <v>48</v>
      </c>
      <c r="K30" s="37" t="s">
        <v>423</v>
      </c>
      <c r="L30" s="37" t="s">
        <v>55</v>
      </c>
    </row>
    <row r="31" spans="1:12" s="32" customFormat="1" ht="18.75">
      <c r="A31" s="33">
        <v>44964</v>
      </c>
      <c r="B31" s="34">
        <v>2.02</v>
      </c>
      <c r="C31" s="35">
        <v>18.470580000000002</v>
      </c>
      <c r="D31" s="35">
        <v>98.637709999999998</v>
      </c>
      <c r="E31" s="36">
        <v>461749.84252599999</v>
      </c>
      <c r="F31" s="36">
        <v>2042288.2714</v>
      </c>
      <c r="G31" s="37" t="s">
        <v>45</v>
      </c>
      <c r="H31" s="37" t="s">
        <v>330</v>
      </c>
      <c r="I31" s="37" t="s">
        <v>47</v>
      </c>
      <c r="J31" s="37" t="s">
        <v>48</v>
      </c>
      <c r="K31" s="37" t="s">
        <v>423</v>
      </c>
      <c r="L31" s="37" t="s">
        <v>55</v>
      </c>
    </row>
    <row r="32" spans="1:12" s="32" customFormat="1" ht="18.75">
      <c r="A32" s="33">
        <v>44964</v>
      </c>
      <c r="B32" s="34">
        <v>2.02</v>
      </c>
      <c r="C32" s="35">
        <v>18.473330000000001</v>
      </c>
      <c r="D32" s="35">
        <v>98.641890000000004</v>
      </c>
      <c r="E32" s="36">
        <v>462191.76928000001</v>
      </c>
      <c r="F32" s="36">
        <v>2042591.6614600001</v>
      </c>
      <c r="G32" s="37" t="s">
        <v>45</v>
      </c>
      <c r="H32" s="37" t="s">
        <v>330</v>
      </c>
      <c r="I32" s="37" t="s">
        <v>47</v>
      </c>
      <c r="J32" s="37" t="s">
        <v>48</v>
      </c>
      <c r="K32" s="37" t="s">
        <v>423</v>
      </c>
      <c r="L32" s="37" t="s">
        <v>55</v>
      </c>
    </row>
    <row r="33" spans="1:12" s="32" customFormat="1" ht="18.75">
      <c r="A33" s="33">
        <v>44964</v>
      </c>
      <c r="B33" s="34">
        <v>2.02</v>
      </c>
      <c r="C33" s="35">
        <v>18.47664</v>
      </c>
      <c r="D33" s="35">
        <v>98.64246</v>
      </c>
      <c r="E33" s="36">
        <v>462252.67310100002</v>
      </c>
      <c r="F33" s="36">
        <v>2042957.7717899999</v>
      </c>
      <c r="G33" s="37" t="s">
        <v>45</v>
      </c>
      <c r="H33" s="37" t="s">
        <v>330</v>
      </c>
      <c r="I33" s="37" t="s">
        <v>47</v>
      </c>
      <c r="J33" s="37" t="s">
        <v>48</v>
      </c>
      <c r="K33" s="37" t="s">
        <v>423</v>
      </c>
      <c r="L33" s="37" t="s">
        <v>55</v>
      </c>
    </row>
    <row r="34" spans="1:12" s="32" customFormat="1" ht="18.75">
      <c r="A34" s="33">
        <v>44964</v>
      </c>
      <c r="B34" s="34">
        <v>2.02</v>
      </c>
      <c r="C34" s="35">
        <v>18.613880000000002</v>
      </c>
      <c r="D34" s="35">
        <v>99.256950000000003</v>
      </c>
      <c r="E34" s="36">
        <v>527105.79867100006</v>
      </c>
      <c r="F34" s="36">
        <v>2058124.4115200001</v>
      </c>
      <c r="G34" s="37" t="s">
        <v>45</v>
      </c>
      <c r="H34" s="37" t="s">
        <v>155</v>
      </c>
      <c r="I34" s="37" t="s">
        <v>431</v>
      </c>
      <c r="J34" s="37" t="s">
        <v>48</v>
      </c>
      <c r="K34" s="37" t="s">
        <v>432</v>
      </c>
      <c r="L34" s="37" t="s">
        <v>55</v>
      </c>
    </row>
    <row r="35" spans="1:12" s="32" customFormat="1" ht="18.75">
      <c r="A35" s="33">
        <v>44964</v>
      </c>
      <c r="B35" s="34">
        <v>2.02</v>
      </c>
      <c r="C35" s="35">
        <v>18.97851</v>
      </c>
      <c r="D35" s="35">
        <v>99.34948</v>
      </c>
      <c r="E35" s="36">
        <v>536787.63275899994</v>
      </c>
      <c r="F35" s="36">
        <v>2098486.12096</v>
      </c>
      <c r="G35" s="37" t="s">
        <v>45</v>
      </c>
      <c r="H35" s="37" t="s">
        <v>433</v>
      </c>
      <c r="I35" s="37" t="s">
        <v>434</v>
      </c>
      <c r="J35" s="37" t="s">
        <v>48</v>
      </c>
      <c r="K35" s="37" t="s">
        <v>435</v>
      </c>
      <c r="L35" s="37" t="s">
        <v>55</v>
      </c>
    </row>
    <row r="36" spans="1:12" s="32" customFormat="1" ht="18.75">
      <c r="A36" s="33">
        <v>44964</v>
      </c>
      <c r="B36" s="34">
        <v>2.02</v>
      </c>
      <c r="C36" s="35">
        <v>18.98339</v>
      </c>
      <c r="D36" s="35">
        <v>99.361440000000002</v>
      </c>
      <c r="E36" s="36">
        <v>538045.49428700004</v>
      </c>
      <c r="F36" s="36">
        <v>2099028.6297499998</v>
      </c>
      <c r="G36" s="37" t="s">
        <v>45</v>
      </c>
      <c r="H36" s="37" t="s">
        <v>433</v>
      </c>
      <c r="I36" s="37" t="s">
        <v>434</v>
      </c>
      <c r="J36" s="37" t="s">
        <v>48</v>
      </c>
      <c r="K36" s="37" t="s">
        <v>435</v>
      </c>
      <c r="L36" s="37" t="s">
        <v>55</v>
      </c>
    </row>
    <row r="37" spans="1:12" s="32" customFormat="1" ht="18.75">
      <c r="A37" s="33">
        <v>44964</v>
      </c>
      <c r="B37" s="34">
        <v>2.02</v>
      </c>
      <c r="C37" s="35">
        <v>18.983969999999999</v>
      </c>
      <c r="D37" s="35">
        <v>99.357830000000007</v>
      </c>
      <c r="E37" s="36">
        <v>537665.36816800002</v>
      </c>
      <c r="F37" s="36">
        <v>2099092.03046</v>
      </c>
      <c r="G37" s="37" t="s">
        <v>45</v>
      </c>
      <c r="H37" s="37" t="s">
        <v>433</v>
      </c>
      <c r="I37" s="37" t="s">
        <v>434</v>
      </c>
      <c r="J37" s="37" t="s">
        <v>48</v>
      </c>
      <c r="K37" s="37" t="s">
        <v>435</v>
      </c>
      <c r="L37" s="37" t="s">
        <v>55</v>
      </c>
    </row>
    <row r="38" spans="1:12" s="32" customFormat="1" ht="18.75">
      <c r="A38" s="33">
        <v>44964</v>
      </c>
      <c r="B38" s="34">
        <v>2.02</v>
      </c>
      <c r="C38" s="35">
        <v>18.986689999999999</v>
      </c>
      <c r="D38" s="35">
        <v>99.362020000000001</v>
      </c>
      <c r="E38" s="36">
        <v>538105.79567400005</v>
      </c>
      <c r="F38" s="36">
        <v>2099393.89805</v>
      </c>
      <c r="G38" s="37" t="s">
        <v>45</v>
      </c>
      <c r="H38" s="37" t="s">
        <v>433</v>
      </c>
      <c r="I38" s="37" t="s">
        <v>434</v>
      </c>
      <c r="J38" s="37" t="s">
        <v>48</v>
      </c>
      <c r="K38" s="37" t="s">
        <v>435</v>
      </c>
      <c r="L38" s="37" t="s">
        <v>55</v>
      </c>
    </row>
    <row r="39" spans="1:12" s="32" customFormat="1" ht="18.75">
      <c r="A39" s="33">
        <v>44964</v>
      </c>
      <c r="B39" s="34">
        <v>2.02</v>
      </c>
      <c r="C39" s="35">
        <v>19.029699999999998</v>
      </c>
      <c r="D39" s="35">
        <v>99.090119999999999</v>
      </c>
      <c r="E39" s="36">
        <v>509483.43928200001</v>
      </c>
      <c r="F39" s="36">
        <v>2104116.1283499999</v>
      </c>
      <c r="G39" s="37" t="s">
        <v>45</v>
      </c>
      <c r="H39" s="37" t="s">
        <v>436</v>
      </c>
      <c r="I39" s="37" t="s">
        <v>434</v>
      </c>
      <c r="J39" s="37" t="s">
        <v>48</v>
      </c>
      <c r="K39" s="37" t="s">
        <v>435</v>
      </c>
      <c r="L39" s="37" t="s">
        <v>55</v>
      </c>
    </row>
    <row r="40" spans="1:12" s="32" customFormat="1" ht="18.75">
      <c r="A40" s="33">
        <v>44964</v>
      </c>
      <c r="B40" s="34">
        <v>2.02</v>
      </c>
      <c r="C40" s="35">
        <v>17.271000000000001</v>
      </c>
      <c r="D40" s="35">
        <v>98.474069999999998</v>
      </c>
      <c r="E40" s="36">
        <v>444098.73765700002</v>
      </c>
      <c r="F40" s="36">
        <v>1909610.9813900001</v>
      </c>
      <c r="G40" s="37" t="s">
        <v>45</v>
      </c>
      <c r="H40" s="37" t="s">
        <v>235</v>
      </c>
      <c r="I40" s="37" t="s">
        <v>186</v>
      </c>
      <c r="J40" s="37" t="s">
        <v>58</v>
      </c>
      <c r="K40" s="37" t="s">
        <v>234</v>
      </c>
      <c r="L40" s="37" t="s">
        <v>55</v>
      </c>
    </row>
    <row r="41" spans="1:12" s="32" customFormat="1" ht="18.75">
      <c r="A41" s="33">
        <v>44964</v>
      </c>
      <c r="B41" s="34">
        <v>2.02</v>
      </c>
      <c r="C41" s="35">
        <v>16.44576</v>
      </c>
      <c r="D41" s="35">
        <v>98.659319999999994</v>
      </c>
      <c r="E41" s="36">
        <v>463631.83920599998</v>
      </c>
      <c r="F41" s="36">
        <v>1818274.5022499999</v>
      </c>
      <c r="G41" s="37" t="s">
        <v>45</v>
      </c>
      <c r="H41" s="37" t="s">
        <v>140</v>
      </c>
      <c r="I41" s="37" t="s">
        <v>140</v>
      </c>
      <c r="J41" s="37" t="s">
        <v>58</v>
      </c>
      <c r="K41" s="37" t="s">
        <v>378</v>
      </c>
      <c r="L41" s="37" t="s">
        <v>55</v>
      </c>
    </row>
    <row r="42" spans="1:12" s="32" customFormat="1" ht="18.75">
      <c r="A42" s="33">
        <v>44964</v>
      </c>
      <c r="B42" s="34">
        <v>2.02</v>
      </c>
      <c r="C42" s="35">
        <v>16.735399999999998</v>
      </c>
      <c r="D42" s="35">
        <v>98.627300000000005</v>
      </c>
      <c r="E42" s="36">
        <v>460273.12262600003</v>
      </c>
      <c r="F42" s="36">
        <v>1850321.2477899999</v>
      </c>
      <c r="G42" s="37" t="s">
        <v>45</v>
      </c>
      <c r="H42" s="37" t="s">
        <v>379</v>
      </c>
      <c r="I42" s="37" t="s">
        <v>74</v>
      </c>
      <c r="J42" s="37" t="s">
        <v>58</v>
      </c>
      <c r="K42" s="37" t="s">
        <v>378</v>
      </c>
      <c r="L42" s="37" t="s">
        <v>55</v>
      </c>
    </row>
    <row r="43" spans="1:12" s="32" customFormat="1" ht="18.75">
      <c r="A43" s="33">
        <v>44964</v>
      </c>
      <c r="B43" s="34">
        <v>2.02</v>
      </c>
      <c r="C43" s="35">
        <v>18.696370000000002</v>
      </c>
      <c r="D43" s="35">
        <v>100.62264</v>
      </c>
      <c r="E43" s="36">
        <v>671108.35396800004</v>
      </c>
      <c r="F43" s="36">
        <v>2068008.8348099999</v>
      </c>
      <c r="G43" s="37" t="s">
        <v>45</v>
      </c>
      <c r="H43" s="37" t="s">
        <v>257</v>
      </c>
      <c r="I43" s="37" t="s">
        <v>226</v>
      </c>
      <c r="J43" s="37" t="s">
        <v>73</v>
      </c>
      <c r="K43" s="37" t="s">
        <v>237</v>
      </c>
      <c r="L43" s="37" t="s">
        <v>55</v>
      </c>
    </row>
    <row r="44" spans="1:12" s="32" customFormat="1" ht="18.75">
      <c r="A44" s="33">
        <v>44964</v>
      </c>
      <c r="B44" s="34">
        <v>2.02</v>
      </c>
      <c r="C44" s="35">
        <v>18.360389999999999</v>
      </c>
      <c r="D44" s="35">
        <v>100.97682</v>
      </c>
      <c r="E44" s="36">
        <v>708875.56514700002</v>
      </c>
      <c r="F44" s="36">
        <v>2031193.7755499999</v>
      </c>
      <c r="G44" s="37" t="s">
        <v>45</v>
      </c>
      <c r="H44" s="37" t="s">
        <v>231</v>
      </c>
      <c r="I44" s="37" t="s">
        <v>113</v>
      </c>
      <c r="J44" s="37" t="s">
        <v>73</v>
      </c>
      <c r="K44" s="37" t="s">
        <v>364</v>
      </c>
      <c r="L44" s="37" t="s">
        <v>55</v>
      </c>
    </row>
    <row r="45" spans="1:12" s="32" customFormat="1" ht="18.75">
      <c r="A45" s="33">
        <v>44964</v>
      </c>
      <c r="B45" s="34">
        <v>2.02</v>
      </c>
      <c r="C45" s="35">
        <v>18.531700000000001</v>
      </c>
      <c r="D45" s="35">
        <v>100.57805999999999</v>
      </c>
      <c r="E45" s="36">
        <v>666566.66565700003</v>
      </c>
      <c r="F45" s="36">
        <v>2049741.5642899999</v>
      </c>
      <c r="G45" s="37" t="s">
        <v>45</v>
      </c>
      <c r="H45" s="37" t="s">
        <v>408</v>
      </c>
      <c r="I45" s="37" t="s">
        <v>226</v>
      </c>
      <c r="J45" s="37" t="s">
        <v>73</v>
      </c>
      <c r="K45" s="37" t="s">
        <v>409</v>
      </c>
      <c r="L45" s="37" t="s">
        <v>55</v>
      </c>
    </row>
    <row r="46" spans="1:12" s="32" customFormat="1" ht="18.75">
      <c r="A46" s="33">
        <v>44964</v>
      </c>
      <c r="B46" s="34">
        <v>2.02</v>
      </c>
      <c r="C46" s="35">
        <v>18.53295</v>
      </c>
      <c r="D46" s="35">
        <v>100.5705</v>
      </c>
      <c r="E46" s="36">
        <v>665767.32945600001</v>
      </c>
      <c r="F46" s="36">
        <v>2049872.9371799999</v>
      </c>
      <c r="G46" s="37" t="s">
        <v>45</v>
      </c>
      <c r="H46" s="37" t="s">
        <v>408</v>
      </c>
      <c r="I46" s="37" t="s">
        <v>226</v>
      </c>
      <c r="J46" s="37" t="s">
        <v>73</v>
      </c>
      <c r="K46" s="37" t="s">
        <v>409</v>
      </c>
      <c r="L46" s="37" t="s">
        <v>55</v>
      </c>
    </row>
    <row r="47" spans="1:12" s="32" customFormat="1" ht="18.75">
      <c r="A47" s="33">
        <v>44964</v>
      </c>
      <c r="B47" s="34">
        <v>2.02</v>
      </c>
      <c r="C47" s="35">
        <v>18.827780000000001</v>
      </c>
      <c r="D47" s="35">
        <v>100.38272000000001</v>
      </c>
      <c r="E47" s="36">
        <v>645691.46843400004</v>
      </c>
      <c r="F47" s="36">
        <v>2082339.28929</v>
      </c>
      <c r="G47" s="37" t="s">
        <v>45</v>
      </c>
      <c r="H47" s="37" t="s">
        <v>410</v>
      </c>
      <c r="I47" s="37" t="s">
        <v>330</v>
      </c>
      <c r="J47" s="37" t="s">
        <v>73</v>
      </c>
      <c r="K47" s="37" t="s">
        <v>223</v>
      </c>
      <c r="L47" s="37" t="s">
        <v>55</v>
      </c>
    </row>
    <row r="48" spans="1:12" s="32" customFormat="1" ht="18.75">
      <c r="A48" s="33">
        <v>44964</v>
      </c>
      <c r="B48" s="34">
        <v>2.02</v>
      </c>
      <c r="C48" s="35">
        <v>18.83051</v>
      </c>
      <c r="D48" s="35">
        <v>100.38708</v>
      </c>
      <c r="E48" s="36">
        <v>646148.57380899996</v>
      </c>
      <c r="F48" s="36">
        <v>2082645.0075999999</v>
      </c>
      <c r="G48" s="37" t="s">
        <v>45</v>
      </c>
      <c r="H48" s="37" t="s">
        <v>410</v>
      </c>
      <c r="I48" s="37" t="s">
        <v>330</v>
      </c>
      <c r="J48" s="37" t="s">
        <v>73</v>
      </c>
      <c r="K48" s="37" t="s">
        <v>223</v>
      </c>
      <c r="L48" s="37" t="s">
        <v>55</v>
      </c>
    </row>
    <row r="49" spans="1:12" s="32" customFormat="1" ht="18.75">
      <c r="A49" s="33">
        <v>44964</v>
      </c>
      <c r="B49" s="34">
        <v>2.02</v>
      </c>
      <c r="C49" s="35">
        <v>18.87134</v>
      </c>
      <c r="D49" s="35">
        <v>100.53712</v>
      </c>
      <c r="E49" s="36">
        <v>661921.11292900005</v>
      </c>
      <c r="F49" s="36">
        <v>2087294.24333</v>
      </c>
      <c r="G49" s="37" t="s">
        <v>45</v>
      </c>
      <c r="H49" s="37" t="s">
        <v>225</v>
      </c>
      <c r="I49" s="37" t="s">
        <v>224</v>
      </c>
      <c r="J49" s="37" t="s">
        <v>73</v>
      </c>
      <c r="K49" s="37" t="s">
        <v>223</v>
      </c>
      <c r="L49" s="37" t="s">
        <v>55</v>
      </c>
    </row>
    <row r="50" spans="1:12" s="32" customFormat="1" ht="18.75">
      <c r="A50" s="33">
        <v>44964</v>
      </c>
      <c r="B50" s="34">
        <v>2.02</v>
      </c>
      <c r="C50" s="35">
        <v>19.08961</v>
      </c>
      <c r="D50" s="35">
        <v>100.67627</v>
      </c>
      <c r="E50" s="36">
        <v>676352.49191500002</v>
      </c>
      <c r="F50" s="36">
        <v>2111586.5078099999</v>
      </c>
      <c r="G50" s="37" t="s">
        <v>45</v>
      </c>
      <c r="H50" s="37" t="s">
        <v>411</v>
      </c>
      <c r="I50" s="37" t="s">
        <v>412</v>
      </c>
      <c r="J50" s="37" t="s">
        <v>73</v>
      </c>
      <c r="K50" s="37" t="s">
        <v>223</v>
      </c>
      <c r="L50" s="37" t="s">
        <v>55</v>
      </c>
    </row>
    <row r="51" spans="1:12" s="32" customFormat="1" ht="18.75">
      <c r="A51" s="33">
        <v>44964</v>
      </c>
      <c r="B51" s="34">
        <v>2.02</v>
      </c>
      <c r="C51" s="35">
        <v>19.228680000000001</v>
      </c>
      <c r="D51" s="35">
        <v>100.81107</v>
      </c>
      <c r="E51" s="36">
        <v>690378.01505799999</v>
      </c>
      <c r="F51" s="36">
        <v>2127121.8654999998</v>
      </c>
      <c r="G51" s="37" t="s">
        <v>45</v>
      </c>
      <c r="H51" s="37" t="s">
        <v>413</v>
      </c>
      <c r="I51" s="37" t="s">
        <v>221</v>
      </c>
      <c r="J51" s="37" t="s">
        <v>73</v>
      </c>
      <c r="K51" s="37" t="s">
        <v>223</v>
      </c>
      <c r="L51" s="37" t="s">
        <v>55</v>
      </c>
    </row>
    <row r="52" spans="1:12" s="32" customFormat="1" ht="18.75">
      <c r="A52" s="33">
        <v>44964</v>
      </c>
      <c r="B52" s="34">
        <v>2.02</v>
      </c>
      <c r="C52" s="35">
        <v>19.074629999999999</v>
      </c>
      <c r="D52" s="35">
        <v>100.28534999999999</v>
      </c>
      <c r="E52" s="36">
        <v>635231.50466099998</v>
      </c>
      <c r="F52" s="36">
        <v>2109580.8989900001</v>
      </c>
      <c r="G52" s="37" t="s">
        <v>45</v>
      </c>
      <c r="H52" s="37" t="s">
        <v>150</v>
      </c>
      <c r="I52" s="37" t="s">
        <v>150</v>
      </c>
      <c r="J52" s="37" t="s">
        <v>72</v>
      </c>
      <c r="K52" s="37" t="s">
        <v>389</v>
      </c>
      <c r="L52" s="37" t="s">
        <v>55</v>
      </c>
    </row>
    <row r="53" spans="1:12" s="32" customFormat="1" ht="18.75">
      <c r="A53" s="33">
        <v>44964</v>
      </c>
      <c r="B53" s="34">
        <v>2.02</v>
      </c>
      <c r="C53" s="35">
        <v>19.400780000000001</v>
      </c>
      <c r="D53" s="35">
        <v>100.34236</v>
      </c>
      <c r="E53" s="36">
        <v>640951.67331400001</v>
      </c>
      <c r="F53" s="36">
        <v>2145722.3795599998</v>
      </c>
      <c r="G53" s="37" t="s">
        <v>45</v>
      </c>
      <c r="H53" s="37" t="s">
        <v>414</v>
      </c>
      <c r="I53" s="37" t="s">
        <v>71</v>
      </c>
      <c r="J53" s="37" t="s">
        <v>72</v>
      </c>
      <c r="K53" s="37" t="s">
        <v>415</v>
      </c>
      <c r="L53" s="37" t="s">
        <v>55</v>
      </c>
    </row>
    <row r="54" spans="1:12" s="32" customFormat="1" ht="18.75">
      <c r="A54" s="33">
        <v>44964</v>
      </c>
      <c r="B54" s="34">
        <v>2.02</v>
      </c>
      <c r="C54" s="35">
        <v>19.588760000000001</v>
      </c>
      <c r="D54" s="35">
        <v>100.23502000000001</v>
      </c>
      <c r="E54" s="36">
        <v>629529.55569900002</v>
      </c>
      <c r="F54" s="36">
        <v>2166442.6241100002</v>
      </c>
      <c r="G54" s="37" t="s">
        <v>45</v>
      </c>
      <c r="H54" s="37" t="s">
        <v>99</v>
      </c>
      <c r="I54" s="37" t="s">
        <v>71</v>
      </c>
      <c r="J54" s="37" t="s">
        <v>72</v>
      </c>
      <c r="K54" s="37" t="s">
        <v>100</v>
      </c>
      <c r="L54" s="37" t="s">
        <v>55</v>
      </c>
    </row>
    <row r="55" spans="1:12" s="32" customFormat="1" ht="18.75">
      <c r="A55" s="33">
        <v>44964</v>
      </c>
      <c r="B55" s="34">
        <v>2.02</v>
      </c>
      <c r="C55" s="35">
        <v>19.589960000000001</v>
      </c>
      <c r="D55" s="35">
        <v>100.22761</v>
      </c>
      <c r="E55" s="36">
        <v>628751.34364600002</v>
      </c>
      <c r="F55" s="36">
        <v>2166569.8327500001</v>
      </c>
      <c r="G55" s="37" t="s">
        <v>45</v>
      </c>
      <c r="H55" s="37" t="s">
        <v>99</v>
      </c>
      <c r="I55" s="37" t="s">
        <v>71</v>
      </c>
      <c r="J55" s="37" t="s">
        <v>72</v>
      </c>
      <c r="K55" s="37" t="s">
        <v>100</v>
      </c>
      <c r="L55" s="37" t="s">
        <v>55</v>
      </c>
    </row>
    <row r="56" spans="1:12" s="32" customFormat="1" ht="18.75">
      <c r="A56" s="33">
        <v>44964</v>
      </c>
      <c r="B56" s="34">
        <v>2.02</v>
      </c>
      <c r="C56" s="35">
        <v>17.25882</v>
      </c>
      <c r="D56" s="35">
        <v>100.46108</v>
      </c>
      <c r="E56" s="36">
        <v>655320.99919999996</v>
      </c>
      <c r="F56" s="36">
        <v>1908775.01174</v>
      </c>
      <c r="G56" s="37" t="s">
        <v>45</v>
      </c>
      <c r="H56" s="37" t="s">
        <v>370</v>
      </c>
      <c r="I56" s="37" t="s">
        <v>371</v>
      </c>
      <c r="J56" s="37" t="s">
        <v>166</v>
      </c>
      <c r="K56" s="37" t="s">
        <v>372</v>
      </c>
      <c r="L56" s="37" t="s">
        <v>55</v>
      </c>
    </row>
    <row r="57" spans="1:12" s="32" customFormat="1" ht="18.75">
      <c r="A57" s="33">
        <v>44964</v>
      </c>
      <c r="B57" s="34">
        <v>2.02</v>
      </c>
      <c r="C57" s="35">
        <v>17.26097</v>
      </c>
      <c r="D57" s="35">
        <v>100.46917999999999</v>
      </c>
      <c r="E57" s="36">
        <v>656180.42028199998</v>
      </c>
      <c r="F57" s="36">
        <v>1909019.4618200001</v>
      </c>
      <c r="G57" s="37" t="s">
        <v>45</v>
      </c>
      <c r="H57" s="37" t="s">
        <v>370</v>
      </c>
      <c r="I57" s="37" t="s">
        <v>371</v>
      </c>
      <c r="J57" s="37" t="s">
        <v>166</v>
      </c>
      <c r="K57" s="37" t="s">
        <v>372</v>
      </c>
      <c r="L57" s="37" t="s">
        <v>55</v>
      </c>
    </row>
    <row r="58" spans="1:12" s="32" customFormat="1" ht="18.75">
      <c r="A58" s="33">
        <v>44964</v>
      </c>
      <c r="B58" s="34">
        <v>2.02</v>
      </c>
      <c r="C58" s="35">
        <v>17.261590000000002</v>
      </c>
      <c r="D58" s="35">
        <v>100.46543</v>
      </c>
      <c r="E58" s="36">
        <v>655781.18545999995</v>
      </c>
      <c r="F58" s="36">
        <v>1909085.03923</v>
      </c>
      <c r="G58" s="37" t="s">
        <v>45</v>
      </c>
      <c r="H58" s="37" t="s">
        <v>370</v>
      </c>
      <c r="I58" s="37" t="s">
        <v>371</v>
      </c>
      <c r="J58" s="37" t="s">
        <v>166</v>
      </c>
      <c r="K58" s="37" t="s">
        <v>372</v>
      </c>
      <c r="L58" s="37" t="s">
        <v>55</v>
      </c>
    </row>
    <row r="59" spans="1:12" s="32" customFormat="1" ht="18.75">
      <c r="A59" s="33">
        <v>44964</v>
      </c>
      <c r="B59" s="34">
        <v>2.02</v>
      </c>
      <c r="C59" s="35">
        <v>17.268999999999998</v>
      </c>
      <c r="D59" s="35">
        <v>100.46284</v>
      </c>
      <c r="E59" s="36">
        <v>655499.59339399997</v>
      </c>
      <c r="F59" s="36">
        <v>1909902.9249400001</v>
      </c>
      <c r="G59" s="37" t="s">
        <v>45</v>
      </c>
      <c r="H59" s="37" t="s">
        <v>370</v>
      </c>
      <c r="I59" s="37" t="s">
        <v>371</v>
      </c>
      <c r="J59" s="37" t="s">
        <v>166</v>
      </c>
      <c r="K59" s="37" t="s">
        <v>372</v>
      </c>
      <c r="L59" s="37" t="s">
        <v>55</v>
      </c>
    </row>
    <row r="60" spans="1:12" s="32" customFormat="1" ht="18.75">
      <c r="A60" s="33">
        <v>44964</v>
      </c>
      <c r="B60" s="34">
        <v>2.02</v>
      </c>
      <c r="C60" s="35">
        <v>17.26962</v>
      </c>
      <c r="D60" s="35">
        <v>100.45909</v>
      </c>
      <c r="E60" s="36">
        <v>655100.37881000002</v>
      </c>
      <c r="F60" s="36">
        <v>1909968.5141199999</v>
      </c>
      <c r="G60" s="37" t="s">
        <v>45</v>
      </c>
      <c r="H60" s="37" t="s">
        <v>370</v>
      </c>
      <c r="I60" s="37" t="s">
        <v>371</v>
      </c>
      <c r="J60" s="37" t="s">
        <v>166</v>
      </c>
      <c r="K60" s="37" t="s">
        <v>372</v>
      </c>
      <c r="L60" s="37" t="s">
        <v>55</v>
      </c>
    </row>
    <row r="61" spans="1:12" s="32" customFormat="1" ht="18.75">
      <c r="A61" s="33">
        <v>44964</v>
      </c>
      <c r="B61" s="34">
        <v>2.02</v>
      </c>
      <c r="C61" s="35">
        <v>17.270240000000001</v>
      </c>
      <c r="D61" s="35">
        <v>100.45538999999999</v>
      </c>
      <c r="E61" s="36">
        <v>654706.48332600005</v>
      </c>
      <c r="F61" s="36">
        <v>1910034.15096</v>
      </c>
      <c r="G61" s="37" t="s">
        <v>45</v>
      </c>
      <c r="H61" s="37" t="s">
        <v>370</v>
      </c>
      <c r="I61" s="37" t="s">
        <v>371</v>
      </c>
      <c r="J61" s="37" t="s">
        <v>166</v>
      </c>
      <c r="K61" s="37" t="s">
        <v>372</v>
      </c>
      <c r="L61" s="37" t="s">
        <v>55</v>
      </c>
    </row>
    <row r="62" spans="1:12" s="32" customFormat="1" ht="18.75">
      <c r="A62" s="33">
        <v>44964</v>
      </c>
      <c r="B62" s="34">
        <v>2.02</v>
      </c>
      <c r="C62" s="35">
        <v>17.029250000000001</v>
      </c>
      <c r="D62" s="35">
        <v>100.55804000000001</v>
      </c>
      <c r="E62" s="36">
        <v>665834.12022899999</v>
      </c>
      <c r="F62" s="36">
        <v>1883451.2660000001</v>
      </c>
      <c r="G62" s="37" t="s">
        <v>45</v>
      </c>
      <c r="H62" s="37" t="s">
        <v>164</v>
      </c>
      <c r="I62" s="37" t="s">
        <v>165</v>
      </c>
      <c r="J62" s="37" t="s">
        <v>166</v>
      </c>
      <c r="K62" s="37" t="s">
        <v>428</v>
      </c>
      <c r="L62" s="37" t="s">
        <v>55</v>
      </c>
    </row>
    <row r="63" spans="1:12" s="32" customFormat="1" ht="18.75">
      <c r="A63" s="33">
        <v>44964</v>
      </c>
      <c r="B63" s="34">
        <v>2.02</v>
      </c>
      <c r="C63" s="35">
        <v>12.730969999999999</v>
      </c>
      <c r="D63" s="35">
        <v>99.826679999999996</v>
      </c>
      <c r="E63" s="36">
        <v>589744.71387400001</v>
      </c>
      <c r="F63" s="36">
        <v>1407527.69723</v>
      </c>
      <c r="G63" s="37" t="s">
        <v>45</v>
      </c>
      <c r="H63" s="37" t="s">
        <v>359</v>
      </c>
      <c r="I63" s="37" t="s">
        <v>218</v>
      </c>
      <c r="J63" s="37" t="s">
        <v>217</v>
      </c>
      <c r="K63" s="37" t="s">
        <v>360</v>
      </c>
      <c r="L63" s="37" t="s">
        <v>55</v>
      </c>
    </row>
    <row r="64" spans="1:12" s="32" customFormat="1" ht="18.75">
      <c r="A64" s="33">
        <v>44964</v>
      </c>
      <c r="B64" s="34">
        <v>2.02</v>
      </c>
      <c r="C64" s="35">
        <v>12.73297</v>
      </c>
      <c r="D64" s="35">
        <v>99.826070000000001</v>
      </c>
      <c r="E64" s="36">
        <v>589677.78497599997</v>
      </c>
      <c r="F64" s="36">
        <v>1407748.67557</v>
      </c>
      <c r="G64" s="37" t="s">
        <v>45</v>
      </c>
      <c r="H64" s="37" t="s">
        <v>359</v>
      </c>
      <c r="I64" s="37" t="s">
        <v>218</v>
      </c>
      <c r="J64" s="37" t="s">
        <v>217</v>
      </c>
      <c r="K64" s="37" t="s">
        <v>360</v>
      </c>
      <c r="L64" s="37" t="s">
        <v>55</v>
      </c>
    </row>
    <row r="65" spans="1:12" s="32" customFormat="1" ht="18.75">
      <c r="A65" s="33">
        <v>44964</v>
      </c>
      <c r="B65" s="34">
        <v>2.02</v>
      </c>
      <c r="C65" s="35">
        <v>18.402619999999999</v>
      </c>
      <c r="D65" s="35">
        <v>100.27428</v>
      </c>
      <c r="E65" s="36">
        <v>634598.11338600004</v>
      </c>
      <c r="F65" s="36">
        <v>2035203.35567</v>
      </c>
      <c r="G65" s="37" t="s">
        <v>45</v>
      </c>
      <c r="H65" s="37" t="s">
        <v>382</v>
      </c>
      <c r="I65" s="37" t="s">
        <v>170</v>
      </c>
      <c r="J65" s="37" t="s">
        <v>152</v>
      </c>
      <c r="K65" s="37" t="s">
        <v>383</v>
      </c>
      <c r="L65" s="37" t="s">
        <v>55</v>
      </c>
    </row>
    <row r="66" spans="1:12" s="32" customFormat="1" ht="18.75">
      <c r="A66" s="33">
        <v>44964</v>
      </c>
      <c r="B66" s="34">
        <v>2.02</v>
      </c>
      <c r="C66" s="35">
        <v>18.363669999999999</v>
      </c>
      <c r="D66" s="35">
        <v>100.09164</v>
      </c>
      <c r="E66" s="36">
        <v>615330.296997</v>
      </c>
      <c r="F66" s="36">
        <v>2030767.5022400001</v>
      </c>
      <c r="G66" s="37" t="s">
        <v>45</v>
      </c>
      <c r="H66" s="37" t="s">
        <v>387</v>
      </c>
      <c r="I66" s="37" t="s">
        <v>306</v>
      </c>
      <c r="J66" s="37" t="s">
        <v>152</v>
      </c>
      <c r="K66" s="37" t="s">
        <v>388</v>
      </c>
      <c r="L66" s="37" t="s">
        <v>55</v>
      </c>
    </row>
    <row r="67" spans="1:12" s="32" customFormat="1" ht="18.75">
      <c r="A67" s="33">
        <v>44964</v>
      </c>
      <c r="B67" s="34">
        <v>2.02</v>
      </c>
      <c r="C67" s="35">
        <v>18.480029999999999</v>
      </c>
      <c r="D67" s="35">
        <v>100.10822</v>
      </c>
      <c r="E67" s="36">
        <v>617003.41382100002</v>
      </c>
      <c r="F67" s="36">
        <v>2043654.22337</v>
      </c>
      <c r="G67" s="37" t="s">
        <v>45</v>
      </c>
      <c r="H67" s="37" t="s">
        <v>333</v>
      </c>
      <c r="I67" s="37" t="s">
        <v>306</v>
      </c>
      <c r="J67" s="37" t="s">
        <v>152</v>
      </c>
      <c r="K67" s="37" t="s">
        <v>388</v>
      </c>
      <c r="L67" s="37" t="s">
        <v>55</v>
      </c>
    </row>
    <row r="68" spans="1:12" s="32" customFormat="1" ht="18.75">
      <c r="A68" s="33">
        <v>44964</v>
      </c>
      <c r="B68" s="34">
        <v>2.02</v>
      </c>
      <c r="C68" s="35">
        <v>18.160270000000001</v>
      </c>
      <c r="D68" s="35">
        <v>100.28113999999999</v>
      </c>
      <c r="E68" s="36">
        <v>635510.95040500001</v>
      </c>
      <c r="F68" s="36">
        <v>2008389.5908299999</v>
      </c>
      <c r="G68" s="37" t="s">
        <v>45</v>
      </c>
      <c r="H68" s="37" t="s">
        <v>393</v>
      </c>
      <c r="I68" s="37" t="s">
        <v>151</v>
      </c>
      <c r="J68" s="37" t="s">
        <v>152</v>
      </c>
      <c r="K68" s="37" t="s">
        <v>169</v>
      </c>
      <c r="L68" s="37" t="s">
        <v>55</v>
      </c>
    </row>
    <row r="69" spans="1:12" s="32" customFormat="1" ht="18.75">
      <c r="A69" s="33">
        <v>44964</v>
      </c>
      <c r="B69" s="34">
        <v>2.02</v>
      </c>
      <c r="C69" s="35">
        <v>19.02366</v>
      </c>
      <c r="D69" s="35">
        <v>97.895840000000007</v>
      </c>
      <c r="E69" s="36">
        <v>383798.01122699998</v>
      </c>
      <c r="F69" s="36">
        <v>2103810.3823299999</v>
      </c>
      <c r="G69" s="37" t="s">
        <v>45</v>
      </c>
      <c r="H69" s="37" t="s">
        <v>168</v>
      </c>
      <c r="I69" s="37" t="s">
        <v>168</v>
      </c>
      <c r="J69" s="37" t="s">
        <v>61</v>
      </c>
      <c r="K69" s="37" t="s">
        <v>376</v>
      </c>
      <c r="L69" s="37" t="s">
        <v>55</v>
      </c>
    </row>
    <row r="70" spans="1:12" s="32" customFormat="1" ht="18.75">
      <c r="A70" s="33">
        <v>44964</v>
      </c>
      <c r="B70" s="34">
        <v>2.02</v>
      </c>
      <c r="C70" s="35">
        <v>18.180250000000001</v>
      </c>
      <c r="D70" s="35">
        <v>97.953209999999999</v>
      </c>
      <c r="E70" s="36">
        <v>389292.20738400001</v>
      </c>
      <c r="F70" s="36">
        <v>2010443.4497</v>
      </c>
      <c r="G70" s="37" t="s">
        <v>45</v>
      </c>
      <c r="H70" s="37" t="s">
        <v>384</v>
      </c>
      <c r="I70" s="37" t="s">
        <v>110</v>
      </c>
      <c r="J70" s="37" t="s">
        <v>61</v>
      </c>
      <c r="K70" s="37" t="s">
        <v>193</v>
      </c>
      <c r="L70" s="37" t="s">
        <v>55</v>
      </c>
    </row>
    <row r="71" spans="1:12" s="32" customFormat="1" ht="18.75">
      <c r="A71" s="33">
        <v>44964</v>
      </c>
      <c r="B71" s="34">
        <v>2.02</v>
      </c>
      <c r="C71" s="35">
        <v>18.59722</v>
      </c>
      <c r="D71" s="35">
        <v>97.945210000000003</v>
      </c>
      <c r="E71" s="36">
        <v>388714.04571999999</v>
      </c>
      <c r="F71" s="36">
        <v>2056588.4058699999</v>
      </c>
      <c r="G71" s="37" t="s">
        <v>45</v>
      </c>
      <c r="H71" s="37" t="s">
        <v>385</v>
      </c>
      <c r="I71" s="37" t="s">
        <v>195</v>
      </c>
      <c r="J71" s="37" t="s">
        <v>61</v>
      </c>
      <c r="K71" s="37" t="s">
        <v>194</v>
      </c>
      <c r="L71" s="37" t="s">
        <v>55</v>
      </c>
    </row>
    <row r="72" spans="1:12" s="32" customFormat="1" ht="18.75">
      <c r="A72" s="33">
        <v>44964</v>
      </c>
      <c r="B72" s="34">
        <v>2.02</v>
      </c>
      <c r="C72" s="35">
        <v>18.59778</v>
      </c>
      <c r="D72" s="35">
        <v>97.94153</v>
      </c>
      <c r="E72" s="36">
        <v>388326.11592299998</v>
      </c>
      <c r="F72" s="36">
        <v>2056652.6583799999</v>
      </c>
      <c r="G72" s="37" t="s">
        <v>45</v>
      </c>
      <c r="H72" s="37" t="s">
        <v>386</v>
      </c>
      <c r="I72" s="37" t="s">
        <v>195</v>
      </c>
      <c r="J72" s="37" t="s">
        <v>61</v>
      </c>
      <c r="K72" s="37" t="s">
        <v>194</v>
      </c>
      <c r="L72" s="37" t="s">
        <v>55</v>
      </c>
    </row>
    <row r="73" spans="1:12" s="32" customFormat="1" ht="18.75">
      <c r="A73" s="33">
        <v>44964</v>
      </c>
      <c r="B73" s="34">
        <v>2.02</v>
      </c>
      <c r="C73" s="35">
        <v>19.213000000000001</v>
      </c>
      <c r="D73" s="35">
        <v>98.345370000000003</v>
      </c>
      <c r="E73" s="36">
        <v>431187.22355900001</v>
      </c>
      <c r="F73" s="36">
        <v>2124525.0721399998</v>
      </c>
      <c r="G73" s="37" t="s">
        <v>45</v>
      </c>
      <c r="H73" s="37" t="s">
        <v>63</v>
      </c>
      <c r="I73" s="37" t="s">
        <v>64</v>
      </c>
      <c r="J73" s="37" t="s">
        <v>61</v>
      </c>
      <c r="K73" s="37" t="s">
        <v>76</v>
      </c>
      <c r="L73" s="37" t="s">
        <v>55</v>
      </c>
    </row>
    <row r="74" spans="1:12" s="32" customFormat="1" ht="18.75">
      <c r="A74" s="33">
        <v>44964</v>
      </c>
      <c r="B74" s="34">
        <v>2.02</v>
      </c>
      <c r="C74" s="35">
        <v>19.213560000000001</v>
      </c>
      <c r="D74" s="35">
        <v>98.341669999999993</v>
      </c>
      <c r="E74" s="36">
        <v>430798.51132200001</v>
      </c>
      <c r="F74" s="36">
        <v>2124588.5061599999</v>
      </c>
      <c r="G74" s="37" t="s">
        <v>45</v>
      </c>
      <c r="H74" s="37" t="s">
        <v>63</v>
      </c>
      <c r="I74" s="37" t="s">
        <v>64</v>
      </c>
      <c r="J74" s="37" t="s">
        <v>61</v>
      </c>
      <c r="K74" s="37" t="s">
        <v>76</v>
      </c>
      <c r="L74" s="37" t="s">
        <v>55</v>
      </c>
    </row>
    <row r="75" spans="1:12" s="32" customFormat="1" ht="18.75">
      <c r="A75" s="33">
        <v>44964</v>
      </c>
      <c r="B75" s="34">
        <v>2.02</v>
      </c>
      <c r="C75" s="35">
        <v>19.214700000000001</v>
      </c>
      <c r="D75" s="35">
        <v>98.334270000000004</v>
      </c>
      <c r="E75" s="36">
        <v>430021.102549</v>
      </c>
      <c r="F75" s="36">
        <v>2124717.6123600001</v>
      </c>
      <c r="G75" s="37" t="s">
        <v>45</v>
      </c>
      <c r="H75" s="37" t="s">
        <v>63</v>
      </c>
      <c r="I75" s="37" t="s">
        <v>64</v>
      </c>
      <c r="J75" s="37" t="s">
        <v>61</v>
      </c>
      <c r="K75" s="37" t="s">
        <v>76</v>
      </c>
      <c r="L75" s="37" t="s">
        <v>55</v>
      </c>
    </row>
    <row r="76" spans="1:12" s="32" customFormat="1" ht="18.75">
      <c r="A76" s="33">
        <v>44964</v>
      </c>
      <c r="B76" s="34">
        <v>2.02</v>
      </c>
      <c r="C76" s="35">
        <v>19.23376</v>
      </c>
      <c r="D76" s="35">
        <v>98.231750000000005</v>
      </c>
      <c r="E76" s="36">
        <v>419253.44368299999</v>
      </c>
      <c r="F76" s="36">
        <v>2126871.1465400001</v>
      </c>
      <c r="G76" s="37" t="s">
        <v>45</v>
      </c>
      <c r="H76" s="37" t="s">
        <v>63</v>
      </c>
      <c r="I76" s="37" t="s">
        <v>64</v>
      </c>
      <c r="J76" s="37" t="s">
        <v>61</v>
      </c>
      <c r="K76" s="37" t="s">
        <v>76</v>
      </c>
      <c r="L76" s="37" t="s">
        <v>55</v>
      </c>
    </row>
    <row r="77" spans="1:12" s="32" customFormat="1" ht="18.75">
      <c r="A77" s="33">
        <v>44964</v>
      </c>
      <c r="B77" s="34">
        <v>2.02</v>
      </c>
      <c r="C77" s="35">
        <v>19.569009999999999</v>
      </c>
      <c r="D77" s="35">
        <v>98.114710000000002</v>
      </c>
      <c r="E77" s="36">
        <v>407141.72380899999</v>
      </c>
      <c r="F77" s="36">
        <v>2164029.3997599999</v>
      </c>
      <c r="G77" s="37" t="s">
        <v>45</v>
      </c>
      <c r="H77" s="37" t="s">
        <v>86</v>
      </c>
      <c r="I77" s="37" t="s">
        <v>67</v>
      </c>
      <c r="J77" s="37" t="s">
        <v>61</v>
      </c>
      <c r="K77" s="37" t="s">
        <v>190</v>
      </c>
      <c r="L77" s="37" t="s">
        <v>55</v>
      </c>
    </row>
    <row r="78" spans="1:12" s="32" customFormat="1" ht="18.75">
      <c r="A78" s="33">
        <v>44964</v>
      </c>
      <c r="B78" s="34">
        <v>2.02</v>
      </c>
      <c r="C78" s="35">
        <v>13.377980000000001</v>
      </c>
      <c r="D78" s="35">
        <v>99.632949999999994</v>
      </c>
      <c r="E78" s="36">
        <v>568533.85486199998</v>
      </c>
      <c r="F78" s="36">
        <v>1479023.3084499999</v>
      </c>
      <c r="G78" s="37" t="s">
        <v>45</v>
      </c>
      <c r="H78" s="37" t="s">
        <v>399</v>
      </c>
      <c r="I78" s="37" t="s">
        <v>349</v>
      </c>
      <c r="J78" s="37" t="s">
        <v>103</v>
      </c>
      <c r="K78" s="37" t="s">
        <v>400</v>
      </c>
      <c r="L78" s="37" t="s">
        <v>55</v>
      </c>
    </row>
    <row r="79" spans="1:12" s="32" customFormat="1" ht="18.75">
      <c r="A79" s="33">
        <v>44964</v>
      </c>
      <c r="B79" s="34">
        <v>2.02</v>
      </c>
      <c r="C79" s="35">
        <v>18.046610000000001</v>
      </c>
      <c r="D79" s="35">
        <v>99.263829999999999</v>
      </c>
      <c r="E79" s="36">
        <v>527922.46860799997</v>
      </c>
      <c r="F79" s="36">
        <v>1995362.2196</v>
      </c>
      <c r="G79" s="37" t="s">
        <v>45</v>
      </c>
      <c r="H79" s="37" t="s">
        <v>264</v>
      </c>
      <c r="I79" s="37" t="s">
        <v>265</v>
      </c>
      <c r="J79" s="37" t="s">
        <v>68</v>
      </c>
      <c r="K79" s="37" t="s">
        <v>375</v>
      </c>
      <c r="L79" s="37" t="s">
        <v>55</v>
      </c>
    </row>
    <row r="80" spans="1:12" s="32" customFormat="1" ht="18.75">
      <c r="A80" s="33">
        <v>44964</v>
      </c>
      <c r="B80" s="34">
        <v>2.02</v>
      </c>
      <c r="C80" s="35">
        <v>17.973030000000001</v>
      </c>
      <c r="D80" s="35">
        <v>99.281239999999997</v>
      </c>
      <c r="E80" s="36">
        <v>529777.42364099994</v>
      </c>
      <c r="F80" s="36">
        <v>1987224.2412399999</v>
      </c>
      <c r="G80" s="37" t="s">
        <v>45</v>
      </c>
      <c r="H80" s="37" t="s">
        <v>204</v>
      </c>
      <c r="I80" s="37" t="s">
        <v>189</v>
      </c>
      <c r="J80" s="37" t="s">
        <v>68</v>
      </c>
      <c r="K80" s="37" t="s">
        <v>201</v>
      </c>
      <c r="L80" s="37" t="s">
        <v>55</v>
      </c>
    </row>
    <row r="81" spans="1:12" s="32" customFormat="1" ht="18.75">
      <c r="A81" s="33">
        <v>44964</v>
      </c>
      <c r="B81" s="34">
        <v>2.02</v>
      </c>
      <c r="C81" s="35">
        <v>17.977329999999998</v>
      </c>
      <c r="D81" s="35">
        <v>99.29692</v>
      </c>
      <c r="E81" s="36">
        <v>531436.85807800002</v>
      </c>
      <c r="F81" s="36">
        <v>1987702.5652399999</v>
      </c>
      <c r="G81" s="37" t="s">
        <v>45</v>
      </c>
      <c r="H81" s="37" t="s">
        <v>377</v>
      </c>
      <c r="I81" s="37" t="s">
        <v>189</v>
      </c>
      <c r="J81" s="37" t="s">
        <v>68</v>
      </c>
      <c r="K81" s="37" t="s">
        <v>201</v>
      </c>
      <c r="L81" s="37" t="s">
        <v>55</v>
      </c>
    </row>
    <row r="82" spans="1:12" s="32" customFormat="1" ht="18.75">
      <c r="A82" s="33">
        <v>44964</v>
      </c>
      <c r="B82" s="34">
        <v>2.02</v>
      </c>
      <c r="C82" s="35">
        <v>18.015319999999999</v>
      </c>
      <c r="D82" s="35">
        <v>99.31474</v>
      </c>
      <c r="E82" s="36">
        <v>533316.45931399998</v>
      </c>
      <c r="F82" s="36">
        <v>1991908.78969</v>
      </c>
      <c r="G82" s="37" t="s">
        <v>45</v>
      </c>
      <c r="H82" s="37" t="s">
        <v>203</v>
      </c>
      <c r="I82" s="37" t="s">
        <v>202</v>
      </c>
      <c r="J82" s="37" t="s">
        <v>68</v>
      </c>
      <c r="K82" s="37" t="s">
        <v>201</v>
      </c>
      <c r="L82" s="37" t="s">
        <v>55</v>
      </c>
    </row>
    <row r="83" spans="1:12" s="32" customFormat="1" ht="18.75">
      <c r="A83" s="33">
        <v>44964</v>
      </c>
      <c r="B83" s="34">
        <v>2.02</v>
      </c>
      <c r="C83" s="35">
        <v>18.018640000000001</v>
      </c>
      <c r="D83" s="35">
        <v>99.315299999999993</v>
      </c>
      <c r="E83" s="36">
        <v>533375.11278099997</v>
      </c>
      <c r="F83" s="36">
        <v>1992276.20756</v>
      </c>
      <c r="G83" s="37" t="s">
        <v>45</v>
      </c>
      <c r="H83" s="37" t="s">
        <v>203</v>
      </c>
      <c r="I83" s="37" t="s">
        <v>202</v>
      </c>
      <c r="J83" s="37" t="s">
        <v>68</v>
      </c>
      <c r="K83" s="37" t="s">
        <v>201</v>
      </c>
      <c r="L83" s="37" t="s">
        <v>55</v>
      </c>
    </row>
    <row r="84" spans="1:12" s="32" customFormat="1" ht="18.75">
      <c r="A84" s="33">
        <v>44964</v>
      </c>
      <c r="B84" s="34">
        <v>2.02</v>
      </c>
      <c r="C84" s="35">
        <v>18.025269999999999</v>
      </c>
      <c r="D84" s="35">
        <v>99.312160000000006</v>
      </c>
      <c r="E84" s="36">
        <v>533041.49860699999</v>
      </c>
      <c r="F84" s="36">
        <v>1993009.1725699999</v>
      </c>
      <c r="G84" s="37" t="s">
        <v>45</v>
      </c>
      <c r="H84" s="37" t="s">
        <v>203</v>
      </c>
      <c r="I84" s="37" t="s">
        <v>202</v>
      </c>
      <c r="J84" s="37" t="s">
        <v>68</v>
      </c>
      <c r="K84" s="37" t="s">
        <v>201</v>
      </c>
      <c r="L84" s="37" t="s">
        <v>55</v>
      </c>
    </row>
    <row r="85" spans="1:12" s="32" customFormat="1" ht="18.75">
      <c r="A85" s="33">
        <v>44964</v>
      </c>
      <c r="B85" s="34">
        <v>2.02</v>
      </c>
      <c r="C85" s="35">
        <v>18.025849999999998</v>
      </c>
      <c r="D85" s="35">
        <v>99.308549999999997</v>
      </c>
      <c r="E85" s="36">
        <v>532659.277519</v>
      </c>
      <c r="F85" s="36">
        <v>1993072.70196</v>
      </c>
      <c r="G85" s="37" t="s">
        <v>45</v>
      </c>
      <c r="H85" s="37" t="s">
        <v>203</v>
      </c>
      <c r="I85" s="37" t="s">
        <v>202</v>
      </c>
      <c r="J85" s="37" t="s">
        <v>68</v>
      </c>
      <c r="K85" s="37" t="s">
        <v>201</v>
      </c>
      <c r="L85" s="37" t="s">
        <v>55</v>
      </c>
    </row>
    <row r="86" spans="1:12" s="32" customFormat="1" ht="18.75">
      <c r="A86" s="33">
        <v>44964</v>
      </c>
      <c r="B86" s="34">
        <v>2.02</v>
      </c>
      <c r="C86" s="35">
        <v>18.027999999999999</v>
      </c>
      <c r="D86" s="35">
        <v>99.316379999999995</v>
      </c>
      <c r="E86" s="36">
        <v>533487.66452899994</v>
      </c>
      <c r="F86" s="36">
        <v>1993311.9718899999</v>
      </c>
      <c r="G86" s="37" t="s">
        <v>45</v>
      </c>
      <c r="H86" s="37" t="s">
        <v>203</v>
      </c>
      <c r="I86" s="37" t="s">
        <v>202</v>
      </c>
      <c r="J86" s="37" t="s">
        <v>68</v>
      </c>
      <c r="K86" s="37" t="s">
        <v>201</v>
      </c>
      <c r="L86" s="37" t="s">
        <v>55</v>
      </c>
    </row>
    <row r="87" spans="1:12" s="32" customFormat="1" ht="18.75">
      <c r="A87" s="33">
        <v>44964</v>
      </c>
      <c r="B87" s="34">
        <v>2.02</v>
      </c>
      <c r="C87" s="35">
        <v>18.028580000000002</v>
      </c>
      <c r="D87" s="35">
        <v>99.312740000000005</v>
      </c>
      <c r="E87" s="36">
        <v>533102.27232300001</v>
      </c>
      <c r="F87" s="36">
        <v>1993375.4871700001</v>
      </c>
      <c r="G87" s="37" t="s">
        <v>45</v>
      </c>
      <c r="H87" s="37" t="s">
        <v>203</v>
      </c>
      <c r="I87" s="37" t="s">
        <v>202</v>
      </c>
      <c r="J87" s="37" t="s">
        <v>68</v>
      </c>
      <c r="K87" s="37" t="s">
        <v>201</v>
      </c>
      <c r="L87" s="37" t="s">
        <v>55</v>
      </c>
    </row>
    <row r="88" spans="1:12" s="32" customFormat="1" ht="18.75">
      <c r="A88" s="33">
        <v>44964</v>
      </c>
      <c r="B88" s="34">
        <v>2.02</v>
      </c>
      <c r="C88" s="35">
        <v>18.029160000000001</v>
      </c>
      <c r="D88" s="35">
        <v>99.309110000000004</v>
      </c>
      <c r="E88" s="36">
        <v>532717.94120999996</v>
      </c>
      <c r="F88" s="36">
        <v>1993439.0117500001</v>
      </c>
      <c r="G88" s="37" t="s">
        <v>45</v>
      </c>
      <c r="H88" s="37" t="s">
        <v>203</v>
      </c>
      <c r="I88" s="37" t="s">
        <v>202</v>
      </c>
      <c r="J88" s="37" t="s">
        <v>68</v>
      </c>
      <c r="K88" s="37" t="s">
        <v>201</v>
      </c>
      <c r="L88" s="37" t="s">
        <v>55</v>
      </c>
    </row>
    <row r="89" spans="1:12" s="32" customFormat="1" ht="18.75">
      <c r="A89" s="33">
        <v>44964</v>
      </c>
      <c r="B89" s="34">
        <v>2.02</v>
      </c>
      <c r="C89" s="35">
        <v>18.45101</v>
      </c>
      <c r="D89" s="35">
        <v>99.680639999999997</v>
      </c>
      <c r="E89" s="36">
        <v>571870.30139799998</v>
      </c>
      <c r="F89" s="36">
        <v>2040219.8172200001</v>
      </c>
      <c r="G89" s="37" t="s">
        <v>45</v>
      </c>
      <c r="H89" s="37" t="s">
        <v>380</v>
      </c>
      <c r="I89" s="37" t="s">
        <v>179</v>
      </c>
      <c r="J89" s="37" t="s">
        <v>68</v>
      </c>
      <c r="K89" s="37" t="s">
        <v>381</v>
      </c>
      <c r="L89" s="37" t="s">
        <v>55</v>
      </c>
    </row>
    <row r="90" spans="1:12" s="32" customFormat="1" ht="18.75">
      <c r="A90" s="33">
        <v>44964</v>
      </c>
      <c r="B90" s="34">
        <v>2.02</v>
      </c>
      <c r="C90" s="35">
        <v>17.937570000000001</v>
      </c>
      <c r="D90" s="35">
        <v>99.438869999999994</v>
      </c>
      <c r="E90" s="36">
        <v>546476.62046799995</v>
      </c>
      <c r="F90" s="36">
        <v>1983333.37258</v>
      </c>
      <c r="G90" s="37" t="s">
        <v>45</v>
      </c>
      <c r="H90" s="37" t="s">
        <v>390</v>
      </c>
      <c r="I90" s="37" t="s">
        <v>189</v>
      </c>
      <c r="J90" s="37" t="s">
        <v>68</v>
      </c>
      <c r="K90" s="37" t="s">
        <v>188</v>
      </c>
      <c r="L90" s="37" t="s">
        <v>55</v>
      </c>
    </row>
    <row r="91" spans="1:12" s="32" customFormat="1" ht="18.75">
      <c r="A91" s="33">
        <v>44964</v>
      </c>
      <c r="B91" s="34">
        <v>2.02</v>
      </c>
      <c r="C91" s="35">
        <v>18.00883</v>
      </c>
      <c r="D91" s="35">
        <v>99.435869999999994</v>
      </c>
      <c r="E91" s="36">
        <v>546140.40583599999</v>
      </c>
      <c r="F91" s="36">
        <v>1991216.71949</v>
      </c>
      <c r="G91" s="37" t="s">
        <v>45</v>
      </c>
      <c r="H91" s="37" t="s">
        <v>183</v>
      </c>
      <c r="I91" s="37" t="s">
        <v>182</v>
      </c>
      <c r="J91" s="37" t="s">
        <v>68</v>
      </c>
      <c r="K91" s="37" t="s">
        <v>188</v>
      </c>
      <c r="L91" s="37" t="s">
        <v>55</v>
      </c>
    </row>
    <row r="92" spans="1:12" s="32" customFormat="1" ht="18.75">
      <c r="A92" s="33">
        <v>44964</v>
      </c>
      <c r="B92" s="34">
        <v>2.02</v>
      </c>
      <c r="C92" s="35">
        <v>18.012149999999998</v>
      </c>
      <c r="D92" s="35">
        <v>99.436419999999998</v>
      </c>
      <c r="E92" s="36">
        <v>546197.76365800004</v>
      </c>
      <c r="F92" s="36">
        <v>1991584.1774899999</v>
      </c>
      <c r="G92" s="37" t="s">
        <v>45</v>
      </c>
      <c r="H92" s="37" t="s">
        <v>183</v>
      </c>
      <c r="I92" s="37" t="s">
        <v>182</v>
      </c>
      <c r="J92" s="37" t="s">
        <v>68</v>
      </c>
      <c r="K92" s="37" t="s">
        <v>188</v>
      </c>
      <c r="L92" s="37" t="s">
        <v>55</v>
      </c>
    </row>
    <row r="93" spans="1:12" s="32" customFormat="1" ht="18.75">
      <c r="A93" s="33">
        <v>44964</v>
      </c>
      <c r="B93" s="34">
        <v>2.02</v>
      </c>
      <c r="C93" s="35">
        <v>18.461970000000001</v>
      </c>
      <c r="D93" s="35">
        <v>99.570179999999993</v>
      </c>
      <c r="E93" s="36">
        <v>560202.42200999998</v>
      </c>
      <c r="F93" s="36">
        <v>2041392.19789</v>
      </c>
      <c r="G93" s="37" t="s">
        <v>45</v>
      </c>
      <c r="H93" s="37" t="s">
        <v>185</v>
      </c>
      <c r="I93" s="37" t="s">
        <v>179</v>
      </c>
      <c r="J93" s="37" t="s">
        <v>68</v>
      </c>
      <c r="K93" s="37" t="s">
        <v>184</v>
      </c>
      <c r="L93" s="37" t="s">
        <v>55</v>
      </c>
    </row>
    <row r="94" spans="1:12" s="32" customFormat="1" ht="18.75">
      <c r="A94" s="33">
        <v>44964</v>
      </c>
      <c r="B94" s="34">
        <v>2.02</v>
      </c>
      <c r="C94" s="35">
        <v>18.83512</v>
      </c>
      <c r="D94" s="35">
        <v>99.672259999999994</v>
      </c>
      <c r="E94" s="36">
        <v>570825.98514799995</v>
      </c>
      <c r="F94" s="36">
        <v>2082718.15436</v>
      </c>
      <c r="G94" s="37" t="s">
        <v>45</v>
      </c>
      <c r="H94" s="37" t="s">
        <v>326</v>
      </c>
      <c r="I94" s="37" t="s">
        <v>214</v>
      </c>
      <c r="J94" s="37" t="s">
        <v>68</v>
      </c>
      <c r="K94" s="37" t="s">
        <v>396</v>
      </c>
      <c r="L94" s="37" t="s">
        <v>55</v>
      </c>
    </row>
    <row r="95" spans="1:12" s="32" customFormat="1" ht="18.75">
      <c r="A95" s="33">
        <v>44964</v>
      </c>
      <c r="B95" s="34">
        <v>2.02</v>
      </c>
      <c r="C95" s="35">
        <v>18.295660000000002</v>
      </c>
      <c r="D95" s="35">
        <v>99.886799999999994</v>
      </c>
      <c r="E95" s="36">
        <v>593724.30326900003</v>
      </c>
      <c r="F95" s="36">
        <v>2023124.4205700001</v>
      </c>
      <c r="G95" s="37" t="s">
        <v>45</v>
      </c>
      <c r="H95" s="37" t="s">
        <v>181</v>
      </c>
      <c r="I95" s="37" t="s">
        <v>78</v>
      </c>
      <c r="J95" s="37" t="s">
        <v>68</v>
      </c>
      <c r="K95" s="37" t="s">
        <v>180</v>
      </c>
      <c r="L95" s="37" t="s">
        <v>55</v>
      </c>
    </row>
    <row r="96" spans="1:12" s="32" customFormat="1" ht="18.75">
      <c r="A96" s="33">
        <v>44964</v>
      </c>
      <c r="B96" s="34">
        <v>2.02</v>
      </c>
      <c r="C96" s="35">
        <v>18.741289999999999</v>
      </c>
      <c r="D96" s="35">
        <v>100.08964</v>
      </c>
      <c r="E96" s="36">
        <v>614866.09797899995</v>
      </c>
      <c r="F96" s="36">
        <v>2072553.1245800001</v>
      </c>
      <c r="G96" s="37" t="s">
        <v>45</v>
      </c>
      <c r="H96" s="37" t="s">
        <v>266</v>
      </c>
      <c r="I96" s="37" t="s">
        <v>142</v>
      </c>
      <c r="J96" s="37" t="s">
        <v>68</v>
      </c>
      <c r="K96" s="37" t="s">
        <v>178</v>
      </c>
      <c r="L96" s="37" t="s">
        <v>55</v>
      </c>
    </row>
    <row r="97" spans="1:12" s="32" customFormat="1" ht="18.75">
      <c r="A97" s="33">
        <v>44964</v>
      </c>
      <c r="B97" s="34">
        <v>2.02</v>
      </c>
      <c r="C97" s="35">
        <v>18.744630000000001</v>
      </c>
      <c r="D97" s="35">
        <v>100.09021</v>
      </c>
      <c r="E97" s="36">
        <v>614923.93113499996</v>
      </c>
      <c r="F97" s="36">
        <v>2072923.0988</v>
      </c>
      <c r="G97" s="37" t="s">
        <v>45</v>
      </c>
      <c r="H97" s="37" t="s">
        <v>266</v>
      </c>
      <c r="I97" s="37" t="s">
        <v>142</v>
      </c>
      <c r="J97" s="37" t="s">
        <v>68</v>
      </c>
      <c r="K97" s="37" t="s">
        <v>178</v>
      </c>
      <c r="L97" s="37" t="s">
        <v>55</v>
      </c>
    </row>
    <row r="98" spans="1:12" s="32" customFormat="1" ht="18.75">
      <c r="A98" s="33">
        <v>44964</v>
      </c>
      <c r="B98" s="34">
        <v>2.02</v>
      </c>
      <c r="C98" s="35">
        <v>18.74521</v>
      </c>
      <c r="D98" s="35">
        <v>100.0866</v>
      </c>
      <c r="E98" s="36">
        <v>614542.95710899995</v>
      </c>
      <c r="F98" s="36">
        <v>2072984.95845</v>
      </c>
      <c r="G98" s="37" t="s">
        <v>45</v>
      </c>
      <c r="H98" s="37" t="s">
        <v>266</v>
      </c>
      <c r="I98" s="37" t="s">
        <v>142</v>
      </c>
      <c r="J98" s="37" t="s">
        <v>68</v>
      </c>
      <c r="K98" s="37" t="s">
        <v>178</v>
      </c>
      <c r="L98" s="37" t="s">
        <v>55</v>
      </c>
    </row>
    <row r="99" spans="1:12" s="32" customFormat="1" ht="18.75">
      <c r="A99" s="33">
        <v>44964</v>
      </c>
      <c r="B99" s="34">
        <v>2.02</v>
      </c>
      <c r="C99" s="35">
        <v>18.745799999999999</v>
      </c>
      <c r="D99" s="35">
        <v>100.08299</v>
      </c>
      <c r="E99" s="36">
        <v>614161.97931199998</v>
      </c>
      <c r="F99" s="36">
        <v>2073047.9322899999</v>
      </c>
      <c r="G99" s="37" t="s">
        <v>45</v>
      </c>
      <c r="H99" s="37" t="s">
        <v>266</v>
      </c>
      <c r="I99" s="37" t="s">
        <v>142</v>
      </c>
      <c r="J99" s="37" t="s">
        <v>68</v>
      </c>
      <c r="K99" s="37" t="s">
        <v>178</v>
      </c>
      <c r="L99" s="37" t="s">
        <v>55</v>
      </c>
    </row>
    <row r="100" spans="1:12" s="32" customFormat="1" ht="18.75">
      <c r="A100" s="33">
        <v>44964</v>
      </c>
      <c r="B100" s="34">
        <v>2.02</v>
      </c>
      <c r="C100" s="35">
        <v>18.888249999999999</v>
      </c>
      <c r="D100" s="35">
        <v>99.956410000000005</v>
      </c>
      <c r="E100" s="36">
        <v>600732.77898199996</v>
      </c>
      <c r="F100" s="36">
        <v>2088734.8208000001</v>
      </c>
      <c r="G100" s="37" t="s">
        <v>45</v>
      </c>
      <c r="H100" s="37" t="s">
        <v>144</v>
      </c>
      <c r="I100" s="37" t="s">
        <v>142</v>
      </c>
      <c r="J100" s="37" t="s">
        <v>68</v>
      </c>
      <c r="K100" s="37" t="s">
        <v>178</v>
      </c>
      <c r="L100" s="37" t="s">
        <v>55</v>
      </c>
    </row>
    <row r="101" spans="1:12" s="32" customFormat="1" ht="18.75">
      <c r="A101" s="33">
        <v>44964</v>
      </c>
      <c r="B101" s="34">
        <v>2.02</v>
      </c>
      <c r="C101" s="35">
        <v>18.423940000000002</v>
      </c>
      <c r="D101" s="35">
        <v>99.995689999999996</v>
      </c>
      <c r="E101" s="36">
        <v>605155.87096600002</v>
      </c>
      <c r="F101" s="36">
        <v>2037378.44142</v>
      </c>
      <c r="G101" s="37" t="s">
        <v>45</v>
      </c>
      <c r="H101" s="37" t="s">
        <v>77</v>
      </c>
      <c r="I101" s="37" t="s">
        <v>78</v>
      </c>
      <c r="J101" s="37" t="s">
        <v>68</v>
      </c>
      <c r="K101" s="37" t="s">
        <v>79</v>
      </c>
      <c r="L101" s="37" t="s">
        <v>55</v>
      </c>
    </row>
    <row r="102" spans="1:12" s="32" customFormat="1" ht="18.75">
      <c r="A102" s="33">
        <v>44964</v>
      </c>
      <c r="B102" s="34">
        <v>2.02</v>
      </c>
      <c r="C102" s="35">
        <v>18.42727</v>
      </c>
      <c r="D102" s="35">
        <v>99.996290000000002</v>
      </c>
      <c r="E102" s="36">
        <v>605217.21735499997</v>
      </c>
      <c r="F102" s="36">
        <v>2037747.2690900001</v>
      </c>
      <c r="G102" s="37" t="s">
        <v>45</v>
      </c>
      <c r="H102" s="37" t="s">
        <v>77</v>
      </c>
      <c r="I102" s="37" t="s">
        <v>78</v>
      </c>
      <c r="J102" s="37" t="s">
        <v>68</v>
      </c>
      <c r="K102" s="37" t="s">
        <v>79</v>
      </c>
      <c r="L102" s="37" t="s">
        <v>55</v>
      </c>
    </row>
    <row r="103" spans="1:12" s="32" customFormat="1" ht="18.75">
      <c r="A103" s="33">
        <v>44964</v>
      </c>
      <c r="B103" s="34">
        <v>2.02</v>
      </c>
      <c r="C103" s="35">
        <v>18.4727</v>
      </c>
      <c r="D103" s="35">
        <v>99.985280000000003</v>
      </c>
      <c r="E103" s="36">
        <v>604027.00798200001</v>
      </c>
      <c r="F103" s="36">
        <v>2042767.94499</v>
      </c>
      <c r="G103" s="37" t="s">
        <v>45</v>
      </c>
      <c r="H103" s="37" t="s">
        <v>77</v>
      </c>
      <c r="I103" s="37" t="s">
        <v>78</v>
      </c>
      <c r="J103" s="37" t="s">
        <v>68</v>
      </c>
      <c r="K103" s="37" t="s">
        <v>79</v>
      </c>
      <c r="L103" s="37" t="s">
        <v>55</v>
      </c>
    </row>
    <row r="104" spans="1:12" s="32" customFormat="1" ht="18.75">
      <c r="A104" s="33">
        <v>44964</v>
      </c>
      <c r="B104" s="34">
        <v>2.02</v>
      </c>
      <c r="C104" s="35">
        <v>18.473299999999998</v>
      </c>
      <c r="D104" s="35">
        <v>99.981629999999996</v>
      </c>
      <c r="E104" s="36">
        <v>603641.24588299997</v>
      </c>
      <c r="F104" s="36">
        <v>2042832.2415100001</v>
      </c>
      <c r="G104" s="37" t="s">
        <v>45</v>
      </c>
      <c r="H104" s="37" t="s">
        <v>77</v>
      </c>
      <c r="I104" s="37" t="s">
        <v>78</v>
      </c>
      <c r="J104" s="37" t="s">
        <v>68</v>
      </c>
      <c r="K104" s="37" t="s">
        <v>79</v>
      </c>
      <c r="L104" s="37" t="s">
        <v>55</v>
      </c>
    </row>
    <row r="105" spans="1:12" s="32" customFormat="1" ht="18.75">
      <c r="A105" s="33">
        <v>44964</v>
      </c>
      <c r="B105" s="34">
        <v>2.02</v>
      </c>
      <c r="C105" s="35">
        <v>18.48197</v>
      </c>
      <c r="D105" s="35">
        <v>99.907529999999994</v>
      </c>
      <c r="E105" s="36">
        <v>595812.34681300004</v>
      </c>
      <c r="F105" s="36">
        <v>2043750.72594</v>
      </c>
      <c r="G105" s="37" t="s">
        <v>45</v>
      </c>
      <c r="H105" s="37" t="s">
        <v>77</v>
      </c>
      <c r="I105" s="37" t="s">
        <v>78</v>
      </c>
      <c r="J105" s="37" t="s">
        <v>68</v>
      </c>
      <c r="K105" s="37" t="s">
        <v>79</v>
      </c>
      <c r="L105" s="37" t="s">
        <v>55</v>
      </c>
    </row>
    <row r="106" spans="1:12" s="32" customFormat="1" ht="18.75">
      <c r="A106" s="33">
        <v>44964</v>
      </c>
      <c r="B106" s="34">
        <v>2.02</v>
      </c>
      <c r="C106" s="35">
        <v>18.485939999999999</v>
      </c>
      <c r="D106" s="35">
        <v>99.946110000000004</v>
      </c>
      <c r="E106" s="36">
        <v>599883.41641399998</v>
      </c>
      <c r="F106" s="36">
        <v>2044210.9114000001</v>
      </c>
      <c r="G106" s="37" t="s">
        <v>45</v>
      </c>
      <c r="H106" s="37" t="s">
        <v>77</v>
      </c>
      <c r="I106" s="37" t="s">
        <v>78</v>
      </c>
      <c r="J106" s="37" t="s">
        <v>68</v>
      </c>
      <c r="K106" s="37" t="s">
        <v>79</v>
      </c>
      <c r="L106" s="37" t="s">
        <v>55</v>
      </c>
    </row>
    <row r="107" spans="1:12" s="32" customFormat="1" ht="18.75">
      <c r="A107" s="33">
        <v>44964</v>
      </c>
      <c r="B107" s="34">
        <v>2.02</v>
      </c>
      <c r="C107" s="35">
        <v>18.541239999999998</v>
      </c>
      <c r="D107" s="35">
        <v>99.921809999999994</v>
      </c>
      <c r="E107" s="36">
        <v>597286.55558599997</v>
      </c>
      <c r="F107" s="36">
        <v>2050316.7916300001</v>
      </c>
      <c r="G107" s="37" t="s">
        <v>45</v>
      </c>
      <c r="H107" s="37" t="s">
        <v>77</v>
      </c>
      <c r="I107" s="37" t="s">
        <v>78</v>
      </c>
      <c r="J107" s="37" t="s">
        <v>68</v>
      </c>
      <c r="K107" s="37" t="s">
        <v>79</v>
      </c>
      <c r="L107" s="37" t="s">
        <v>55</v>
      </c>
    </row>
    <row r="108" spans="1:12" s="32" customFormat="1" ht="18.75">
      <c r="A108" s="33">
        <v>44964</v>
      </c>
      <c r="B108" s="34">
        <v>2.02</v>
      </c>
      <c r="C108" s="35">
        <v>18.54457</v>
      </c>
      <c r="D108" s="35">
        <v>99.922409999999999</v>
      </c>
      <c r="E108" s="36">
        <v>597347.99647300004</v>
      </c>
      <c r="F108" s="36">
        <v>2050685.5932499999</v>
      </c>
      <c r="G108" s="37" t="s">
        <v>45</v>
      </c>
      <c r="H108" s="37" t="s">
        <v>77</v>
      </c>
      <c r="I108" s="37" t="s">
        <v>78</v>
      </c>
      <c r="J108" s="37" t="s">
        <v>68</v>
      </c>
      <c r="K108" s="37" t="s">
        <v>79</v>
      </c>
      <c r="L108" s="37" t="s">
        <v>55</v>
      </c>
    </row>
    <row r="109" spans="1:12" s="32" customFormat="1" ht="18.75">
      <c r="A109" s="33">
        <v>44964</v>
      </c>
      <c r="B109" s="34">
        <v>2.02</v>
      </c>
      <c r="C109" s="35">
        <v>18.569479999999999</v>
      </c>
      <c r="D109" s="35">
        <v>99.971789999999999</v>
      </c>
      <c r="E109" s="36">
        <v>602544.90390399995</v>
      </c>
      <c r="F109" s="36">
        <v>2053469.4197499999</v>
      </c>
      <c r="G109" s="37" t="s">
        <v>45</v>
      </c>
      <c r="H109" s="37" t="s">
        <v>177</v>
      </c>
      <c r="I109" s="37" t="s">
        <v>142</v>
      </c>
      <c r="J109" s="37" t="s">
        <v>68</v>
      </c>
      <c r="K109" s="37" t="s">
        <v>79</v>
      </c>
      <c r="L109" s="37" t="s">
        <v>55</v>
      </c>
    </row>
    <row r="110" spans="1:12" s="32" customFormat="1" ht="18.75">
      <c r="A110" s="33">
        <v>44964</v>
      </c>
      <c r="B110" s="34">
        <v>2.02</v>
      </c>
      <c r="C110" s="35">
        <v>18.577359999999999</v>
      </c>
      <c r="D110" s="35">
        <v>99.965549999999993</v>
      </c>
      <c r="E110" s="36">
        <v>601881.71759599994</v>
      </c>
      <c r="F110" s="36">
        <v>2054337.83825</v>
      </c>
      <c r="G110" s="37" t="s">
        <v>45</v>
      </c>
      <c r="H110" s="37" t="s">
        <v>177</v>
      </c>
      <c r="I110" s="37" t="s">
        <v>142</v>
      </c>
      <c r="J110" s="37" t="s">
        <v>68</v>
      </c>
      <c r="K110" s="37" t="s">
        <v>79</v>
      </c>
      <c r="L110" s="37" t="s">
        <v>55</v>
      </c>
    </row>
    <row r="111" spans="1:12" s="32" customFormat="1" ht="18.75">
      <c r="A111" s="33">
        <v>44964</v>
      </c>
      <c r="B111" s="34">
        <v>2.02</v>
      </c>
      <c r="C111" s="35">
        <v>18.577960000000001</v>
      </c>
      <c r="D111" s="35">
        <v>99.961849999999998</v>
      </c>
      <c r="E111" s="36">
        <v>601490.92093300004</v>
      </c>
      <c r="F111" s="36">
        <v>2054402.1390500001</v>
      </c>
      <c r="G111" s="37" t="s">
        <v>45</v>
      </c>
      <c r="H111" s="37" t="s">
        <v>177</v>
      </c>
      <c r="I111" s="37" t="s">
        <v>142</v>
      </c>
      <c r="J111" s="37" t="s">
        <v>68</v>
      </c>
      <c r="K111" s="37" t="s">
        <v>79</v>
      </c>
      <c r="L111" s="37" t="s">
        <v>55</v>
      </c>
    </row>
    <row r="112" spans="1:12" s="32" customFormat="1" ht="18.75">
      <c r="A112" s="33">
        <v>44964</v>
      </c>
      <c r="B112" s="34">
        <v>2.02</v>
      </c>
      <c r="C112" s="35">
        <v>18.631679999999999</v>
      </c>
      <c r="D112" s="35">
        <v>99.926230000000004</v>
      </c>
      <c r="E112" s="36">
        <v>597701.49916799995</v>
      </c>
      <c r="F112" s="36">
        <v>2060326.7770400001</v>
      </c>
      <c r="G112" s="37" t="s">
        <v>45</v>
      </c>
      <c r="H112" s="37" t="s">
        <v>177</v>
      </c>
      <c r="I112" s="37" t="s">
        <v>142</v>
      </c>
      <c r="J112" s="37" t="s">
        <v>68</v>
      </c>
      <c r="K112" s="37" t="s">
        <v>79</v>
      </c>
      <c r="L112" s="37" t="s">
        <v>55</v>
      </c>
    </row>
    <row r="113" spans="1:12" s="32" customFormat="1" ht="18.75">
      <c r="A113" s="33">
        <v>44964</v>
      </c>
      <c r="B113" s="34">
        <v>2.02</v>
      </c>
      <c r="C113" s="35">
        <v>18.633230000000001</v>
      </c>
      <c r="D113" s="35">
        <v>99.937730000000002</v>
      </c>
      <c r="E113" s="36">
        <v>598913.74274000002</v>
      </c>
      <c r="F113" s="36">
        <v>2060504.5977400001</v>
      </c>
      <c r="G113" s="37" t="s">
        <v>45</v>
      </c>
      <c r="H113" s="37" t="s">
        <v>177</v>
      </c>
      <c r="I113" s="37" t="s">
        <v>142</v>
      </c>
      <c r="J113" s="37" t="s">
        <v>68</v>
      </c>
      <c r="K113" s="37" t="s">
        <v>79</v>
      </c>
      <c r="L113" s="37" t="s">
        <v>55</v>
      </c>
    </row>
    <row r="114" spans="1:12" s="32" customFormat="1" ht="18.75">
      <c r="A114" s="33">
        <v>44964</v>
      </c>
      <c r="B114" s="34">
        <v>2.02</v>
      </c>
      <c r="C114" s="35">
        <v>18.63382</v>
      </c>
      <c r="D114" s="35">
        <v>99.934100000000001</v>
      </c>
      <c r="E114" s="36">
        <v>598530.47531699995</v>
      </c>
      <c r="F114" s="36">
        <v>2060567.8855999999</v>
      </c>
      <c r="G114" s="37" t="s">
        <v>45</v>
      </c>
      <c r="H114" s="37" t="s">
        <v>177</v>
      </c>
      <c r="I114" s="37" t="s">
        <v>142</v>
      </c>
      <c r="J114" s="37" t="s">
        <v>68</v>
      </c>
      <c r="K114" s="37" t="s">
        <v>79</v>
      </c>
      <c r="L114" s="37" t="s">
        <v>55</v>
      </c>
    </row>
    <row r="115" spans="1:12" s="32" customFormat="1" ht="18.75">
      <c r="A115" s="33">
        <v>44964</v>
      </c>
      <c r="B115" s="34">
        <v>2.02</v>
      </c>
      <c r="C115" s="35">
        <v>18.636559999999999</v>
      </c>
      <c r="D115" s="35">
        <v>99.938339999999997</v>
      </c>
      <c r="E115" s="36">
        <v>598976.162962</v>
      </c>
      <c r="F115" s="36">
        <v>2060873.41671</v>
      </c>
      <c r="G115" s="37" t="s">
        <v>45</v>
      </c>
      <c r="H115" s="37" t="s">
        <v>177</v>
      </c>
      <c r="I115" s="37" t="s">
        <v>142</v>
      </c>
      <c r="J115" s="37" t="s">
        <v>68</v>
      </c>
      <c r="K115" s="37" t="s">
        <v>79</v>
      </c>
      <c r="L115" s="37" t="s">
        <v>55</v>
      </c>
    </row>
    <row r="116" spans="1:12" s="32" customFormat="1" ht="18.75">
      <c r="A116" s="33">
        <v>44964</v>
      </c>
      <c r="B116" s="34">
        <v>2.02</v>
      </c>
      <c r="C116" s="35">
        <v>18.64817</v>
      </c>
      <c r="D116" s="35">
        <v>99.99342</v>
      </c>
      <c r="E116" s="36">
        <v>604779.33720099996</v>
      </c>
      <c r="F116" s="36">
        <v>2062189.4469699999</v>
      </c>
      <c r="G116" s="37" t="s">
        <v>45</v>
      </c>
      <c r="H116" s="37" t="s">
        <v>176</v>
      </c>
      <c r="I116" s="37" t="s">
        <v>142</v>
      </c>
      <c r="J116" s="37" t="s">
        <v>68</v>
      </c>
      <c r="K116" s="37" t="s">
        <v>79</v>
      </c>
      <c r="L116" s="37" t="s">
        <v>55</v>
      </c>
    </row>
    <row r="117" spans="1:12" s="32" customFormat="1" ht="18.75">
      <c r="A117" s="33">
        <v>44964</v>
      </c>
      <c r="B117" s="34">
        <v>2.02</v>
      </c>
      <c r="C117" s="35">
        <v>18.666840000000001</v>
      </c>
      <c r="D117" s="35">
        <v>99.962680000000006</v>
      </c>
      <c r="E117" s="36">
        <v>601525.73229399999</v>
      </c>
      <c r="F117" s="36">
        <v>2064237.6987000001</v>
      </c>
      <c r="G117" s="37" t="s">
        <v>45</v>
      </c>
      <c r="H117" s="37" t="s">
        <v>177</v>
      </c>
      <c r="I117" s="37" t="s">
        <v>142</v>
      </c>
      <c r="J117" s="37" t="s">
        <v>68</v>
      </c>
      <c r="K117" s="37" t="s">
        <v>79</v>
      </c>
      <c r="L117" s="37" t="s">
        <v>55</v>
      </c>
    </row>
    <row r="118" spans="1:12" s="32" customFormat="1" ht="18.75">
      <c r="A118" s="33">
        <v>44964</v>
      </c>
      <c r="B118" s="34">
        <v>2.02</v>
      </c>
      <c r="C118" s="35">
        <v>18.834050000000001</v>
      </c>
      <c r="D118" s="35">
        <v>99.620249999999999</v>
      </c>
      <c r="E118" s="36">
        <v>565346.70510999998</v>
      </c>
      <c r="F118" s="36">
        <v>2082579.80281</v>
      </c>
      <c r="G118" s="37" t="s">
        <v>45</v>
      </c>
      <c r="H118" s="37" t="s">
        <v>326</v>
      </c>
      <c r="I118" s="37" t="s">
        <v>214</v>
      </c>
      <c r="J118" s="37" t="s">
        <v>68</v>
      </c>
      <c r="K118" s="37" t="s">
        <v>213</v>
      </c>
      <c r="L118" s="37" t="s">
        <v>55</v>
      </c>
    </row>
    <row r="119" spans="1:12" s="32" customFormat="1" ht="18.75">
      <c r="A119" s="33">
        <v>44964</v>
      </c>
      <c r="B119" s="34">
        <v>2.02</v>
      </c>
      <c r="C119" s="35">
        <v>18.834630000000001</v>
      </c>
      <c r="D119" s="35">
        <v>99.616600000000005</v>
      </c>
      <c r="E119" s="36">
        <v>564961.92294900003</v>
      </c>
      <c r="F119" s="36">
        <v>2082642.6403099999</v>
      </c>
      <c r="G119" s="37" t="s">
        <v>45</v>
      </c>
      <c r="H119" s="37" t="s">
        <v>326</v>
      </c>
      <c r="I119" s="37" t="s">
        <v>214</v>
      </c>
      <c r="J119" s="37" t="s">
        <v>68</v>
      </c>
      <c r="K119" s="37" t="s">
        <v>213</v>
      </c>
      <c r="L119" s="37" t="s">
        <v>55</v>
      </c>
    </row>
    <row r="120" spans="1:12" s="32" customFormat="1" ht="18.75">
      <c r="A120" s="33">
        <v>44964</v>
      </c>
      <c r="B120" s="34">
        <v>2.02</v>
      </c>
      <c r="C120" s="35">
        <v>18.83794</v>
      </c>
      <c r="D120" s="35">
        <v>99.617189999999994</v>
      </c>
      <c r="E120" s="36">
        <v>565022.81049499998</v>
      </c>
      <c r="F120" s="36">
        <v>2083009.1110700001</v>
      </c>
      <c r="G120" s="37" t="s">
        <v>45</v>
      </c>
      <c r="H120" s="37" t="s">
        <v>326</v>
      </c>
      <c r="I120" s="37" t="s">
        <v>214</v>
      </c>
      <c r="J120" s="37" t="s">
        <v>68</v>
      </c>
      <c r="K120" s="37" t="s">
        <v>213</v>
      </c>
      <c r="L120" s="37" t="s">
        <v>55</v>
      </c>
    </row>
    <row r="121" spans="1:12" s="32" customFormat="1" ht="18.75">
      <c r="A121" s="33">
        <v>44964</v>
      </c>
      <c r="B121" s="34">
        <v>2.02</v>
      </c>
      <c r="C121" s="35">
        <v>19.021339999999999</v>
      </c>
      <c r="D121" s="35">
        <v>99.71978</v>
      </c>
      <c r="E121" s="36">
        <v>575748.68466799997</v>
      </c>
      <c r="F121" s="36">
        <v>2103343.7562899999</v>
      </c>
      <c r="G121" s="37" t="s">
        <v>45</v>
      </c>
      <c r="H121" s="37" t="s">
        <v>165</v>
      </c>
      <c r="I121" s="37" t="s">
        <v>212</v>
      </c>
      <c r="J121" s="37" t="s">
        <v>68</v>
      </c>
      <c r="K121" s="37" t="s">
        <v>213</v>
      </c>
      <c r="L121" s="37" t="s">
        <v>55</v>
      </c>
    </row>
    <row r="122" spans="1:12" s="32" customFormat="1" ht="18.75">
      <c r="A122" s="33">
        <v>44964</v>
      </c>
      <c r="B122" s="34">
        <v>2.02</v>
      </c>
      <c r="C122" s="35">
        <v>18.4529</v>
      </c>
      <c r="D122" s="35">
        <v>99.032690000000002</v>
      </c>
      <c r="E122" s="36">
        <v>503451.70730900002</v>
      </c>
      <c r="F122" s="36">
        <v>2040294.12903</v>
      </c>
      <c r="G122" s="37" t="s">
        <v>45</v>
      </c>
      <c r="H122" s="37" t="s">
        <v>354</v>
      </c>
      <c r="I122" s="37" t="s">
        <v>269</v>
      </c>
      <c r="J122" s="37" t="s">
        <v>153</v>
      </c>
      <c r="K122" s="37" t="s">
        <v>355</v>
      </c>
      <c r="L122" s="37" t="s">
        <v>55</v>
      </c>
    </row>
    <row r="123" spans="1:12" s="32" customFormat="1" ht="18.75">
      <c r="A123" s="33">
        <v>44964</v>
      </c>
      <c r="B123" s="34">
        <v>2.02</v>
      </c>
      <c r="C123" s="35">
        <v>18.33577</v>
      </c>
      <c r="D123" s="35">
        <v>98.871070000000003</v>
      </c>
      <c r="E123" s="36">
        <v>486377.18795300002</v>
      </c>
      <c r="F123" s="36">
        <v>2027339.2990300001</v>
      </c>
      <c r="G123" s="37" t="s">
        <v>45</v>
      </c>
      <c r="H123" s="37" t="s">
        <v>209</v>
      </c>
      <c r="I123" s="37" t="s">
        <v>208</v>
      </c>
      <c r="J123" s="37" t="s">
        <v>153</v>
      </c>
      <c r="K123" s="37" t="s">
        <v>207</v>
      </c>
      <c r="L123" s="37" t="s">
        <v>55</v>
      </c>
    </row>
    <row r="124" spans="1:12" s="32" customFormat="1" ht="18.75">
      <c r="A124" s="33">
        <v>44964</v>
      </c>
      <c r="B124" s="34">
        <v>2.02</v>
      </c>
      <c r="C124" s="35">
        <v>18.446860000000001</v>
      </c>
      <c r="D124" s="35">
        <v>99.027929999999998</v>
      </c>
      <c r="E124" s="36">
        <v>502949.20630800002</v>
      </c>
      <c r="F124" s="36">
        <v>2039625.77134</v>
      </c>
      <c r="G124" s="37" t="s">
        <v>45</v>
      </c>
      <c r="H124" s="37" t="s">
        <v>391</v>
      </c>
      <c r="I124" s="37" t="s">
        <v>155</v>
      </c>
      <c r="J124" s="37" t="s">
        <v>153</v>
      </c>
      <c r="K124" s="37" t="s">
        <v>187</v>
      </c>
      <c r="L124" s="37" t="s">
        <v>55</v>
      </c>
    </row>
    <row r="125" spans="1:12" s="32" customFormat="1" ht="18.75">
      <c r="A125" s="33">
        <v>44964</v>
      </c>
      <c r="B125" s="34">
        <v>2.02</v>
      </c>
      <c r="C125" s="35">
        <v>18.447430000000001</v>
      </c>
      <c r="D125" s="35">
        <v>99.02431</v>
      </c>
      <c r="E125" s="36">
        <v>502566.95196199999</v>
      </c>
      <c r="F125" s="36">
        <v>2039688.7817299999</v>
      </c>
      <c r="G125" s="37" t="s">
        <v>45</v>
      </c>
      <c r="H125" s="37" t="s">
        <v>391</v>
      </c>
      <c r="I125" s="37" t="s">
        <v>155</v>
      </c>
      <c r="J125" s="37" t="s">
        <v>153</v>
      </c>
      <c r="K125" s="37" t="s">
        <v>187</v>
      </c>
      <c r="L125" s="37" t="s">
        <v>55</v>
      </c>
    </row>
    <row r="126" spans="1:12" s="32" customFormat="1" ht="18.75">
      <c r="A126" s="33">
        <v>44964</v>
      </c>
      <c r="B126" s="34">
        <v>2.02</v>
      </c>
      <c r="C126" s="35">
        <v>18.467220000000001</v>
      </c>
      <c r="D126" s="35">
        <v>99.135540000000006</v>
      </c>
      <c r="E126" s="36">
        <v>514310.36839800002</v>
      </c>
      <c r="F126" s="36">
        <v>2041883.5641600001</v>
      </c>
      <c r="G126" s="37" t="s">
        <v>45</v>
      </c>
      <c r="H126" s="37" t="s">
        <v>157</v>
      </c>
      <c r="I126" s="37" t="s">
        <v>155</v>
      </c>
      <c r="J126" s="37" t="s">
        <v>153</v>
      </c>
      <c r="K126" s="37" t="s">
        <v>187</v>
      </c>
      <c r="L126" s="37" t="s">
        <v>55</v>
      </c>
    </row>
    <row r="127" spans="1:12" s="32" customFormat="1" ht="18.75">
      <c r="A127" s="33">
        <v>44964</v>
      </c>
      <c r="B127" s="34">
        <v>2.02</v>
      </c>
      <c r="C127" s="35">
        <v>18.46726</v>
      </c>
      <c r="D127" s="35">
        <v>99.221059999999994</v>
      </c>
      <c r="E127" s="36">
        <v>523339.62849899998</v>
      </c>
      <c r="F127" s="36">
        <v>2041896.89038</v>
      </c>
      <c r="G127" s="37" t="s">
        <v>45</v>
      </c>
      <c r="H127" s="37" t="s">
        <v>392</v>
      </c>
      <c r="I127" s="37" t="s">
        <v>155</v>
      </c>
      <c r="J127" s="37" t="s">
        <v>153</v>
      </c>
      <c r="K127" s="37" t="s">
        <v>187</v>
      </c>
      <c r="L127" s="37" t="s">
        <v>55</v>
      </c>
    </row>
    <row r="128" spans="1:12" s="32" customFormat="1" ht="18.75">
      <c r="A128" s="33">
        <v>44964</v>
      </c>
      <c r="B128" s="34">
        <v>2.02</v>
      </c>
      <c r="C128" s="35">
        <v>18.48339</v>
      </c>
      <c r="D128" s="35">
        <v>99.223349999999996</v>
      </c>
      <c r="E128" s="36">
        <v>523579.20421599998</v>
      </c>
      <c r="F128" s="36">
        <v>2043681.8473</v>
      </c>
      <c r="G128" s="37" t="s">
        <v>45</v>
      </c>
      <c r="H128" s="37" t="s">
        <v>392</v>
      </c>
      <c r="I128" s="37" t="s">
        <v>155</v>
      </c>
      <c r="J128" s="37" t="s">
        <v>153</v>
      </c>
      <c r="K128" s="37" t="s">
        <v>187</v>
      </c>
      <c r="L128" s="37" t="s">
        <v>55</v>
      </c>
    </row>
    <row r="129" spans="1:12" s="32" customFormat="1" ht="18.75">
      <c r="A129" s="33">
        <v>44964</v>
      </c>
      <c r="B129" s="34">
        <v>2.02</v>
      </c>
      <c r="C129" s="35">
        <v>17.912009999999999</v>
      </c>
      <c r="D129" s="35">
        <v>98.874080000000006</v>
      </c>
      <c r="E129" s="36">
        <v>486663.174421</v>
      </c>
      <c r="F129" s="36">
        <v>1980455.2216399999</v>
      </c>
      <c r="G129" s="37" t="s">
        <v>45</v>
      </c>
      <c r="H129" s="37" t="s">
        <v>267</v>
      </c>
      <c r="I129" s="37" t="s">
        <v>268</v>
      </c>
      <c r="J129" s="37" t="s">
        <v>153</v>
      </c>
      <c r="K129" s="37" t="s">
        <v>394</v>
      </c>
      <c r="L129" s="37" t="s">
        <v>55</v>
      </c>
    </row>
    <row r="130" spans="1:12" s="32" customFormat="1" ht="18.75">
      <c r="A130" s="33">
        <v>44964</v>
      </c>
      <c r="B130" s="34">
        <v>2.02</v>
      </c>
      <c r="C130" s="35">
        <v>18.007439999999999</v>
      </c>
      <c r="D130" s="35">
        <v>98.979100000000003</v>
      </c>
      <c r="E130" s="36">
        <v>497787.56399</v>
      </c>
      <c r="F130" s="36">
        <v>1991008.79987</v>
      </c>
      <c r="G130" s="37" t="s">
        <v>45</v>
      </c>
      <c r="H130" s="37" t="s">
        <v>267</v>
      </c>
      <c r="I130" s="37" t="s">
        <v>268</v>
      </c>
      <c r="J130" s="37" t="s">
        <v>153</v>
      </c>
      <c r="K130" s="37" t="s">
        <v>394</v>
      </c>
      <c r="L130" s="37" t="s">
        <v>55</v>
      </c>
    </row>
    <row r="131" spans="1:12" s="32" customFormat="1" ht="18.75">
      <c r="A131" s="33">
        <v>44964</v>
      </c>
      <c r="B131" s="34">
        <v>2.02</v>
      </c>
      <c r="C131" s="35">
        <v>18.237960000000001</v>
      </c>
      <c r="D131" s="35">
        <v>98.89188</v>
      </c>
      <c r="E131" s="36">
        <v>488569.57827499998</v>
      </c>
      <c r="F131" s="36">
        <v>2016516.21178</v>
      </c>
      <c r="G131" s="37" t="s">
        <v>45</v>
      </c>
      <c r="H131" s="37" t="s">
        <v>230</v>
      </c>
      <c r="I131" s="37" t="s">
        <v>229</v>
      </c>
      <c r="J131" s="37" t="s">
        <v>153</v>
      </c>
      <c r="K131" s="37" t="s">
        <v>228</v>
      </c>
      <c r="L131" s="37" t="s">
        <v>55</v>
      </c>
    </row>
    <row r="132" spans="1:12" s="32" customFormat="1" ht="18.75">
      <c r="A132" s="33">
        <v>44964</v>
      </c>
      <c r="B132" s="34">
        <v>2.02</v>
      </c>
      <c r="C132" s="35">
        <v>18.239100000000001</v>
      </c>
      <c r="D132" s="35">
        <v>98.884659999999997</v>
      </c>
      <c r="E132" s="36">
        <v>487806.36018000002</v>
      </c>
      <c r="F132" s="36">
        <v>2016642.80611</v>
      </c>
      <c r="G132" s="37" t="s">
        <v>45</v>
      </c>
      <c r="H132" s="37" t="s">
        <v>230</v>
      </c>
      <c r="I132" s="37" t="s">
        <v>229</v>
      </c>
      <c r="J132" s="37" t="s">
        <v>153</v>
      </c>
      <c r="K132" s="37" t="s">
        <v>228</v>
      </c>
      <c r="L132" s="37" t="s">
        <v>55</v>
      </c>
    </row>
    <row r="133" spans="1:12" s="32" customFormat="1" ht="18.75">
      <c r="A133" s="33">
        <v>44964</v>
      </c>
      <c r="B133" s="34">
        <v>2.02</v>
      </c>
      <c r="C133" s="35">
        <v>18.24184</v>
      </c>
      <c r="D133" s="35">
        <v>98.888840000000002</v>
      </c>
      <c r="E133" s="36">
        <v>488248.450526</v>
      </c>
      <c r="F133" s="36">
        <v>2016945.68371</v>
      </c>
      <c r="G133" s="37" t="s">
        <v>45</v>
      </c>
      <c r="H133" s="37" t="s">
        <v>230</v>
      </c>
      <c r="I133" s="37" t="s">
        <v>229</v>
      </c>
      <c r="J133" s="37" t="s">
        <v>153</v>
      </c>
      <c r="K133" s="37" t="s">
        <v>228</v>
      </c>
      <c r="L133" s="37" t="s">
        <v>55</v>
      </c>
    </row>
    <row r="134" spans="1:12" s="32" customFormat="1" ht="18.75">
      <c r="A134" s="33">
        <v>44964</v>
      </c>
      <c r="B134" s="34">
        <v>2.02</v>
      </c>
      <c r="C134" s="35">
        <v>18.2424</v>
      </c>
      <c r="D134" s="35">
        <v>98.885220000000004</v>
      </c>
      <c r="E134" s="36">
        <v>487865.791876</v>
      </c>
      <c r="F134" s="36">
        <v>2017007.8777900001</v>
      </c>
      <c r="G134" s="37" t="s">
        <v>45</v>
      </c>
      <c r="H134" s="37" t="s">
        <v>230</v>
      </c>
      <c r="I134" s="37" t="s">
        <v>229</v>
      </c>
      <c r="J134" s="37" t="s">
        <v>153</v>
      </c>
      <c r="K134" s="37" t="s">
        <v>228</v>
      </c>
      <c r="L134" s="37" t="s">
        <v>55</v>
      </c>
    </row>
    <row r="135" spans="1:12" s="32" customFormat="1" ht="18.75">
      <c r="A135" s="33">
        <v>44964</v>
      </c>
      <c r="B135" s="34">
        <v>2.02</v>
      </c>
      <c r="C135" s="35">
        <v>18.25403</v>
      </c>
      <c r="D135" s="35">
        <v>98.876080000000002</v>
      </c>
      <c r="E135" s="36">
        <v>486900.40789899998</v>
      </c>
      <c r="F135" s="36">
        <v>2018295.2414500001</v>
      </c>
      <c r="G135" s="37" t="s">
        <v>45</v>
      </c>
      <c r="H135" s="37" t="s">
        <v>230</v>
      </c>
      <c r="I135" s="37" t="s">
        <v>229</v>
      </c>
      <c r="J135" s="37" t="s">
        <v>153</v>
      </c>
      <c r="K135" s="37" t="s">
        <v>228</v>
      </c>
      <c r="L135" s="37" t="s">
        <v>55</v>
      </c>
    </row>
    <row r="136" spans="1:12" s="32" customFormat="1" ht="18.75">
      <c r="A136" s="33">
        <v>44964</v>
      </c>
      <c r="B136" s="34">
        <v>2.02</v>
      </c>
      <c r="C136" s="35">
        <v>18.329039999999999</v>
      </c>
      <c r="D136" s="35">
        <v>98.762129999999999</v>
      </c>
      <c r="E136" s="36">
        <v>474865.516389</v>
      </c>
      <c r="F136" s="36">
        <v>2026606.2779900001</v>
      </c>
      <c r="G136" s="37" t="s">
        <v>45</v>
      </c>
      <c r="H136" s="37" t="s">
        <v>404</v>
      </c>
      <c r="I136" s="37" t="s">
        <v>229</v>
      </c>
      <c r="J136" s="37" t="s">
        <v>153</v>
      </c>
      <c r="K136" s="37" t="s">
        <v>228</v>
      </c>
      <c r="L136" s="37" t="s">
        <v>55</v>
      </c>
    </row>
    <row r="137" spans="1:12" s="32" customFormat="1" ht="18.75">
      <c r="A137" s="33">
        <v>44964</v>
      </c>
      <c r="B137" s="34">
        <v>2.02</v>
      </c>
      <c r="C137" s="35">
        <v>17.808430000000001</v>
      </c>
      <c r="D137" s="35">
        <v>103.47501</v>
      </c>
      <c r="E137" s="36">
        <v>974640.20915500005</v>
      </c>
      <c r="F137" s="36">
        <v>1974668.2566800001</v>
      </c>
      <c r="G137" s="37" t="s">
        <v>45</v>
      </c>
      <c r="H137" s="37" t="s">
        <v>420</v>
      </c>
      <c r="I137" s="37" t="s">
        <v>272</v>
      </c>
      <c r="J137" s="37" t="s">
        <v>270</v>
      </c>
      <c r="K137" s="37" t="s">
        <v>421</v>
      </c>
      <c r="L137" s="37" t="s">
        <v>55</v>
      </c>
    </row>
    <row r="138" spans="1:12" s="32" customFormat="1" ht="18.75">
      <c r="A138" s="33">
        <v>44964</v>
      </c>
      <c r="B138" s="34">
        <v>2.02</v>
      </c>
      <c r="C138" s="35">
        <v>14.63405</v>
      </c>
      <c r="D138" s="35">
        <v>101.07652</v>
      </c>
      <c r="E138" s="36">
        <v>723659.54675900005</v>
      </c>
      <c r="F138" s="36">
        <v>1618875.2255599999</v>
      </c>
      <c r="G138" s="37" t="s">
        <v>45</v>
      </c>
      <c r="H138" s="37" t="s">
        <v>95</v>
      </c>
      <c r="I138" s="37" t="s">
        <v>96</v>
      </c>
      <c r="J138" s="37" t="s">
        <v>97</v>
      </c>
      <c r="K138" s="37" t="s">
        <v>98</v>
      </c>
      <c r="L138" s="37" t="s">
        <v>55</v>
      </c>
    </row>
    <row r="139" spans="1:12" s="32" customFormat="1" ht="18.75">
      <c r="A139" s="33">
        <v>44964</v>
      </c>
      <c r="B139" s="34">
        <v>2.02</v>
      </c>
      <c r="C139" s="35">
        <v>16.99117</v>
      </c>
      <c r="D139" s="35">
        <v>103.49572000000001</v>
      </c>
      <c r="E139" s="36">
        <v>978971.78329100006</v>
      </c>
      <c r="F139" s="36">
        <v>1884077.58727</v>
      </c>
      <c r="G139" s="37" t="s">
        <v>45</v>
      </c>
      <c r="H139" s="37" t="s">
        <v>405</v>
      </c>
      <c r="I139" s="37" t="s">
        <v>406</v>
      </c>
      <c r="J139" s="37" t="s">
        <v>277</v>
      </c>
      <c r="K139" s="37" t="s">
        <v>407</v>
      </c>
      <c r="L139" s="37" t="s">
        <v>55</v>
      </c>
    </row>
    <row r="140" spans="1:12" s="32" customFormat="1" ht="18.75">
      <c r="A140" s="33">
        <v>44964</v>
      </c>
      <c r="B140" s="34">
        <v>2.02</v>
      </c>
      <c r="C140" s="35">
        <v>17.00291</v>
      </c>
      <c r="D140" s="35">
        <v>103.49802</v>
      </c>
      <c r="E140" s="36">
        <v>979187.30093599996</v>
      </c>
      <c r="F140" s="36">
        <v>1885385.31229</v>
      </c>
      <c r="G140" s="37" t="s">
        <v>45</v>
      </c>
      <c r="H140" s="37" t="s">
        <v>405</v>
      </c>
      <c r="I140" s="37" t="s">
        <v>406</v>
      </c>
      <c r="J140" s="37" t="s">
        <v>277</v>
      </c>
      <c r="K140" s="37" t="s">
        <v>407</v>
      </c>
      <c r="L140" s="37" t="s">
        <v>55</v>
      </c>
    </row>
    <row r="141" spans="1:12" s="32" customFormat="1" ht="18.75">
      <c r="A141" s="33">
        <v>44964</v>
      </c>
      <c r="B141" s="34">
        <v>2.02</v>
      </c>
      <c r="C141" s="35">
        <v>17.647459999999999</v>
      </c>
      <c r="D141" s="35">
        <v>100.01649</v>
      </c>
      <c r="E141" s="36">
        <v>607824.74337000004</v>
      </c>
      <c r="F141" s="36">
        <v>1951472.5732</v>
      </c>
      <c r="G141" s="37" t="s">
        <v>45</v>
      </c>
      <c r="H141" s="37" t="s">
        <v>361</v>
      </c>
      <c r="I141" s="37" t="s">
        <v>362</v>
      </c>
      <c r="J141" s="37" t="s">
        <v>101</v>
      </c>
      <c r="K141" s="37" t="s">
        <v>363</v>
      </c>
      <c r="L141" s="37" t="s">
        <v>55</v>
      </c>
    </row>
    <row r="142" spans="1:12" s="32" customFormat="1" ht="18.75">
      <c r="A142" s="33">
        <v>44964</v>
      </c>
      <c r="B142" s="34">
        <v>2.02</v>
      </c>
      <c r="C142" s="35">
        <v>17.673089999999998</v>
      </c>
      <c r="D142" s="35">
        <v>100.45515</v>
      </c>
      <c r="E142" s="36">
        <v>654340.97257900005</v>
      </c>
      <c r="F142" s="36">
        <v>1954613.1875499999</v>
      </c>
      <c r="G142" s="37" t="s">
        <v>45</v>
      </c>
      <c r="H142" s="37" t="s">
        <v>401</v>
      </c>
      <c r="I142" s="37" t="s">
        <v>402</v>
      </c>
      <c r="J142" s="37" t="s">
        <v>101</v>
      </c>
      <c r="K142" s="37" t="s">
        <v>403</v>
      </c>
      <c r="L142" s="37" t="s">
        <v>55</v>
      </c>
    </row>
    <row r="143" spans="1:12" s="32" customFormat="1" ht="18.75">
      <c r="A143" s="33">
        <v>44964</v>
      </c>
      <c r="B143" s="34">
        <v>2.02</v>
      </c>
      <c r="C143" s="35">
        <v>17.447700000000001</v>
      </c>
      <c r="D143" s="35">
        <v>100.40013999999999</v>
      </c>
      <c r="E143" s="36">
        <v>648689.27324100002</v>
      </c>
      <c r="F143" s="36">
        <v>1929627.746</v>
      </c>
      <c r="G143" s="37" t="s">
        <v>45</v>
      </c>
      <c r="H143" s="37" t="s">
        <v>253</v>
      </c>
      <c r="I143" s="37" t="s">
        <v>424</v>
      </c>
      <c r="J143" s="37" t="s">
        <v>101</v>
      </c>
      <c r="K143" s="37" t="s">
        <v>425</v>
      </c>
      <c r="L143" s="37" t="s">
        <v>55</v>
      </c>
    </row>
    <row r="144" spans="1:12" s="32" customFormat="1" ht="18.75">
      <c r="A144" s="33">
        <v>44964</v>
      </c>
      <c r="B144" s="34">
        <v>2.02</v>
      </c>
      <c r="C144" s="35">
        <v>17.451090000000001</v>
      </c>
      <c r="D144" s="35">
        <v>100.40072000000001</v>
      </c>
      <c r="E144" s="36">
        <v>648748.12650599994</v>
      </c>
      <c r="F144" s="36">
        <v>1930003.32555</v>
      </c>
      <c r="G144" s="37" t="s">
        <v>45</v>
      </c>
      <c r="H144" s="37" t="s">
        <v>253</v>
      </c>
      <c r="I144" s="37" t="s">
        <v>424</v>
      </c>
      <c r="J144" s="37" t="s">
        <v>101</v>
      </c>
      <c r="K144" s="37" t="s">
        <v>425</v>
      </c>
      <c r="L144" s="37" t="s">
        <v>55</v>
      </c>
    </row>
    <row r="145" spans="1:12" s="32" customFormat="1" ht="18.75">
      <c r="A145" s="33">
        <v>44964</v>
      </c>
      <c r="B145" s="34">
        <v>2.02</v>
      </c>
      <c r="C145" s="35">
        <v>17.471409999999999</v>
      </c>
      <c r="D145" s="35">
        <v>100.25742</v>
      </c>
      <c r="E145" s="36">
        <v>633513.57818700001</v>
      </c>
      <c r="F145" s="36">
        <v>1932145.87996</v>
      </c>
      <c r="G145" s="37" t="s">
        <v>45</v>
      </c>
      <c r="H145" s="37" t="s">
        <v>429</v>
      </c>
      <c r="I145" s="37" t="s">
        <v>424</v>
      </c>
      <c r="J145" s="37" t="s">
        <v>101</v>
      </c>
      <c r="K145" s="37" t="s">
        <v>430</v>
      </c>
      <c r="L145" s="37" t="s">
        <v>55</v>
      </c>
    </row>
    <row r="146" spans="1:12" s="32" customFormat="1" ht="18.75">
      <c r="A146" s="33">
        <v>44964</v>
      </c>
      <c r="B146" s="34">
        <v>2.02</v>
      </c>
      <c r="C146" s="35">
        <v>17.47203</v>
      </c>
      <c r="D146" s="35">
        <v>100.25369000000001</v>
      </c>
      <c r="E146" s="36">
        <v>633117.02162999997</v>
      </c>
      <c r="F146" s="36">
        <v>1932211.8777699999</v>
      </c>
      <c r="G146" s="37" t="s">
        <v>45</v>
      </c>
      <c r="H146" s="37" t="s">
        <v>429</v>
      </c>
      <c r="I146" s="37" t="s">
        <v>424</v>
      </c>
      <c r="J146" s="37" t="s">
        <v>101</v>
      </c>
      <c r="K146" s="37" t="s">
        <v>430</v>
      </c>
      <c r="L146" s="37" t="s">
        <v>55</v>
      </c>
    </row>
    <row r="147" spans="1:12" s="32" customFormat="1" ht="18.75">
      <c r="A147" s="33">
        <v>44964</v>
      </c>
      <c r="B147" s="34">
        <v>13.12</v>
      </c>
      <c r="C147" s="35">
        <v>18.976870000000002</v>
      </c>
      <c r="D147" s="35">
        <v>98.705100000000002</v>
      </c>
      <c r="E147" s="36">
        <v>468957.41194899997</v>
      </c>
      <c r="F147" s="36">
        <v>2098294.1501000002</v>
      </c>
      <c r="G147" s="37" t="s">
        <v>45</v>
      </c>
      <c r="H147" s="37" t="s">
        <v>546</v>
      </c>
      <c r="I147" s="37" t="s">
        <v>544</v>
      </c>
      <c r="J147" s="37" t="s">
        <v>48</v>
      </c>
      <c r="K147" s="37" t="s">
        <v>547</v>
      </c>
      <c r="L147" s="37" t="s">
        <v>55</v>
      </c>
    </row>
    <row r="148" spans="1:12" s="32" customFormat="1" ht="18.75">
      <c r="A148" s="33">
        <v>44964</v>
      </c>
      <c r="B148" s="34">
        <v>13.12</v>
      </c>
      <c r="C148" s="35">
        <v>18.9772</v>
      </c>
      <c r="D148" s="35">
        <v>98.703900000000004</v>
      </c>
      <c r="E148" s="36">
        <v>468831.154668</v>
      </c>
      <c r="F148" s="36">
        <v>2098330.8760199999</v>
      </c>
      <c r="G148" s="37" t="s">
        <v>45</v>
      </c>
      <c r="H148" s="37" t="s">
        <v>546</v>
      </c>
      <c r="I148" s="37" t="s">
        <v>544</v>
      </c>
      <c r="J148" s="37" t="s">
        <v>48</v>
      </c>
      <c r="K148" s="37" t="s">
        <v>547</v>
      </c>
      <c r="L148" s="37" t="s">
        <v>55</v>
      </c>
    </row>
    <row r="149" spans="1:12" s="32" customFormat="1" ht="18.75">
      <c r="A149" s="33">
        <v>44964</v>
      </c>
      <c r="B149" s="34">
        <v>13.12</v>
      </c>
      <c r="C149" s="35">
        <v>19.752320000000001</v>
      </c>
      <c r="D149" s="35">
        <v>99.270799999999994</v>
      </c>
      <c r="E149" s="36">
        <v>528371.21947600006</v>
      </c>
      <c r="F149" s="36">
        <v>2184096.0773399998</v>
      </c>
      <c r="G149" s="37" t="s">
        <v>45</v>
      </c>
      <c r="H149" s="37" t="s">
        <v>339</v>
      </c>
      <c r="I149" s="37" t="s">
        <v>337</v>
      </c>
      <c r="J149" s="37" t="s">
        <v>48</v>
      </c>
      <c r="K149" s="37" t="s">
        <v>373</v>
      </c>
      <c r="L149" s="37" t="s">
        <v>55</v>
      </c>
    </row>
    <row r="150" spans="1:12" s="32" customFormat="1" ht="18.75">
      <c r="A150" s="33">
        <v>44964</v>
      </c>
      <c r="B150" s="34">
        <v>13.12</v>
      </c>
      <c r="C150" s="35">
        <v>19.774059999999999</v>
      </c>
      <c r="D150" s="35">
        <v>99.316860000000005</v>
      </c>
      <c r="E150" s="36">
        <v>533192.37802399998</v>
      </c>
      <c r="F150" s="36">
        <v>2186510.1541200001</v>
      </c>
      <c r="G150" s="37" t="s">
        <v>45</v>
      </c>
      <c r="H150" s="37" t="s">
        <v>548</v>
      </c>
      <c r="I150" s="37" t="s">
        <v>343</v>
      </c>
      <c r="J150" s="37" t="s">
        <v>48</v>
      </c>
      <c r="K150" s="37" t="s">
        <v>373</v>
      </c>
      <c r="L150" s="37" t="s">
        <v>55</v>
      </c>
    </row>
    <row r="151" spans="1:12" s="32" customFormat="1" ht="18.75">
      <c r="A151" s="33">
        <v>44964</v>
      </c>
      <c r="B151" s="34">
        <v>13.12</v>
      </c>
      <c r="C151" s="35">
        <v>19.7805</v>
      </c>
      <c r="D151" s="35">
        <v>99.28219</v>
      </c>
      <c r="E151" s="36">
        <v>529559.34222500003</v>
      </c>
      <c r="F151" s="36">
        <v>2187216.3701399998</v>
      </c>
      <c r="G151" s="37" t="s">
        <v>45</v>
      </c>
      <c r="H151" s="37" t="s">
        <v>548</v>
      </c>
      <c r="I151" s="37" t="s">
        <v>343</v>
      </c>
      <c r="J151" s="37" t="s">
        <v>48</v>
      </c>
      <c r="K151" s="37" t="s">
        <v>373</v>
      </c>
      <c r="L151" s="37" t="s">
        <v>55</v>
      </c>
    </row>
    <row r="152" spans="1:12" s="32" customFormat="1" ht="18.75">
      <c r="A152" s="33">
        <v>44964</v>
      </c>
      <c r="B152" s="34">
        <v>13.12</v>
      </c>
      <c r="C152" s="35">
        <v>19.800519999999999</v>
      </c>
      <c r="D152" s="35">
        <v>99.319580000000002</v>
      </c>
      <c r="E152" s="36">
        <v>533471.78258</v>
      </c>
      <c r="F152" s="36">
        <v>2189438.7187199998</v>
      </c>
      <c r="G152" s="37" t="s">
        <v>45</v>
      </c>
      <c r="H152" s="37" t="s">
        <v>548</v>
      </c>
      <c r="I152" s="37" t="s">
        <v>343</v>
      </c>
      <c r="J152" s="37" t="s">
        <v>48</v>
      </c>
      <c r="K152" s="37" t="s">
        <v>373</v>
      </c>
      <c r="L152" s="37" t="s">
        <v>55</v>
      </c>
    </row>
    <row r="153" spans="1:12" s="32" customFormat="1" ht="18.75">
      <c r="A153" s="33">
        <v>44964</v>
      </c>
      <c r="B153" s="34">
        <v>13.12</v>
      </c>
      <c r="C153" s="35">
        <v>19.80968</v>
      </c>
      <c r="D153" s="35">
        <v>99.322339999999997</v>
      </c>
      <c r="E153" s="36">
        <v>533758.92628200003</v>
      </c>
      <c r="F153" s="36">
        <v>2190452.90319</v>
      </c>
      <c r="G153" s="37" t="s">
        <v>45</v>
      </c>
      <c r="H153" s="37" t="s">
        <v>548</v>
      </c>
      <c r="I153" s="37" t="s">
        <v>343</v>
      </c>
      <c r="J153" s="37" t="s">
        <v>48</v>
      </c>
      <c r="K153" s="37" t="s">
        <v>373</v>
      </c>
      <c r="L153" s="37" t="s">
        <v>55</v>
      </c>
    </row>
    <row r="154" spans="1:12" s="32" customFormat="1" ht="18.75">
      <c r="A154" s="33">
        <v>44964</v>
      </c>
      <c r="B154" s="34">
        <v>13.12</v>
      </c>
      <c r="C154" s="35">
        <v>20.060140000000001</v>
      </c>
      <c r="D154" s="35">
        <v>99.588359999999994</v>
      </c>
      <c r="E154" s="36">
        <v>561522.95672100002</v>
      </c>
      <c r="F154" s="36">
        <v>2218244.7759199999</v>
      </c>
      <c r="G154" s="37" t="s">
        <v>45</v>
      </c>
      <c r="H154" s="37" t="s">
        <v>549</v>
      </c>
      <c r="I154" s="37" t="s">
        <v>550</v>
      </c>
      <c r="J154" s="37" t="s">
        <v>48</v>
      </c>
      <c r="K154" s="37" t="s">
        <v>373</v>
      </c>
      <c r="L154" s="37" t="s">
        <v>486</v>
      </c>
    </row>
    <row r="155" spans="1:12" s="32" customFormat="1" ht="18.75">
      <c r="A155" s="33">
        <v>44964</v>
      </c>
      <c r="B155" s="34">
        <v>13.12</v>
      </c>
      <c r="C155" s="35">
        <v>20.08276</v>
      </c>
      <c r="D155" s="35">
        <v>99.573440000000005</v>
      </c>
      <c r="E155" s="36">
        <v>559954.18011199997</v>
      </c>
      <c r="F155" s="36">
        <v>2220742.59608</v>
      </c>
      <c r="G155" s="37" t="s">
        <v>45</v>
      </c>
      <c r="H155" s="37" t="s">
        <v>549</v>
      </c>
      <c r="I155" s="37" t="s">
        <v>550</v>
      </c>
      <c r="J155" s="37" t="s">
        <v>48</v>
      </c>
      <c r="K155" s="37" t="s">
        <v>373</v>
      </c>
      <c r="L155" s="37" t="s">
        <v>55</v>
      </c>
    </row>
    <row r="156" spans="1:12" s="32" customFormat="1" ht="18.75">
      <c r="A156" s="33">
        <v>44964</v>
      </c>
      <c r="B156" s="34">
        <v>13.12</v>
      </c>
      <c r="C156" s="35">
        <v>18.170670000000001</v>
      </c>
      <c r="D156" s="35">
        <v>98.26155</v>
      </c>
      <c r="E156" s="36">
        <v>421899.54239299998</v>
      </c>
      <c r="F156" s="36">
        <v>2009224.93245</v>
      </c>
      <c r="G156" s="37" t="s">
        <v>45</v>
      </c>
      <c r="H156" s="37" t="s">
        <v>551</v>
      </c>
      <c r="I156" s="37" t="s">
        <v>70</v>
      </c>
      <c r="J156" s="37" t="s">
        <v>48</v>
      </c>
      <c r="K156" s="37" t="s">
        <v>552</v>
      </c>
      <c r="L156" s="37" t="s">
        <v>55</v>
      </c>
    </row>
    <row r="157" spans="1:12" s="32" customFormat="1" ht="18.75">
      <c r="A157" s="33">
        <v>44964</v>
      </c>
      <c r="B157" s="34">
        <v>13.12</v>
      </c>
      <c r="C157" s="35">
        <v>18.175270000000001</v>
      </c>
      <c r="D157" s="35">
        <v>98.260649999999998</v>
      </c>
      <c r="E157" s="36">
        <v>421806.40021300002</v>
      </c>
      <c r="F157" s="36">
        <v>2009734.2849099999</v>
      </c>
      <c r="G157" s="37" t="s">
        <v>45</v>
      </c>
      <c r="H157" s="37" t="s">
        <v>551</v>
      </c>
      <c r="I157" s="37" t="s">
        <v>70</v>
      </c>
      <c r="J157" s="37" t="s">
        <v>48</v>
      </c>
      <c r="K157" s="37" t="s">
        <v>552</v>
      </c>
      <c r="L157" s="37" t="s">
        <v>55</v>
      </c>
    </row>
    <row r="158" spans="1:12" s="32" customFormat="1" ht="18.75">
      <c r="A158" s="33">
        <v>44964</v>
      </c>
      <c r="B158" s="34">
        <v>13.12</v>
      </c>
      <c r="C158" s="35">
        <v>17.884</v>
      </c>
      <c r="D158" s="35">
        <v>98.749470000000002</v>
      </c>
      <c r="E158" s="36">
        <v>473460.88166999997</v>
      </c>
      <c r="F158" s="36">
        <v>1977369.6473300001</v>
      </c>
      <c r="G158" s="37" t="s">
        <v>45</v>
      </c>
      <c r="H158" s="37" t="s">
        <v>206</v>
      </c>
      <c r="I158" s="37" t="s">
        <v>105</v>
      </c>
      <c r="J158" s="37" t="s">
        <v>48</v>
      </c>
      <c r="K158" s="37" t="s">
        <v>205</v>
      </c>
      <c r="L158" s="37" t="s">
        <v>486</v>
      </c>
    </row>
    <row r="159" spans="1:12" s="32" customFormat="1" ht="18.75">
      <c r="A159" s="33">
        <v>44964</v>
      </c>
      <c r="B159" s="34">
        <v>13.12</v>
      </c>
      <c r="C159" s="35">
        <v>18.06194</v>
      </c>
      <c r="D159" s="35">
        <v>98.725009999999997</v>
      </c>
      <c r="E159" s="36">
        <v>470898.92753400002</v>
      </c>
      <c r="F159" s="36">
        <v>1997060.0171699999</v>
      </c>
      <c r="G159" s="37" t="s">
        <v>45</v>
      </c>
      <c r="H159" s="37" t="s">
        <v>254</v>
      </c>
      <c r="I159" s="37" t="s">
        <v>70</v>
      </c>
      <c r="J159" s="37" t="s">
        <v>48</v>
      </c>
      <c r="K159" s="37" t="s">
        <v>553</v>
      </c>
      <c r="L159" s="37" t="s">
        <v>486</v>
      </c>
    </row>
    <row r="160" spans="1:12" s="32" customFormat="1" ht="18.75">
      <c r="A160" s="33">
        <v>44964</v>
      </c>
      <c r="B160" s="34">
        <v>13.12</v>
      </c>
      <c r="C160" s="35">
        <v>18.653410000000001</v>
      </c>
      <c r="D160" s="35">
        <v>98.628500000000003</v>
      </c>
      <c r="E160" s="36">
        <v>460819.20455999998</v>
      </c>
      <c r="F160" s="36">
        <v>2062519.3744300001</v>
      </c>
      <c r="G160" s="37" t="s">
        <v>45</v>
      </c>
      <c r="H160" s="37" t="s">
        <v>554</v>
      </c>
      <c r="I160" s="37" t="s">
        <v>175</v>
      </c>
      <c r="J160" s="37" t="s">
        <v>48</v>
      </c>
      <c r="K160" s="37" t="s">
        <v>174</v>
      </c>
      <c r="L160" s="37" t="s">
        <v>486</v>
      </c>
    </row>
    <row r="161" spans="1:12" s="32" customFormat="1" ht="18.75">
      <c r="A161" s="33">
        <v>44964</v>
      </c>
      <c r="B161" s="34">
        <v>13.12</v>
      </c>
      <c r="C161" s="35">
        <v>18.29787</v>
      </c>
      <c r="D161" s="35">
        <v>98.380600000000001</v>
      </c>
      <c r="E161" s="36">
        <v>434538.63570599997</v>
      </c>
      <c r="F161" s="36">
        <v>2023252.32329</v>
      </c>
      <c r="G161" s="37" t="s">
        <v>45</v>
      </c>
      <c r="H161" s="37" t="s">
        <v>173</v>
      </c>
      <c r="I161" s="37" t="s">
        <v>172</v>
      </c>
      <c r="J161" s="37" t="s">
        <v>48</v>
      </c>
      <c r="K161" s="37" t="s">
        <v>171</v>
      </c>
      <c r="L161" s="37" t="s">
        <v>55</v>
      </c>
    </row>
    <row r="162" spans="1:12" s="32" customFormat="1" ht="18.75">
      <c r="A162" s="33">
        <v>44964</v>
      </c>
      <c r="B162" s="34">
        <v>13.12</v>
      </c>
      <c r="C162" s="35">
        <v>18.325869999999998</v>
      </c>
      <c r="D162" s="35">
        <v>98.37885</v>
      </c>
      <c r="E162" s="36">
        <v>434364.23379799997</v>
      </c>
      <c r="F162" s="36">
        <v>2026351.0106500001</v>
      </c>
      <c r="G162" s="37" t="s">
        <v>45</v>
      </c>
      <c r="H162" s="37" t="s">
        <v>173</v>
      </c>
      <c r="I162" s="37" t="s">
        <v>172</v>
      </c>
      <c r="J162" s="37" t="s">
        <v>48</v>
      </c>
      <c r="K162" s="37" t="s">
        <v>171</v>
      </c>
      <c r="L162" s="37" t="s">
        <v>486</v>
      </c>
    </row>
    <row r="163" spans="1:12" s="32" customFormat="1" ht="18.75">
      <c r="A163" s="33">
        <v>44964</v>
      </c>
      <c r="B163" s="34">
        <v>13.12</v>
      </c>
      <c r="C163" s="35">
        <v>18.398199999999999</v>
      </c>
      <c r="D163" s="35">
        <v>98.16798</v>
      </c>
      <c r="E163" s="36">
        <v>412117.50208300003</v>
      </c>
      <c r="F163" s="36">
        <v>2034443.1578500001</v>
      </c>
      <c r="G163" s="37" t="s">
        <v>45</v>
      </c>
      <c r="H163" s="37" t="s">
        <v>489</v>
      </c>
      <c r="I163" s="37" t="s">
        <v>172</v>
      </c>
      <c r="J163" s="37" t="s">
        <v>48</v>
      </c>
      <c r="K163" s="37" t="s">
        <v>171</v>
      </c>
      <c r="L163" s="37" t="s">
        <v>55</v>
      </c>
    </row>
    <row r="164" spans="1:12" s="32" customFormat="1" ht="18.75">
      <c r="A164" s="33">
        <v>44964</v>
      </c>
      <c r="B164" s="34">
        <v>13.12</v>
      </c>
      <c r="C164" s="35">
        <v>18.536010000000001</v>
      </c>
      <c r="D164" s="35">
        <v>98.341610000000003</v>
      </c>
      <c r="E164" s="36">
        <v>430513.492936</v>
      </c>
      <c r="F164" s="36">
        <v>2049616.18095</v>
      </c>
      <c r="G164" s="37" t="s">
        <v>45</v>
      </c>
      <c r="H164" s="37" t="s">
        <v>555</v>
      </c>
      <c r="I164" s="37" t="s">
        <v>172</v>
      </c>
      <c r="J164" s="37" t="s">
        <v>48</v>
      </c>
      <c r="K164" s="37" t="s">
        <v>171</v>
      </c>
      <c r="L164" s="37" t="s">
        <v>55</v>
      </c>
    </row>
    <row r="165" spans="1:12" s="32" customFormat="1" ht="18.75">
      <c r="A165" s="33">
        <v>44964</v>
      </c>
      <c r="B165" s="34">
        <v>13.12</v>
      </c>
      <c r="C165" s="35">
        <v>18.687750000000001</v>
      </c>
      <c r="D165" s="35">
        <v>98.346230000000006</v>
      </c>
      <c r="E165" s="36">
        <v>431062.251483</v>
      </c>
      <c r="F165" s="36">
        <v>2066404.28091</v>
      </c>
      <c r="G165" s="37" t="s">
        <v>45</v>
      </c>
      <c r="H165" s="37" t="s">
        <v>556</v>
      </c>
      <c r="I165" s="37" t="s">
        <v>172</v>
      </c>
      <c r="J165" s="37" t="s">
        <v>48</v>
      </c>
      <c r="K165" s="37" t="s">
        <v>171</v>
      </c>
      <c r="L165" s="37" t="s">
        <v>55</v>
      </c>
    </row>
    <row r="166" spans="1:12" s="32" customFormat="1" ht="18.75">
      <c r="A166" s="33">
        <v>44964</v>
      </c>
      <c r="B166" s="34">
        <v>13.12</v>
      </c>
      <c r="C166" s="35">
        <v>18.688330000000001</v>
      </c>
      <c r="D166" s="35">
        <v>98.344269999999995</v>
      </c>
      <c r="E166" s="36">
        <v>430855.80451400002</v>
      </c>
      <c r="F166" s="36">
        <v>2066469.21465</v>
      </c>
      <c r="G166" s="37" t="s">
        <v>45</v>
      </c>
      <c r="H166" s="37" t="s">
        <v>556</v>
      </c>
      <c r="I166" s="37" t="s">
        <v>172</v>
      </c>
      <c r="J166" s="37" t="s">
        <v>48</v>
      </c>
      <c r="K166" s="37" t="s">
        <v>171</v>
      </c>
      <c r="L166" s="37" t="s">
        <v>55</v>
      </c>
    </row>
    <row r="167" spans="1:12" s="32" customFormat="1" ht="18.75">
      <c r="A167" s="33">
        <v>44964</v>
      </c>
      <c r="B167" s="34">
        <v>13.12</v>
      </c>
      <c r="C167" s="35">
        <v>19.874389999999998</v>
      </c>
      <c r="D167" s="35">
        <v>100.00816</v>
      </c>
      <c r="E167" s="36">
        <v>605546.42116699996</v>
      </c>
      <c r="F167" s="36">
        <v>2197897.1054500001</v>
      </c>
      <c r="G167" s="37" t="s">
        <v>45</v>
      </c>
      <c r="H167" s="37" t="s">
        <v>557</v>
      </c>
      <c r="I167" s="37" t="s">
        <v>558</v>
      </c>
      <c r="J167" s="37" t="s">
        <v>75</v>
      </c>
      <c r="K167" s="37" t="s">
        <v>358</v>
      </c>
      <c r="L167" s="37" t="s">
        <v>55</v>
      </c>
    </row>
    <row r="168" spans="1:12" s="32" customFormat="1" ht="18.75">
      <c r="A168" s="33">
        <v>44964</v>
      </c>
      <c r="B168" s="34">
        <v>13.12</v>
      </c>
      <c r="C168" s="35">
        <v>20.20382</v>
      </c>
      <c r="D168" s="35">
        <v>99.732349999999997</v>
      </c>
      <c r="E168" s="36">
        <v>576510.15092199994</v>
      </c>
      <c r="F168" s="36">
        <v>2234205.16867</v>
      </c>
      <c r="G168" s="37" t="s">
        <v>45</v>
      </c>
      <c r="H168" s="37" t="s">
        <v>559</v>
      </c>
      <c r="I168" s="37" t="s">
        <v>560</v>
      </c>
      <c r="J168" s="37" t="s">
        <v>75</v>
      </c>
      <c r="K168" s="37" t="s">
        <v>561</v>
      </c>
      <c r="L168" s="37" t="s">
        <v>55</v>
      </c>
    </row>
    <row r="169" spans="1:12" s="32" customFormat="1" ht="18.75">
      <c r="A169" s="33">
        <v>44964</v>
      </c>
      <c r="B169" s="34">
        <v>13.12</v>
      </c>
      <c r="C169" s="35">
        <v>20.231020000000001</v>
      </c>
      <c r="D169" s="35">
        <v>99.586879999999994</v>
      </c>
      <c r="E169" s="36">
        <v>561301.47912599996</v>
      </c>
      <c r="F169" s="36">
        <v>2237154.8866599998</v>
      </c>
      <c r="G169" s="37" t="s">
        <v>45</v>
      </c>
      <c r="H169" s="37" t="s">
        <v>559</v>
      </c>
      <c r="I169" s="37" t="s">
        <v>560</v>
      </c>
      <c r="J169" s="37" t="s">
        <v>75</v>
      </c>
      <c r="K169" s="37" t="s">
        <v>561</v>
      </c>
      <c r="L169" s="37" t="s">
        <v>55</v>
      </c>
    </row>
    <row r="170" spans="1:12" s="32" customFormat="1" ht="18.75">
      <c r="A170" s="33">
        <v>44964</v>
      </c>
      <c r="B170" s="34">
        <v>13.12</v>
      </c>
      <c r="C170" s="35">
        <v>20.235119999999998</v>
      </c>
      <c r="D170" s="35">
        <v>99.586250000000007</v>
      </c>
      <c r="E170" s="36">
        <v>561234.06620400003</v>
      </c>
      <c r="F170" s="36">
        <v>2237608.3898800001</v>
      </c>
      <c r="G170" s="37" t="s">
        <v>45</v>
      </c>
      <c r="H170" s="37" t="s">
        <v>559</v>
      </c>
      <c r="I170" s="37" t="s">
        <v>560</v>
      </c>
      <c r="J170" s="37" t="s">
        <v>75</v>
      </c>
      <c r="K170" s="37" t="s">
        <v>561</v>
      </c>
      <c r="L170" s="37" t="s">
        <v>55</v>
      </c>
    </row>
    <row r="171" spans="1:12" s="32" customFormat="1" ht="18.75">
      <c r="A171" s="33">
        <v>44964</v>
      </c>
      <c r="B171" s="34">
        <v>13.12</v>
      </c>
      <c r="C171" s="35">
        <v>20.23987</v>
      </c>
      <c r="D171" s="35">
        <v>99.589070000000007</v>
      </c>
      <c r="E171" s="36">
        <v>561526.75479499996</v>
      </c>
      <c r="F171" s="36">
        <v>2238135.10531</v>
      </c>
      <c r="G171" s="37" t="s">
        <v>45</v>
      </c>
      <c r="H171" s="37" t="s">
        <v>559</v>
      </c>
      <c r="I171" s="37" t="s">
        <v>560</v>
      </c>
      <c r="J171" s="37" t="s">
        <v>75</v>
      </c>
      <c r="K171" s="37" t="s">
        <v>561</v>
      </c>
      <c r="L171" s="37" t="s">
        <v>55</v>
      </c>
    </row>
    <row r="172" spans="1:12" s="32" customFormat="1" ht="18.75">
      <c r="A172" s="33">
        <v>44964</v>
      </c>
      <c r="B172" s="34">
        <v>13.12</v>
      </c>
      <c r="C172" s="35">
        <v>20.240539999999999</v>
      </c>
      <c r="D172" s="35">
        <v>99.592609999999993</v>
      </c>
      <c r="E172" s="36">
        <v>561896.24288100004</v>
      </c>
      <c r="F172" s="36">
        <v>2238210.5717000002</v>
      </c>
      <c r="G172" s="37" t="s">
        <v>45</v>
      </c>
      <c r="H172" s="37" t="s">
        <v>559</v>
      </c>
      <c r="I172" s="37" t="s">
        <v>560</v>
      </c>
      <c r="J172" s="37" t="s">
        <v>75</v>
      </c>
      <c r="K172" s="37" t="s">
        <v>561</v>
      </c>
      <c r="L172" s="37" t="s">
        <v>55</v>
      </c>
    </row>
    <row r="173" spans="1:12" s="32" customFormat="1" ht="18.75">
      <c r="A173" s="33">
        <v>44964</v>
      </c>
      <c r="B173" s="34">
        <v>13.12</v>
      </c>
      <c r="C173" s="35">
        <v>20.254829999999998</v>
      </c>
      <c r="D173" s="35">
        <v>99.690780000000004</v>
      </c>
      <c r="E173" s="36">
        <v>572143.54385699995</v>
      </c>
      <c r="F173" s="36">
        <v>2239831.7677600002</v>
      </c>
      <c r="G173" s="37" t="s">
        <v>45</v>
      </c>
      <c r="H173" s="37" t="s">
        <v>562</v>
      </c>
      <c r="I173" s="37" t="s">
        <v>560</v>
      </c>
      <c r="J173" s="37" t="s">
        <v>75</v>
      </c>
      <c r="K173" s="37" t="s">
        <v>561</v>
      </c>
      <c r="L173" s="37" t="s">
        <v>55</v>
      </c>
    </row>
    <row r="174" spans="1:12" s="32" customFormat="1" ht="18.75">
      <c r="A174" s="33">
        <v>44964</v>
      </c>
      <c r="B174" s="34">
        <v>13.12</v>
      </c>
      <c r="C174" s="35">
        <v>20.264019999999999</v>
      </c>
      <c r="D174" s="35">
        <v>99.582949999999997</v>
      </c>
      <c r="E174" s="36">
        <v>560878.10758700001</v>
      </c>
      <c r="F174" s="36">
        <v>2240805.46478</v>
      </c>
      <c r="G174" s="37" t="s">
        <v>45</v>
      </c>
      <c r="H174" s="37" t="s">
        <v>559</v>
      </c>
      <c r="I174" s="37" t="s">
        <v>560</v>
      </c>
      <c r="J174" s="37" t="s">
        <v>75</v>
      </c>
      <c r="K174" s="37" t="s">
        <v>561</v>
      </c>
      <c r="L174" s="37" t="s">
        <v>55</v>
      </c>
    </row>
    <row r="175" spans="1:12" s="32" customFormat="1" ht="18.75">
      <c r="A175" s="33">
        <v>44964</v>
      </c>
      <c r="B175" s="34">
        <v>13.12</v>
      </c>
      <c r="C175" s="35">
        <v>20.275449999999999</v>
      </c>
      <c r="D175" s="35">
        <v>99.553759999999997</v>
      </c>
      <c r="E175" s="36">
        <v>557825.45381199999</v>
      </c>
      <c r="F175" s="36">
        <v>2242059.91891</v>
      </c>
      <c r="G175" s="37" t="s">
        <v>45</v>
      </c>
      <c r="H175" s="37" t="s">
        <v>559</v>
      </c>
      <c r="I175" s="37" t="s">
        <v>560</v>
      </c>
      <c r="J175" s="37" t="s">
        <v>75</v>
      </c>
      <c r="K175" s="37" t="s">
        <v>561</v>
      </c>
      <c r="L175" s="37" t="s">
        <v>55</v>
      </c>
    </row>
    <row r="176" spans="1:12" s="32" customFormat="1" ht="18.75">
      <c r="A176" s="33">
        <v>44964</v>
      </c>
      <c r="B176" s="34">
        <v>13.12</v>
      </c>
      <c r="C176" s="35">
        <v>20.276129999999998</v>
      </c>
      <c r="D176" s="35">
        <v>99.557400000000001</v>
      </c>
      <c r="E176" s="36">
        <v>558205.31010400003</v>
      </c>
      <c r="F176" s="36">
        <v>2242136.4500899999</v>
      </c>
      <c r="G176" s="37" t="s">
        <v>45</v>
      </c>
      <c r="H176" s="37" t="s">
        <v>559</v>
      </c>
      <c r="I176" s="37" t="s">
        <v>560</v>
      </c>
      <c r="J176" s="37" t="s">
        <v>75</v>
      </c>
      <c r="K176" s="37" t="s">
        <v>561</v>
      </c>
      <c r="L176" s="37" t="s">
        <v>563</v>
      </c>
    </row>
    <row r="177" spans="1:12" s="32" customFormat="1" ht="18.75">
      <c r="A177" s="33">
        <v>44964</v>
      </c>
      <c r="B177" s="34">
        <v>13.12</v>
      </c>
      <c r="C177" s="35">
        <v>20.2775</v>
      </c>
      <c r="D177" s="35">
        <v>99.564760000000007</v>
      </c>
      <c r="E177" s="36">
        <v>558973.36344700004</v>
      </c>
      <c r="F177" s="36">
        <v>2242290.67301</v>
      </c>
      <c r="G177" s="37" t="s">
        <v>45</v>
      </c>
      <c r="H177" s="37" t="s">
        <v>559</v>
      </c>
      <c r="I177" s="37" t="s">
        <v>560</v>
      </c>
      <c r="J177" s="37" t="s">
        <v>75</v>
      </c>
      <c r="K177" s="37" t="s">
        <v>561</v>
      </c>
      <c r="L177" s="37" t="s">
        <v>486</v>
      </c>
    </row>
    <row r="178" spans="1:12" s="32" customFormat="1" ht="18.75">
      <c r="A178" s="33">
        <v>44964</v>
      </c>
      <c r="B178" s="34">
        <v>13.12</v>
      </c>
      <c r="C178" s="35">
        <v>20.278179999999999</v>
      </c>
      <c r="D178" s="35">
        <v>99.568439999999995</v>
      </c>
      <c r="E178" s="36">
        <v>559357.38722499995</v>
      </c>
      <c r="F178" s="36">
        <v>2242367.2440800001</v>
      </c>
      <c r="G178" s="37" t="s">
        <v>45</v>
      </c>
      <c r="H178" s="37" t="s">
        <v>559</v>
      </c>
      <c r="I178" s="37" t="s">
        <v>560</v>
      </c>
      <c r="J178" s="37" t="s">
        <v>75</v>
      </c>
      <c r="K178" s="37" t="s">
        <v>561</v>
      </c>
      <c r="L178" s="37" t="s">
        <v>55</v>
      </c>
    </row>
    <row r="179" spans="1:12" s="32" customFormat="1" ht="18.75">
      <c r="A179" s="33">
        <v>44964</v>
      </c>
      <c r="B179" s="34">
        <v>13.12</v>
      </c>
      <c r="C179" s="35">
        <v>20.278860000000002</v>
      </c>
      <c r="D179" s="35">
        <v>99.572069999999997</v>
      </c>
      <c r="E179" s="36">
        <v>559736.18664199999</v>
      </c>
      <c r="F179" s="36">
        <v>2242443.8057200001</v>
      </c>
      <c r="G179" s="37" t="s">
        <v>45</v>
      </c>
      <c r="H179" s="37" t="s">
        <v>559</v>
      </c>
      <c r="I179" s="37" t="s">
        <v>560</v>
      </c>
      <c r="J179" s="37" t="s">
        <v>75</v>
      </c>
      <c r="K179" s="37" t="s">
        <v>561</v>
      </c>
      <c r="L179" s="37" t="s">
        <v>55</v>
      </c>
    </row>
    <row r="180" spans="1:12" s="32" customFormat="1" ht="18.75">
      <c r="A180" s="33">
        <v>44964</v>
      </c>
      <c r="B180" s="34">
        <v>13.12</v>
      </c>
      <c r="C180" s="35">
        <v>20.280180000000001</v>
      </c>
      <c r="D180" s="35">
        <v>99.556470000000004</v>
      </c>
      <c r="E180" s="36">
        <v>558106.68577099999</v>
      </c>
      <c r="F180" s="36">
        <v>2242584.3262800002</v>
      </c>
      <c r="G180" s="37" t="s">
        <v>45</v>
      </c>
      <c r="H180" s="37" t="s">
        <v>559</v>
      </c>
      <c r="I180" s="37" t="s">
        <v>560</v>
      </c>
      <c r="J180" s="37" t="s">
        <v>75</v>
      </c>
      <c r="K180" s="37" t="s">
        <v>561</v>
      </c>
      <c r="L180" s="37" t="s">
        <v>55</v>
      </c>
    </row>
    <row r="181" spans="1:12" s="32" customFormat="1" ht="18.75">
      <c r="A181" s="33">
        <v>44964</v>
      </c>
      <c r="B181" s="34">
        <v>13.12</v>
      </c>
      <c r="C181" s="35">
        <v>20.280860000000001</v>
      </c>
      <c r="D181" s="35">
        <v>99.560169999999999</v>
      </c>
      <c r="E181" s="36">
        <v>558492.79471499997</v>
      </c>
      <c r="F181" s="36">
        <v>2242660.8852400002</v>
      </c>
      <c r="G181" s="37" t="s">
        <v>45</v>
      </c>
      <c r="H181" s="37" t="s">
        <v>559</v>
      </c>
      <c r="I181" s="37" t="s">
        <v>560</v>
      </c>
      <c r="J181" s="37" t="s">
        <v>75</v>
      </c>
      <c r="K181" s="37" t="s">
        <v>561</v>
      </c>
      <c r="L181" s="37" t="s">
        <v>55</v>
      </c>
    </row>
    <row r="182" spans="1:12" s="32" customFormat="1" ht="18.75">
      <c r="A182" s="33">
        <v>44964</v>
      </c>
      <c r="B182" s="34">
        <v>13.12</v>
      </c>
      <c r="C182" s="35">
        <v>20.281939999999999</v>
      </c>
      <c r="D182" s="35">
        <v>99.611260000000001</v>
      </c>
      <c r="E182" s="36">
        <v>563827.30456199998</v>
      </c>
      <c r="F182" s="36">
        <v>2242799.3116000001</v>
      </c>
      <c r="G182" s="37" t="s">
        <v>45</v>
      </c>
      <c r="H182" s="37" t="s">
        <v>562</v>
      </c>
      <c r="I182" s="37" t="s">
        <v>560</v>
      </c>
      <c r="J182" s="37" t="s">
        <v>75</v>
      </c>
      <c r="K182" s="37" t="s">
        <v>561</v>
      </c>
      <c r="L182" s="37" t="s">
        <v>55</v>
      </c>
    </row>
    <row r="183" spans="1:12" s="32" customFormat="1" ht="18.75">
      <c r="A183" s="33">
        <v>44964</v>
      </c>
      <c r="B183" s="34">
        <v>13.12</v>
      </c>
      <c r="C183" s="35">
        <v>20.28266</v>
      </c>
      <c r="D183" s="35">
        <v>99.61515</v>
      </c>
      <c r="E183" s="36">
        <v>564233.21074200002</v>
      </c>
      <c r="F183" s="36">
        <v>2242880.4999000002</v>
      </c>
      <c r="G183" s="37" t="s">
        <v>45</v>
      </c>
      <c r="H183" s="37" t="s">
        <v>562</v>
      </c>
      <c r="I183" s="37" t="s">
        <v>560</v>
      </c>
      <c r="J183" s="37" t="s">
        <v>75</v>
      </c>
      <c r="K183" s="37" t="s">
        <v>561</v>
      </c>
      <c r="L183" s="37" t="s">
        <v>55</v>
      </c>
    </row>
    <row r="184" spans="1:12" s="32" customFormat="1" ht="18.75">
      <c r="A184" s="33">
        <v>44964</v>
      </c>
      <c r="B184" s="34">
        <v>13.12</v>
      </c>
      <c r="C184" s="35">
        <v>20.282900000000001</v>
      </c>
      <c r="D184" s="35">
        <v>99.571129999999997</v>
      </c>
      <c r="E184" s="36">
        <v>559636.48345599999</v>
      </c>
      <c r="F184" s="36">
        <v>2242890.5639599999</v>
      </c>
      <c r="G184" s="37" t="s">
        <v>45</v>
      </c>
      <c r="H184" s="37" t="s">
        <v>559</v>
      </c>
      <c r="I184" s="37" t="s">
        <v>560</v>
      </c>
      <c r="J184" s="37" t="s">
        <v>75</v>
      </c>
      <c r="K184" s="37" t="s">
        <v>561</v>
      </c>
      <c r="L184" s="37" t="s">
        <v>55</v>
      </c>
    </row>
    <row r="185" spans="1:12" s="32" customFormat="1" ht="18.75">
      <c r="A185" s="33">
        <v>44964</v>
      </c>
      <c r="B185" s="34">
        <v>13.12</v>
      </c>
      <c r="C185" s="35">
        <v>20.28492</v>
      </c>
      <c r="D185" s="35">
        <v>99.649860000000004</v>
      </c>
      <c r="E185" s="36">
        <v>567856.71871699998</v>
      </c>
      <c r="F185" s="36">
        <v>2243144.4826099998</v>
      </c>
      <c r="G185" s="37" t="s">
        <v>45</v>
      </c>
      <c r="H185" s="37" t="s">
        <v>562</v>
      </c>
      <c r="I185" s="37" t="s">
        <v>560</v>
      </c>
      <c r="J185" s="37" t="s">
        <v>75</v>
      </c>
      <c r="K185" s="37" t="s">
        <v>561</v>
      </c>
      <c r="L185" s="37" t="s">
        <v>55</v>
      </c>
    </row>
    <row r="186" spans="1:12" s="32" customFormat="1" ht="18.75">
      <c r="A186" s="33">
        <v>44964</v>
      </c>
      <c r="B186" s="34">
        <v>13.12</v>
      </c>
      <c r="C186" s="35">
        <v>20.30565</v>
      </c>
      <c r="D186" s="35">
        <v>99.693839999999994</v>
      </c>
      <c r="E186" s="36">
        <v>572439.52711200004</v>
      </c>
      <c r="F186" s="36">
        <v>2245457.3404000001</v>
      </c>
      <c r="G186" s="37" t="s">
        <v>45</v>
      </c>
      <c r="H186" s="37" t="s">
        <v>562</v>
      </c>
      <c r="I186" s="37" t="s">
        <v>560</v>
      </c>
      <c r="J186" s="37" t="s">
        <v>75</v>
      </c>
      <c r="K186" s="37" t="s">
        <v>561</v>
      </c>
      <c r="L186" s="37" t="s">
        <v>55</v>
      </c>
    </row>
    <row r="187" spans="1:12" s="32" customFormat="1" ht="18.75">
      <c r="A187" s="33">
        <v>44964</v>
      </c>
      <c r="B187" s="34">
        <v>13.12</v>
      </c>
      <c r="C187" s="35">
        <v>20.033470000000001</v>
      </c>
      <c r="D187" s="35">
        <v>100.19077</v>
      </c>
      <c r="E187" s="36">
        <v>624541.32672400004</v>
      </c>
      <c r="F187" s="36">
        <v>2215628.4896999998</v>
      </c>
      <c r="G187" s="37" t="s">
        <v>45</v>
      </c>
      <c r="H187" s="37" t="s">
        <v>564</v>
      </c>
      <c r="I187" s="37" t="s">
        <v>243</v>
      </c>
      <c r="J187" s="37" t="s">
        <v>75</v>
      </c>
      <c r="K187" s="37" t="s">
        <v>417</v>
      </c>
      <c r="L187" s="37" t="s">
        <v>486</v>
      </c>
    </row>
    <row r="188" spans="1:12" s="32" customFormat="1" ht="18.75">
      <c r="A188" s="33">
        <v>44964</v>
      </c>
      <c r="B188" s="34">
        <v>13.12</v>
      </c>
      <c r="C188" s="35">
        <v>20.001329999999999</v>
      </c>
      <c r="D188" s="35">
        <v>99.746849999999995</v>
      </c>
      <c r="E188" s="36">
        <v>578125.46432200004</v>
      </c>
      <c r="F188" s="36">
        <v>2211802.6541400002</v>
      </c>
      <c r="G188" s="37" t="s">
        <v>45</v>
      </c>
      <c r="H188" s="37" t="s">
        <v>220</v>
      </c>
      <c r="I188" s="37" t="s">
        <v>200</v>
      </c>
      <c r="J188" s="37" t="s">
        <v>75</v>
      </c>
      <c r="K188" s="37" t="s">
        <v>219</v>
      </c>
      <c r="L188" s="37" t="s">
        <v>55</v>
      </c>
    </row>
    <row r="189" spans="1:12" s="32" customFormat="1" ht="18.75">
      <c r="A189" s="33">
        <v>44964</v>
      </c>
      <c r="B189" s="34">
        <v>13.12</v>
      </c>
      <c r="C189" s="35">
        <v>20.019639999999999</v>
      </c>
      <c r="D189" s="35">
        <v>99.755340000000004</v>
      </c>
      <c r="E189" s="36">
        <v>579004.47246299998</v>
      </c>
      <c r="F189" s="36">
        <v>2213832.9595900001</v>
      </c>
      <c r="G189" s="37" t="s">
        <v>45</v>
      </c>
      <c r="H189" s="37" t="s">
        <v>220</v>
      </c>
      <c r="I189" s="37" t="s">
        <v>200</v>
      </c>
      <c r="J189" s="37" t="s">
        <v>75</v>
      </c>
      <c r="K189" s="37" t="s">
        <v>219</v>
      </c>
      <c r="L189" s="37" t="s">
        <v>55</v>
      </c>
    </row>
    <row r="190" spans="1:12" s="32" customFormat="1" ht="18.75">
      <c r="A190" s="33">
        <v>44964</v>
      </c>
      <c r="B190" s="34">
        <v>13.12</v>
      </c>
      <c r="C190" s="35">
        <v>20.023700000000002</v>
      </c>
      <c r="D190" s="35">
        <v>99.754649999999998</v>
      </c>
      <c r="E190" s="36">
        <v>578930.27270900004</v>
      </c>
      <c r="F190" s="36">
        <v>2214281.9447499998</v>
      </c>
      <c r="G190" s="37" t="s">
        <v>45</v>
      </c>
      <c r="H190" s="37" t="s">
        <v>220</v>
      </c>
      <c r="I190" s="37" t="s">
        <v>200</v>
      </c>
      <c r="J190" s="37" t="s">
        <v>75</v>
      </c>
      <c r="K190" s="37" t="s">
        <v>219</v>
      </c>
      <c r="L190" s="37" t="s">
        <v>55</v>
      </c>
    </row>
    <row r="191" spans="1:12" s="32" customFormat="1" ht="18.75">
      <c r="A191" s="33">
        <v>44964</v>
      </c>
      <c r="B191" s="34">
        <v>13.12</v>
      </c>
      <c r="C191" s="35">
        <v>20.086449999999999</v>
      </c>
      <c r="D191" s="35">
        <v>99.616320000000002</v>
      </c>
      <c r="E191" s="36">
        <v>564435.98089100001</v>
      </c>
      <c r="F191" s="36">
        <v>2221166.9378499999</v>
      </c>
      <c r="G191" s="37" t="s">
        <v>45</v>
      </c>
      <c r="H191" s="37" t="s">
        <v>220</v>
      </c>
      <c r="I191" s="37" t="s">
        <v>200</v>
      </c>
      <c r="J191" s="37" t="s">
        <v>75</v>
      </c>
      <c r="K191" s="37" t="s">
        <v>219</v>
      </c>
      <c r="L191" s="37" t="s">
        <v>55</v>
      </c>
    </row>
    <row r="192" spans="1:12" s="32" customFormat="1" ht="18.75">
      <c r="A192" s="33">
        <v>44964</v>
      </c>
      <c r="B192" s="34">
        <v>13.12</v>
      </c>
      <c r="C192" s="35">
        <v>19.888210000000001</v>
      </c>
      <c r="D192" s="35">
        <v>99.676950000000005</v>
      </c>
      <c r="E192" s="36">
        <v>570863.639753</v>
      </c>
      <c r="F192" s="36">
        <v>2199253.1191699998</v>
      </c>
      <c r="G192" s="37" t="s">
        <v>45</v>
      </c>
      <c r="H192" s="37" t="s">
        <v>565</v>
      </c>
      <c r="I192" s="37" t="s">
        <v>200</v>
      </c>
      <c r="J192" s="37" t="s">
        <v>75</v>
      </c>
      <c r="K192" s="37" t="s">
        <v>199</v>
      </c>
      <c r="L192" s="37" t="s">
        <v>55</v>
      </c>
    </row>
    <row r="193" spans="1:12" s="32" customFormat="1" ht="18.75">
      <c r="A193" s="33">
        <v>44964</v>
      </c>
      <c r="B193" s="34">
        <v>13.12</v>
      </c>
      <c r="C193" s="35">
        <v>19.991379999999999</v>
      </c>
      <c r="D193" s="35">
        <v>99.554990000000004</v>
      </c>
      <c r="E193" s="36">
        <v>558058.71516899997</v>
      </c>
      <c r="F193" s="36">
        <v>2210623.5538900001</v>
      </c>
      <c r="G193" s="37" t="s">
        <v>45</v>
      </c>
      <c r="H193" s="37" t="s">
        <v>566</v>
      </c>
      <c r="I193" s="37" t="s">
        <v>200</v>
      </c>
      <c r="J193" s="37" t="s">
        <v>75</v>
      </c>
      <c r="K193" s="37" t="s">
        <v>199</v>
      </c>
      <c r="L193" s="37" t="s">
        <v>55</v>
      </c>
    </row>
    <row r="194" spans="1:12" s="32" customFormat="1" ht="18.75">
      <c r="A194" s="33">
        <v>44964</v>
      </c>
      <c r="B194" s="34">
        <v>13.12</v>
      </c>
      <c r="C194" s="35">
        <v>19.680969999999999</v>
      </c>
      <c r="D194" s="35">
        <v>99.311019999999999</v>
      </c>
      <c r="E194" s="36">
        <v>532599.48462</v>
      </c>
      <c r="F194" s="36">
        <v>2176207.8767300001</v>
      </c>
      <c r="G194" s="37" t="s">
        <v>45</v>
      </c>
      <c r="H194" s="37" t="s">
        <v>567</v>
      </c>
      <c r="I194" s="37" t="s">
        <v>511</v>
      </c>
      <c r="J194" s="37" t="s">
        <v>75</v>
      </c>
      <c r="K194" s="37" t="s">
        <v>568</v>
      </c>
      <c r="L194" s="37" t="s">
        <v>55</v>
      </c>
    </row>
    <row r="195" spans="1:12" s="32" customFormat="1" ht="18.75">
      <c r="A195" s="33">
        <v>44964</v>
      </c>
      <c r="B195" s="34">
        <v>13.12</v>
      </c>
      <c r="C195" s="35">
        <v>19.682459999999999</v>
      </c>
      <c r="D195" s="35">
        <v>99.318929999999995</v>
      </c>
      <c r="E195" s="36">
        <v>533428.26679499994</v>
      </c>
      <c r="F195" s="36">
        <v>2176374.2912499998</v>
      </c>
      <c r="G195" s="37" t="s">
        <v>45</v>
      </c>
      <c r="H195" s="37" t="s">
        <v>567</v>
      </c>
      <c r="I195" s="37" t="s">
        <v>511</v>
      </c>
      <c r="J195" s="37" t="s">
        <v>75</v>
      </c>
      <c r="K195" s="37" t="s">
        <v>568</v>
      </c>
      <c r="L195" s="37" t="s">
        <v>55</v>
      </c>
    </row>
    <row r="196" spans="1:12" s="32" customFormat="1" ht="18.75">
      <c r="A196" s="33">
        <v>44964</v>
      </c>
      <c r="B196" s="34">
        <v>13.12</v>
      </c>
      <c r="C196" s="35">
        <v>19.683240000000001</v>
      </c>
      <c r="D196" s="35">
        <v>99.323099999999997</v>
      </c>
      <c r="E196" s="36">
        <v>533865.18000499997</v>
      </c>
      <c r="F196" s="36">
        <v>2176461.4288499998</v>
      </c>
      <c r="G196" s="37" t="s">
        <v>45</v>
      </c>
      <c r="H196" s="37" t="s">
        <v>567</v>
      </c>
      <c r="I196" s="37" t="s">
        <v>511</v>
      </c>
      <c r="J196" s="37" t="s">
        <v>75</v>
      </c>
      <c r="K196" s="37" t="s">
        <v>568</v>
      </c>
      <c r="L196" s="37" t="s">
        <v>55</v>
      </c>
    </row>
    <row r="197" spans="1:12" s="32" customFormat="1" ht="18.75">
      <c r="A197" s="33">
        <v>44964</v>
      </c>
      <c r="B197" s="34">
        <v>13.12</v>
      </c>
      <c r="C197" s="35">
        <v>19.68515</v>
      </c>
      <c r="D197" s="35">
        <v>99.310199999999995</v>
      </c>
      <c r="E197" s="36">
        <v>532512.69238899997</v>
      </c>
      <c r="F197" s="36">
        <v>2176670.26749</v>
      </c>
      <c r="G197" s="37" t="s">
        <v>45</v>
      </c>
      <c r="H197" s="37" t="s">
        <v>567</v>
      </c>
      <c r="I197" s="37" t="s">
        <v>511</v>
      </c>
      <c r="J197" s="37" t="s">
        <v>75</v>
      </c>
      <c r="K197" s="37" t="s">
        <v>568</v>
      </c>
      <c r="L197" s="37" t="s">
        <v>55</v>
      </c>
    </row>
    <row r="198" spans="1:12" s="32" customFormat="1" ht="18.75">
      <c r="A198" s="33">
        <v>44964</v>
      </c>
      <c r="B198" s="34">
        <v>13.12</v>
      </c>
      <c r="C198" s="35">
        <v>19.694269999999999</v>
      </c>
      <c r="D198" s="35">
        <v>99.312640000000002</v>
      </c>
      <c r="E198" s="36">
        <v>532766.58031999995</v>
      </c>
      <c r="F198" s="36">
        <v>2177679.9316099999</v>
      </c>
      <c r="G198" s="37" t="s">
        <v>45</v>
      </c>
      <c r="H198" s="37" t="s">
        <v>567</v>
      </c>
      <c r="I198" s="37" t="s">
        <v>511</v>
      </c>
      <c r="J198" s="37" t="s">
        <v>75</v>
      </c>
      <c r="K198" s="37" t="s">
        <v>568</v>
      </c>
      <c r="L198" s="37" t="s">
        <v>55</v>
      </c>
    </row>
    <row r="199" spans="1:12" s="32" customFormat="1" ht="18.75">
      <c r="A199" s="33">
        <v>44964</v>
      </c>
      <c r="B199" s="34">
        <v>13.12</v>
      </c>
      <c r="C199" s="35">
        <v>19.695699999999999</v>
      </c>
      <c r="D199" s="35">
        <v>99.43526</v>
      </c>
      <c r="E199" s="36">
        <v>545617.664919</v>
      </c>
      <c r="F199" s="36">
        <v>2177866.4407299999</v>
      </c>
      <c r="G199" s="37" t="s">
        <v>45</v>
      </c>
      <c r="H199" s="37" t="s">
        <v>117</v>
      </c>
      <c r="I199" s="37" t="s">
        <v>511</v>
      </c>
      <c r="J199" s="37" t="s">
        <v>75</v>
      </c>
      <c r="K199" s="37" t="s">
        <v>568</v>
      </c>
      <c r="L199" s="37" t="s">
        <v>55</v>
      </c>
    </row>
    <row r="200" spans="1:12" s="32" customFormat="1" ht="18.75">
      <c r="A200" s="33">
        <v>44964</v>
      </c>
      <c r="B200" s="34">
        <v>13.12</v>
      </c>
      <c r="C200" s="35">
        <v>19.69651</v>
      </c>
      <c r="D200" s="35">
        <v>99.439570000000003</v>
      </c>
      <c r="E200" s="36">
        <v>546069.15194500005</v>
      </c>
      <c r="F200" s="36">
        <v>2177957.23661</v>
      </c>
      <c r="G200" s="37" t="s">
        <v>45</v>
      </c>
      <c r="H200" s="37" t="s">
        <v>117</v>
      </c>
      <c r="I200" s="37" t="s">
        <v>511</v>
      </c>
      <c r="J200" s="37" t="s">
        <v>75</v>
      </c>
      <c r="K200" s="37" t="s">
        <v>568</v>
      </c>
      <c r="L200" s="37" t="s">
        <v>55</v>
      </c>
    </row>
    <row r="201" spans="1:12" s="32" customFormat="1" ht="18.75">
      <c r="A201" s="33">
        <v>44964</v>
      </c>
      <c r="B201" s="34">
        <v>13.12</v>
      </c>
      <c r="C201" s="35">
        <v>19.698460000000001</v>
      </c>
      <c r="D201" s="35">
        <v>99.311850000000007</v>
      </c>
      <c r="E201" s="36">
        <v>532682.93231399998</v>
      </c>
      <c r="F201" s="36">
        <v>2178143.4345399998</v>
      </c>
      <c r="G201" s="37" t="s">
        <v>45</v>
      </c>
      <c r="H201" s="37" t="s">
        <v>567</v>
      </c>
      <c r="I201" s="37" t="s">
        <v>511</v>
      </c>
      <c r="J201" s="37" t="s">
        <v>75</v>
      </c>
      <c r="K201" s="37" t="s">
        <v>568</v>
      </c>
      <c r="L201" s="37" t="s">
        <v>55</v>
      </c>
    </row>
    <row r="202" spans="1:12" s="32" customFormat="1" ht="18.75">
      <c r="A202" s="33">
        <v>44964</v>
      </c>
      <c r="B202" s="34">
        <v>13.12</v>
      </c>
      <c r="C202" s="35">
        <v>19.699210000000001</v>
      </c>
      <c r="D202" s="35">
        <v>99.315870000000004</v>
      </c>
      <c r="E202" s="36">
        <v>533104.090952</v>
      </c>
      <c r="F202" s="36">
        <v>2178227.20566</v>
      </c>
      <c r="G202" s="37" t="s">
        <v>45</v>
      </c>
      <c r="H202" s="37" t="s">
        <v>567</v>
      </c>
      <c r="I202" s="37" t="s">
        <v>511</v>
      </c>
      <c r="J202" s="37" t="s">
        <v>75</v>
      </c>
      <c r="K202" s="37" t="s">
        <v>568</v>
      </c>
      <c r="L202" s="37" t="s">
        <v>486</v>
      </c>
    </row>
    <row r="203" spans="1:12" s="32" customFormat="1" ht="18.75">
      <c r="A203" s="33">
        <v>44964</v>
      </c>
      <c r="B203" s="34">
        <v>13.12</v>
      </c>
      <c r="C203" s="35">
        <v>19.70045</v>
      </c>
      <c r="D203" s="35">
        <v>99.414720000000003</v>
      </c>
      <c r="E203" s="36">
        <v>543463.64646600001</v>
      </c>
      <c r="F203" s="36">
        <v>2178386.6870300001</v>
      </c>
      <c r="G203" s="37" t="s">
        <v>45</v>
      </c>
      <c r="H203" s="37" t="s">
        <v>117</v>
      </c>
      <c r="I203" s="37" t="s">
        <v>511</v>
      </c>
      <c r="J203" s="37" t="s">
        <v>75</v>
      </c>
      <c r="K203" s="37" t="s">
        <v>568</v>
      </c>
      <c r="L203" s="37" t="s">
        <v>486</v>
      </c>
    </row>
    <row r="204" spans="1:12" s="32" customFormat="1" ht="18.75">
      <c r="A204" s="33">
        <v>44964</v>
      </c>
      <c r="B204" s="34">
        <v>13.12</v>
      </c>
      <c r="C204" s="35">
        <v>19.700679999999998</v>
      </c>
      <c r="D204" s="35">
        <v>99.438869999999994</v>
      </c>
      <c r="E204" s="36">
        <v>545994.59587399999</v>
      </c>
      <c r="F204" s="36">
        <v>2178418.4942299998</v>
      </c>
      <c r="G204" s="37" t="s">
        <v>45</v>
      </c>
      <c r="H204" s="37" t="s">
        <v>117</v>
      </c>
      <c r="I204" s="37" t="s">
        <v>511</v>
      </c>
      <c r="J204" s="37" t="s">
        <v>75</v>
      </c>
      <c r="K204" s="37" t="s">
        <v>568</v>
      </c>
      <c r="L204" s="37" t="s">
        <v>55</v>
      </c>
    </row>
    <row r="205" spans="1:12" s="32" customFormat="1" ht="18.75">
      <c r="A205" s="33">
        <v>44964</v>
      </c>
      <c r="B205" s="34">
        <v>13.12</v>
      </c>
      <c r="C205" s="35">
        <v>19.72026</v>
      </c>
      <c r="D205" s="35">
        <v>99.382450000000006</v>
      </c>
      <c r="E205" s="36">
        <v>540076.69753400004</v>
      </c>
      <c r="F205" s="36">
        <v>2180570.8973099999</v>
      </c>
      <c r="G205" s="37" t="s">
        <v>45</v>
      </c>
      <c r="H205" s="37" t="s">
        <v>117</v>
      </c>
      <c r="I205" s="37" t="s">
        <v>511</v>
      </c>
      <c r="J205" s="37" t="s">
        <v>75</v>
      </c>
      <c r="K205" s="37" t="s">
        <v>568</v>
      </c>
      <c r="L205" s="37" t="s">
        <v>55</v>
      </c>
    </row>
    <row r="206" spans="1:12" s="32" customFormat="1" ht="18.75">
      <c r="A206" s="33">
        <v>44964</v>
      </c>
      <c r="B206" s="34">
        <v>13.12</v>
      </c>
      <c r="C206" s="35">
        <v>19.73273</v>
      </c>
      <c r="D206" s="35">
        <v>99.37997</v>
      </c>
      <c r="E206" s="36">
        <v>539813.72805000003</v>
      </c>
      <c r="F206" s="36">
        <v>2181950.22542</v>
      </c>
      <c r="G206" s="37" t="s">
        <v>45</v>
      </c>
      <c r="H206" s="37" t="s">
        <v>117</v>
      </c>
      <c r="I206" s="37" t="s">
        <v>511</v>
      </c>
      <c r="J206" s="37" t="s">
        <v>75</v>
      </c>
      <c r="K206" s="37" t="s">
        <v>568</v>
      </c>
      <c r="L206" s="37" t="s">
        <v>55</v>
      </c>
    </row>
    <row r="207" spans="1:12" s="32" customFormat="1" ht="18.75">
      <c r="A207" s="33">
        <v>44964</v>
      </c>
      <c r="B207" s="34">
        <v>13.12</v>
      </c>
      <c r="C207" s="35">
        <v>19.739609999999999</v>
      </c>
      <c r="D207" s="35">
        <v>99.370570000000001</v>
      </c>
      <c r="E207" s="36">
        <v>538827.11075800005</v>
      </c>
      <c r="F207" s="36">
        <v>2182709.3779699998</v>
      </c>
      <c r="G207" s="37" t="s">
        <v>45</v>
      </c>
      <c r="H207" s="37" t="s">
        <v>117</v>
      </c>
      <c r="I207" s="37" t="s">
        <v>511</v>
      </c>
      <c r="J207" s="37" t="s">
        <v>75</v>
      </c>
      <c r="K207" s="37" t="s">
        <v>568</v>
      </c>
      <c r="L207" s="37" t="s">
        <v>55</v>
      </c>
    </row>
    <row r="208" spans="1:12" s="32" customFormat="1" ht="18.75">
      <c r="A208" s="33">
        <v>44964</v>
      </c>
      <c r="B208" s="34">
        <v>13.12</v>
      </c>
      <c r="C208" s="35">
        <v>19.74391</v>
      </c>
      <c r="D208" s="35">
        <v>99.39385</v>
      </c>
      <c r="E208" s="36">
        <v>541265.23702100001</v>
      </c>
      <c r="F208" s="36">
        <v>2183190.7067300002</v>
      </c>
      <c r="G208" s="37" t="s">
        <v>45</v>
      </c>
      <c r="H208" s="37" t="s">
        <v>117</v>
      </c>
      <c r="I208" s="37" t="s">
        <v>511</v>
      </c>
      <c r="J208" s="37" t="s">
        <v>75</v>
      </c>
      <c r="K208" s="37" t="s">
        <v>568</v>
      </c>
      <c r="L208" s="37" t="s">
        <v>55</v>
      </c>
    </row>
    <row r="209" spans="1:12" s="32" customFormat="1" ht="18.75">
      <c r="A209" s="33">
        <v>44964</v>
      </c>
      <c r="B209" s="34">
        <v>13.12</v>
      </c>
      <c r="C209" s="35">
        <v>19.744620000000001</v>
      </c>
      <c r="D209" s="35">
        <v>99.397689999999997</v>
      </c>
      <c r="E209" s="36">
        <v>541667.38991899998</v>
      </c>
      <c r="F209" s="36">
        <v>2183270.2134099999</v>
      </c>
      <c r="G209" s="37" t="s">
        <v>45</v>
      </c>
      <c r="H209" s="37" t="s">
        <v>117</v>
      </c>
      <c r="I209" s="37" t="s">
        <v>511</v>
      </c>
      <c r="J209" s="37" t="s">
        <v>75</v>
      </c>
      <c r="K209" s="37" t="s">
        <v>568</v>
      </c>
      <c r="L209" s="37" t="s">
        <v>55</v>
      </c>
    </row>
    <row r="210" spans="1:12" s="32" customFormat="1" ht="18.75">
      <c r="A210" s="33">
        <v>44964</v>
      </c>
      <c r="B210" s="34">
        <v>13.12</v>
      </c>
      <c r="C210" s="35">
        <v>19.75526</v>
      </c>
      <c r="D210" s="35">
        <v>99.422060000000002</v>
      </c>
      <c r="E210" s="36">
        <v>544217.825113</v>
      </c>
      <c r="F210" s="36">
        <v>2184453.7985299998</v>
      </c>
      <c r="G210" s="37" t="s">
        <v>45</v>
      </c>
      <c r="H210" s="37" t="s">
        <v>117</v>
      </c>
      <c r="I210" s="37" t="s">
        <v>511</v>
      </c>
      <c r="J210" s="37" t="s">
        <v>75</v>
      </c>
      <c r="K210" s="37" t="s">
        <v>568</v>
      </c>
      <c r="L210" s="37" t="s">
        <v>55</v>
      </c>
    </row>
    <row r="211" spans="1:12" s="32" customFormat="1" ht="18.75">
      <c r="A211" s="33">
        <v>44964</v>
      </c>
      <c r="B211" s="34">
        <v>13.12</v>
      </c>
      <c r="C211" s="35">
        <v>19.758279999999999</v>
      </c>
      <c r="D211" s="35">
        <v>99.425229999999999</v>
      </c>
      <c r="E211" s="36">
        <v>544549.10179800005</v>
      </c>
      <c r="F211" s="36">
        <v>2184788.8198199999</v>
      </c>
      <c r="G211" s="37" t="s">
        <v>45</v>
      </c>
      <c r="H211" s="37" t="s">
        <v>117</v>
      </c>
      <c r="I211" s="37" t="s">
        <v>511</v>
      </c>
      <c r="J211" s="37" t="s">
        <v>75</v>
      </c>
      <c r="K211" s="37" t="s">
        <v>568</v>
      </c>
      <c r="L211" s="37" t="s">
        <v>55</v>
      </c>
    </row>
    <row r="212" spans="1:12" s="32" customFormat="1" ht="18.75">
      <c r="A212" s="33">
        <v>44964</v>
      </c>
      <c r="B212" s="34">
        <v>13.12</v>
      </c>
      <c r="C212" s="35">
        <v>19.762840000000001</v>
      </c>
      <c r="D212" s="35">
        <v>99.371480000000005</v>
      </c>
      <c r="E212" s="36">
        <v>538916.82626700005</v>
      </c>
      <c r="F212" s="36">
        <v>2185280.1887099999</v>
      </c>
      <c r="G212" s="37" t="s">
        <v>45</v>
      </c>
      <c r="H212" s="37" t="s">
        <v>117</v>
      </c>
      <c r="I212" s="37" t="s">
        <v>511</v>
      </c>
      <c r="J212" s="37" t="s">
        <v>75</v>
      </c>
      <c r="K212" s="37" t="s">
        <v>568</v>
      </c>
      <c r="L212" s="37" t="s">
        <v>55</v>
      </c>
    </row>
    <row r="213" spans="1:12" s="32" customFormat="1" ht="18.75">
      <c r="A213" s="33">
        <v>44964</v>
      </c>
      <c r="B213" s="34">
        <v>13.12</v>
      </c>
      <c r="C213" s="35">
        <v>19.656199999999998</v>
      </c>
      <c r="D213" s="35">
        <v>99.690349999999995</v>
      </c>
      <c r="E213" s="36">
        <v>572371.06815399998</v>
      </c>
      <c r="F213" s="36">
        <v>2173583.7943199999</v>
      </c>
      <c r="G213" s="37" t="s">
        <v>45</v>
      </c>
      <c r="H213" s="37" t="s">
        <v>569</v>
      </c>
      <c r="I213" s="37" t="s">
        <v>240</v>
      </c>
      <c r="J213" s="37" t="s">
        <v>75</v>
      </c>
      <c r="K213" s="37" t="s">
        <v>570</v>
      </c>
      <c r="L213" s="37" t="s">
        <v>55</v>
      </c>
    </row>
    <row r="214" spans="1:12" s="32" customFormat="1" ht="18.75">
      <c r="A214" s="33">
        <v>44964</v>
      </c>
      <c r="B214" s="34">
        <v>13.12</v>
      </c>
      <c r="C214" s="35">
        <v>19.099440000000001</v>
      </c>
      <c r="D214" s="35">
        <v>99.457409999999996</v>
      </c>
      <c r="E214" s="36">
        <v>548114.08778599999</v>
      </c>
      <c r="F214" s="36">
        <v>2111893.1704899999</v>
      </c>
      <c r="G214" s="37" t="s">
        <v>45</v>
      </c>
      <c r="H214" s="37" t="s">
        <v>571</v>
      </c>
      <c r="I214" s="37" t="s">
        <v>510</v>
      </c>
      <c r="J214" s="37" t="s">
        <v>75</v>
      </c>
      <c r="K214" s="37" t="s">
        <v>572</v>
      </c>
      <c r="L214" s="37" t="s">
        <v>55</v>
      </c>
    </row>
    <row r="215" spans="1:12" s="32" customFormat="1" ht="18.75">
      <c r="A215" s="33">
        <v>44964</v>
      </c>
      <c r="B215" s="34">
        <v>13.12</v>
      </c>
      <c r="C215" s="35">
        <v>19.30744</v>
      </c>
      <c r="D215" s="35">
        <v>99.547039999999996</v>
      </c>
      <c r="E215" s="36">
        <v>557470.022184</v>
      </c>
      <c r="F215" s="36">
        <v>2134936.2894299999</v>
      </c>
      <c r="G215" s="37" t="s">
        <v>45</v>
      </c>
      <c r="H215" s="37" t="s">
        <v>573</v>
      </c>
      <c r="I215" s="37" t="s">
        <v>510</v>
      </c>
      <c r="J215" s="37" t="s">
        <v>75</v>
      </c>
      <c r="K215" s="37" t="s">
        <v>572</v>
      </c>
      <c r="L215" s="37" t="s">
        <v>55</v>
      </c>
    </row>
    <row r="216" spans="1:12" s="32" customFormat="1" ht="18.75">
      <c r="A216" s="33">
        <v>44964</v>
      </c>
      <c r="B216" s="34">
        <v>13.12</v>
      </c>
      <c r="C216" s="35">
        <v>19.311589999999999</v>
      </c>
      <c r="D216" s="35">
        <v>99.546210000000002</v>
      </c>
      <c r="E216" s="36">
        <v>557381.37567500002</v>
      </c>
      <c r="F216" s="36">
        <v>2135395.2345699999</v>
      </c>
      <c r="G216" s="37" t="s">
        <v>45</v>
      </c>
      <c r="H216" s="37" t="s">
        <v>573</v>
      </c>
      <c r="I216" s="37" t="s">
        <v>510</v>
      </c>
      <c r="J216" s="37" t="s">
        <v>75</v>
      </c>
      <c r="K216" s="37" t="s">
        <v>572</v>
      </c>
      <c r="L216" s="37" t="s">
        <v>486</v>
      </c>
    </row>
    <row r="217" spans="1:12" s="32" customFormat="1" ht="18.75">
      <c r="A217" s="33">
        <v>44964</v>
      </c>
      <c r="B217" s="34">
        <v>13.12</v>
      </c>
      <c r="C217" s="35">
        <v>19.23977</v>
      </c>
      <c r="D217" s="35">
        <v>99.416330000000002</v>
      </c>
      <c r="E217" s="36">
        <v>543755.84737199999</v>
      </c>
      <c r="F217" s="36">
        <v>2127410.2033899999</v>
      </c>
      <c r="G217" s="37" t="s">
        <v>45</v>
      </c>
      <c r="H217" s="37" t="s">
        <v>574</v>
      </c>
      <c r="I217" s="37" t="s">
        <v>510</v>
      </c>
      <c r="J217" s="37" t="s">
        <v>75</v>
      </c>
      <c r="K217" s="37" t="s">
        <v>575</v>
      </c>
      <c r="L217" s="37" t="s">
        <v>55</v>
      </c>
    </row>
    <row r="218" spans="1:12" s="32" customFormat="1" ht="18.75">
      <c r="A218" s="33">
        <v>44964</v>
      </c>
      <c r="B218" s="34">
        <v>13.12</v>
      </c>
      <c r="C218" s="35">
        <v>19.347239999999999</v>
      </c>
      <c r="D218" s="35">
        <v>99.407550000000001</v>
      </c>
      <c r="E218" s="36">
        <v>542805.11705400003</v>
      </c>
      <c r="F218" s="36">
        <v>2139299.9516199999</v>
      </c>
      <c r="G218" s="37" t="s">
        <v>45</v>
      </c>
      <c r="H218" s="37" t="s">
        <v>82</v>
      </c>
      <c r="I218" s="37" t="s">
        <v>510</v>
      </c>
      <c r="J218" s="37" t="s">
        <v>75</v>
      </c>
      <c r="K218" s="37" t="s">
        <v>575</v>
      </c>
      <c r="L218" s="37" t="s">
        <v>55</v>
      </c>
    </row>
    <row r="219" spans="1:12" s="32" customFormat="1" ht="18.75">
      <c r="A219" s="33">
        <v>44964</v>
      </c>
      <c r="B219" s="34">
        <v>13.12</v>
      </c>
      <c r="C219" s="35">
        <v>19.391079999999999</v>
      </c>
      <c r="D219" s="35">
        <v>99.456699999999998</v>
      </c>
      <c r="E219" s="36">
        <v>547954.61519899999</v>
      </c>
      <c r="F219" s="36">
        <v>2144163.9657399999</v>
      </c>
      <c r="G219" s="37" t="s">
        <v>45</v>
      </c>
      <c r="H219" s="37" t="s">
        <v>82</v>
      </c>
      <c r="I219" s="37" t="s">
        <v>510</v>
      </c>
      <c r="J219" s="37" t="s">
        <v>75</v>
      </c>
      <c r="K219" s="37" t="s">
        <v>575</v>
      </c>
      <c r="L219" s="37" t="s">
        <v>55</v>
      </c>
    </row>
    <row r="220" spans="1:12" s="32" customFormat="1" ht="18.75">
      <c r="A220" s="33">
        <v>44964</v>
      </c>
      <c r="B220" s="34">
        <v>13.12</v>
      </c>
      <c r="C220" s="35">
        <v>19.39705</v>
      </c>
      <c r="D220" s="35">
        <v>99.44238</v>
      </c>
      <c r="E220" s="36">
        <v>546449.26265299995</v>
      </c>
      <c r="F220" s="36">
        <v>2144820.6598100001</v>
      </c>
      <c r="G220" s="37" t="s">
        <v>45</v>
      </c>
      <c r="H220" s="37" t="s">
        <v>82</v>
      </c>
      <c r="I220" s="37" t="s">
        <v>510</v>
      </c>
      <c r="J220" s="37" t="s">
        <v>75</v>
      </c>
      <c r="K220" s="37" t="s">
        <v>575</v>
      </c>
      <c r="L220" s="37" t="s">
        <v>55</v>
      </c>
    </row>
    <row r="221" spans="1:12" s="32" customFormat="1" ht="18.75">
      <c r="A221" s="33">
        <v>44964</v>
      </c>
      <c r="B221" s="34">
        <v>13.12</v>
      </c>
      <c r="C221" s="35">
        <v>19.459299999999999</v>
      </c>
      <c r="D221" s="35">
        <v>99.357590000000002</v>
      </c>
      <c r="E221" s="36">
        <v>537532.03347200004</v>
      </c>
      <c r="F221" s="36">
        <v>2151688.26987</v>
      </c>
      <c r="G221" s="37" t="s">
        <v>45</v>
      </c>
      <c r="H221" s="37" t="s">
        <v>509</v>
      </c>
      <c r="I221" s="37" t="s">
        <v>510</v>
      </c>
      <c r="J221" s="37" t="s">
        <v>75</v>
      </c>
      <c r="K221" s="37" t="s">
        <v>575</v>
      </c>
      <c r="L221" s="37" t="s">
        <v>55</v>
      </c>
    </row>
    <row r="222" spans="1:12" s="32" customFormat="1" ht="18.75">
      <c r="A222" s="33">
        <v>44964</v>
      </c>
      <c r="B222" s="34">
        <v>13.12</v>
      </c>
      <c r="C222" s="35">
        <v>19.589040000000001</v>
      </c>
      <c r="D222" s="35">
        <v>99.940150000000003</v>
      </c>
      <c r="E222" s="36">
        <v>598600.75631299999</v>
      </c>
      <c r="F222" s="36">
        <v>2166276.7557399999</v>
      </c>
      <c r="G222" s="37" t="s">
        <v>45</v>
      </c>
      <c r="H222" s="37" t="s">
        <v>192</v>
      </c>
      <c r="I222" s="37" t="s">
        <v>117</v>
      </c>
      <c r="J222" s="37" t="s">
        <v>75</v>
      </c>
      <c r="K222" s="37" t="s">
        <v>576</v>
      </c>
      <c r="L222" s="37" t="s">
        <v>486</v>
      </c>
    </row>
    <row r="223" spans="1:12" s="32" customFormat="1" ht="18.75">
      <c r="A223" s="33">
        <v>44964</v>
      </c>
      <c r="B223" s="34">
        <v>13.12</v>
      </c>
      <c r="C223" s="35">
        <v>19.592390000000002</v>
      </c>
      <c r="D223" s="35">
        <v>99.935680000000005</v>
      </c>
      <c r="E223" s="36">
        <v>598129.89026000001</v>
      </c>
      <c r="F223" s="36">
        <v>2166644.9150399999</v>
      </c>
      <c r="G223" s="37" t="s">
        <v>45</v>
      </c>
      <c r="H223" s="37" t="s">
        <v>192</v>
      </c>
      <c r="I223" s="37" t="s">
        <v>117</v>
      </c>
      <c r="J223" s="37" t="s">
        <v>75</v>
      </c>
      <c r="K223" s="37" t="s">
        <v>576</v>
      </c>
      <c r="L223" s="37" t="s">
        <v>55</v>
      </c>
    </row>
    <row r="224" spans="1:12" s="32" customFormat="1" ht="18.75">
      <c r="A224" s="33">
        <v>44964</v>
      </c>
      <c r="B224" s="34">
        <v>13.12</v>
      </c>
      <c r="C224" s="35">
        <v>17.192990000000002</v>
      </c>
      <c r="D224" s="35">
        <v>101.19775</v>
      </c>
      <c r="E224" s="36">
        <v>733742.498104</v>
      </c>
      <c r="F224" s="36">
        <v>1902230.33944</v>
      </c>
      <c r="G224" s="37" t="s">
        <v>45</v>
      </c>
      <c r="H224" s="37" t="s">
        <v>577</v>
      </c>
      <c r="I224" s="37" t="s">
        <v>578</v>
      </c>
      <c r="J224" s="37" t="s">
        <v>80</v>
      </c>
      <c r="K224" s="37" t="s">
        <v>579</v>
      </c>
      <c r="L224" s="37" t="s">
        <v>55</v>
      </c>
    </row>
    <row r="225" spans="1:12" s="32" customFormat="1" ht="18.75">
      <c r="A225" s="33">
        <v>44964</v>
      </c>
      <c r="B225" s="34">
        <v>13.12</v>
      </c>
      <c r="C225" s="35">
        <v>17.19689</v>
      </c>
      <c r="D225" s="35">
        <v>101.19710000000001</v>
      </c>
      <c r="E225" s="36">
        <v>733668.44258000003</v>
      </c>
      <c r="F225" s="36">
        <v>1902661.2644199999</v>
      </c>
      <c r="G225" s="37" t="s">
        <v>45</v>
      </c>
      <c r="H225" s="37" t="s">
        <v>577</v>
      </c>
      <c r="I225" s="37" t="s">
        <v>578</v>
      </c>
      <c r="J225" s="37" t="s">
        <v>80</v>
      </c>
      <c r="K225" s="37" t="s">
        <v>579</v>
      </c>
      <c r="L225" s="37" t="s">
        <v>55</v>
      </c>
    </row>
    <row r="226" spans="1:12" s="32" customFormat="1" ht="18.75">
      <c r="A226" s="33">
        <v>44964</v>
      </c>
      <c r="B226" s="34">
        <v>13.12</v>
      </c>
      <c r="C226" s="35">
        <v>18.324149999999999</v>
      </c>
      <c r="D226" s="35">
        <v>100.10841000000001</v>
      </c>
      <c r="E226" s="36">
        <v>617128.83078199998</v>
      </c>
      <c r="F226" s="36">
        <v>2026405.06489</v>
      </c>
      <c r="G226" s="37" t="s">
        <v>45</v>
      </c>
      <c r="H226" s="37" t="s">
        <v>580</v>
      </c>
      <c r="I226" s="37" t="s">
        <v>581</v>
      </c>
      <c r="J226" s="37" t="s">
        <v>152</v>
      </c>
      <c r="K226" s="37" t="s">
        <v>388</v>
      </c>
      <c r="L226" s="37" t="s">
        <v>55</v>
      </c>
    </row>
    <row r="227" spans="1:12" s="32" customFormat="1" ht="18.75">
      <c r="A227" s="33">
        <v>44964</v>
      </c>
      <c r="B227" s="34">
        <v>13.12</v>
      </c>
      <c r="C227" s="35">
        <v>18.343869999999999</v>
      </c>
      <c r="D227" s="35">
        <v>100.10084999999999</v>
      </c>
      <c r="E227" s="36">
        <v>616316.67453900003</v>
      </c>
      <c r="F227" s="36">
        <v>2028582.3666900001</v>
      </c>
      <c r="G227" s="37" t="s">
        <v>45</v>
      </c>
      <c r="H227" s="37" t="s">
        <v>580</v>
      </c>
      <c r="I227" s="37" t="s">
        <v>581</v>
      </c>
      <c r="J227" s="37" t="s">
        <v>152</v>
      </c>
      <c r="K227" s="37" t="s">
        <v>388</v>
      </c>
      <c r="L227" s="37" t="s">
        <v>55</v>
      </c>
    </row>
    <row r="228" spans="1:12" s="32" customFormat="1" ht="18.75">
      <c r="A228" s="33">
        <v>44964</v>
      </c>
      <c r="B228" s="34">
        <v>13.12</v>
      </c>
      <c r="C228" s="35">
        <v>18.377020000000002</v>
      </c>
      <c r="D228" s="35">
        <v>100.37689</v>
      </c>
      <c r="E228" s="36">
        <v>645459.58105699997</v>
      </c>
      <c r="F228" s="36">
        <v>2032449.4841100001</v>
      </c>
      <c r="G228" s="37" t="s">
        <v>45</v>
      </c>
      <c r="H228" s="37" t="s">
        <v>170</v>
      </c>
      <c r="I228" s="37" t="s">
        <v>170</v>
      </c>
      <c r="J228" s="37" t="s">
        <v>152</v>
      </c>
      <c r="K228" s="37" t="s">
        <v>582</v>
      </c>
      <c r="L228" s="37" t="s">
        <v>55</v>
      </c>
    </row>
    <row r="229" spans="1:12" s="32" customFormat="1" ht="18.75">
      <c r="A229" s="33">
        <v>44964</v>
      </c>
      <c r="B229" s="34">
        <v>13.12</v>
      </c>
      <c r="C229" s="35">
        <v>18.38109</v>
      </c>
      <c r="D229" s="35">
        <v>100.37649999999999</v>
      </c>
      <c r="E229" s="36">
        <v>645414.96114899998</v>
      </c>
      <c r="F229" s="36">
        <v>2032899.58348</v>
      </c>
      <c r="G229" s="37" t="s">
        <v>45</v>
      </c>
      <c r="H229" s="37" t="s">
        <v>170</v>
      </c>
      <c r="I229" s="37" t="s">
        <v>170</v>
      </c>
      <c r="J229" s="37" t="s">
        <v>152</v>
      </c>
      <c r="K229" s="37" t="s">
        <v>582</v>
      </c>
      <c r="L229" s="37" t="s">
        <v>55</v>
      </c>
    </row>
    <row r="230" spans="1:12" s="32" customFormat="1" ht="18.75">
      <c r="A230" s="33">
        <v>44964</v>
      </c>
      <c r="B230" s="34">
        <v>13.12</v>
      </c>
      <c r="C230" s="35">
        <v>18.288540000000001</v>
      </c>
      <c r="D230" s="35">
        <v>100.39518</v>
      </c>
      <c r="E230" s="36">
        <v>647467.11923800001</v>
      </c>
      <c r="F230" s="36">
        <v>2022672.45933</v>
      </c>
      <c r="G230" s="37" t="s">
        <v>45</v>
      </c>
      <c r="H230" s="37" t="s">
        <v>583</v>
      </c>
      <c r="I230" s="37" t="s">
        <v>170</v>
      </c>
      <c r="J230" s="37" t="s">
        <v>152</v>
      </c>
      <c r="K230" s="37" t="s">
        <v>169</v>
      </c>
      <c r="L230" s="37" t="s">
        <v>55</v>
      </c>
    </row>
    <row r="231" spans="1:12" s="32" customFormat="1" ht="18.75">
      <c r="A231" s="33">
        <v>44964</v>
      </c>
      <c r="B231" s="34">
        <v>13.12</v>
      </c>
      <c r="C231" s="35">
        <v>18.86983</v>
      </c>
      <c r="D231" s="35">
        <v>98.064670000000007</v>
      </c>
      <c r="E231" s="36">
        <v>401476.83867600001</v>
      </c>
      <c r="F231" s="36">
        <v>2086684.6315200001</v>
      </c>
      <c r="G231" s="37" t="s">
        <v>45</v>
      </c>
      <c r="H231" s="37" t="s">
        <v>584</v>
      </c>
      <c r="I231" s="37" t="s">
        <v>168</v>
      </c>
      <c r="J231" s="37" t="s">
        <v>61</v>
      </c>
      <c r="K231" s="37" t="s">
        <v>376</v>
      </c>
      <c r="L231" s="37" t="s">
        <v>55</v>
      </c>
    </row>
    <row r="232" spans="1:12" s="32" customFormat="1" ht="18.75">
      <c r="A232" s="33">
        <v>44964</v>
      </c>
      <c r="B232" s="34">
        <v>13.12</v>
      </c>
      <c r="C232" s="35">
        <v>18.870719999999999</v>
      </c>
      <c r="D232" s="35">
        <v>98.06917</v>
      </c>
      <c r="E232" s="36">
        <v>401951.39783600002</v>
      </c>
      <c r="F232" s="36">
        <v>2086780.62004</v>
      </c>
      <c r="G232" s="37" t="s">
        <v>45</v>
      </c>
      <c r="H232" s="37" t="s">
        <v>584</v>
      </c>
      <c r="I232" s="37" t="s">
        <v>168</v>
      </c>
      <c r="J232" s="37" t="s">
        <v>61</v>
      </c>
      <c r="K232" s="37" t="s">
        <v>376</v>
      </c>
      <c r="L232" s="37" t="s">
        <v>55</v>
      </c>
    </row>
    <row r="233" spans="1:12" s="32" customFormat="1" ht="18.75">
      <c r="A233" s="33">
        <v>44964</v>
      </c>
      <c r="B233" s="34">
        <v>13.12</v>
      </c>
      <c r="C233" s="35">
        <v>18.480039999999999</v>
      </c>
      <c r="D233" s="35">
        <v>98.052300000000002</v>
      </c>
      <c r="E233" s="36">
        <v>399945.286922</v>
      </c>
      <c r="F233" s="36">
        <v>2043558.9333599999</v>
      </c>
      <c r="G233" s="37" t="s">
        <v>45</v>
      </c>
      <c r="H233" s="37" t="s">
        <v>385</v>
      </c>
      <c r="I233" s="37" t="s">
        <v>195</v>
      </c>
      <c r="J233" s="37" t="s">
        <v>61</v>
      </c>
      <c r="K233" s="37" t="s">
        <v>194</v>
      </c>
      <c r="L233" s="37" t="s">
        <v>55</v>
      </c>
    </row>
    <row r="234" spans="1:12" s="32" customFormat="1" ht="18.75">
      <c r="A234" s="33">
        <v>44964</v>
      </c>
      <c r="B234" s="34">
        <v>13.12</v>
      </c>
      <c r="C234" s="35">
        <v>18.755669999999999</v>
      </c>
      <c r="D234" s="35">
        <v>97.917270000000002</v>
      </c>
      <c r="E234" s="36">
        <v>385872.06638999999</v>
      </c>
      <c r="F234" s="36">
        <v>2074139.9860499999</v>
      </c>
      <c r="G234" s="37" t="s">
        <v>45</v>
      </c>
      <c r="H234" s="37" t="s">
        <v>585</v>
      </c>
      <c r="I234" s="37" t="s">
        <v>168</v>
      </c>
      <c r="J234" s="37" t="s">
        <v>61</v>
      </c>
      <c r="K234" s="37" t="s">
        <v>194</v>
      </c>
      <c r="L234" s="37" t="s">
        <v>55</v>
      </c>
    </row>
    <row r="235" spans="1:12" s="32" customFormat="1" ht="18.75">
      <c r="A235" s="33">
        <v>44964</v>
      </c>
      <c r="B235" s="34">
        <v>13.12</v>
      </c>
      <c r="C235" s="35">
        <v>19.065999999999999</v>
      </c>
      <c r="D235" s="35">
        <v>98.488050000000001</v>
      </c>
      <c r="E235" s="36">
        <v>446138.02958500001</v>
      </c>
      <c r="F235" s="36">
        <v>2108208.8385299998</v>
      </c>
      <c r="G235" s="37" t="s">
        <v>45</v>
      </c>
      <c r="H235" s="37" t="s">
        <v>586</v>
      </c>
      <c r="I235" s="37" t="s">
        <v>64</v>
      </c>
      <c r="J235" s="37" t="s">
        <v>61</v>
      </c>
      <c r="K235" s="37" t="s">
        <v>76</v>
      </c>
      <c r="L235" s="37" t="s">
        <v>55</v>
      </c>
    </row>
    <row r="236" spans="1:12" s="32" customFormat="1" ht="18.75">
      <c r="A236" s="33">
        <v>44964</v>
      </c>
      <c r="B236" s="34">
        <v>13.12</v>
      </c>
      <c r="C236" s="35">
        <v>19.1858</v>
      </c>
      <c r="D236" s="35">
        <v>98.399829999999994</v>
      </c>
      <c r="E236" s="36">
        <v>436901.702452</v>
      </c>
      <c r="F236" s="36">
        <v>2121494.6264499999</v>
      </c>
      <c r="G236" s="37" t="s">
        <v>45</v>
      </c>
      <c r="H236" s="37" t="s">
        <v>63</v>
      </c>
      <c r="I236" s="37" t="s">
        <v>64</v>
      </c>
      <c r="J236" s="37" t="s">
        <v>61</v>
      </c>
      <c r="K236" s="37" t="s">
        <v>76</v>
      </c>
      <c r="L236" s="37" t="s">
        <v>55</v>
      </c>
    </row>
    <row r="237" spans="1:12" s="32" customFormat="1" ht="18.75">
      <c r="A237" s="33">
        <v>44964</v>
      </c>
      <c r="B237" s="34">
        <v>13.12</v>
      </c>
      <c r="C237" s="35">
        <v>19.213339999999999</v>
      </c>
      <c r="D237" s="35">
        <v>98.325249999999997</v>
      </c>
      <c r="E237" s="36">
        <v>429072.33829400002</v>
      </c>
      <c r="F237" s="36">
        <v>2124570.7701900001</v>
      </c>
      <c r="G237" s="37" t="s">
        <v>45</v>
      </c>
      <c r="H237" s="37" t="s">
        <v>63</v>
      </c>
      <c r="I237" s="37" t="s">
        <v>64</v>
      </c>
      <c r="J237" s="37" t="s">
        <v>61</v>
      </c>
      <c r="K237" s="37" t="s">
        <v>76</v>
      </c>
      <c r="L237" s="37" t="s">
        <v>55</v>
      </c>
    </row>
    <row r="238" spans="1:12" s="32" customFormat="1" ht="18.75">
      <c r="A238" s="33">
        <v>44964</v>
      </c>
      <c r="B238" s="34">
        <v>13.12</v>
      </c>
      <c r="C238" s="35">
        <v>19.216840000000001</v>
      </c>
      <c r="D238" s="35">
        <v>98.34357</v>
      </c>
      <c r="E238" s="36">
        <v>430999.60861400003</v>
      </c>
      <c r="F238" s="36">
        <v>2124950.7040200001</v>
      </c>
      <c r="G238" s="37" t="s">
        <v>45</v>
      </c>
      <c r="H238" s="37" t="s">
        <v>63</v>
      </c>
      <c r="I238" s="37" t="s">
        <v>64</v>
      </c>
      <c r="J238" s="37" t="s">
        <v>61</v>
      </c>
      <c r="K238" s="37" t="s">
        <v>76</v>
      </c>
      <c r="L238" s="37" t="s">
        <v>55</v>
      </c>
    </row>
    <row r="239" spans="1:12" s="32" customFormat="1" ht="18.75">
      <c r="A239" s="33">
        <v>44964</v>
      </c>
      <c r="B239" s="34">
        <v>13.12</v>
      </c>
      <c r="C239" s="35">
        <v>19.217700000000001</v>
      </c>
      <c r="D239" s="35">
        <v>98.348129999999998</v>
      </c>
      <c r="E239" s="36">
        <v>431479.30404999998</v>
      </c>
      <c r="F239" s="36">
        <v>2125044.0668500001</v>
      </c>
      <c r="G239" s="37" t="s">
        <v>45</v>
      </c>
      <c r="H239" s="37" t="s">
        <v>63</v>
      </c>
      <c r="I239" s="37" t="s">
        <v>64</v>
      </c>
      <c r="J239" s="37" t="s">
        <v>61</v>
      </c>
      <c r="K239" s="37" t="s">
        <v>76</v>
      </c>
      <c r="L239" s="37" t="s">
        <v>55</v>
      </c>
    </row>
    <row r="240" spans="1:12" s="32" customFormat="1" ht="18.75">
      <c r="A240" s="33">
        <v>44964</v>
      </c>
      <c r="B240" s="34">
        <v>13.12</v>
      </c>
      <c r="C240" s="35">
        <v>19.218309999999999</v>
      </c>
      <c r="D240" s="35">
        <v>98.344390000000004</v>
      </c>
      <c r="E240" s="36">
        <v>431086.41825799999</v>
      </c>
      <c r="F240" s="36">
        <v>2125113.04366</v>
      </c>
      <c r="G240" s="37" t="s">
        <v>45</v>
      </c>
      <c r="H240" s="37" t="s">
        <v>63</v>
      </c>
      <c r="I240" s="37" t="s">
        <v>64</v>
      </c>
      <c r="J240" s="37" t="s">
        <v>61</v>
      </c>
      <c r="K240" s="37" t="s">
        <v>76</v>
      </c>
      <c r="L240" s="37" t="s">
        <v>55</v>
      </c>
    </row>
    <row r="241" spans="1:12" s="32" customFormat="1" ht="18.75">
      <c r="A241" s="33">
        <v>44964</v>
      </c>
      <c r="B241" s="34">
        <v>13.12</v>
      </c>
      <c r="C241" s="35">
        <v>19.611409999999999</v>
      </c>
      <c r="D241" s="35">
        <v>98.278949999999995</v>
      </c>
      <c r="E241" s="36">
        <v>424389.48649500002</v>
      </c>
      <c r="F241" s="36">
        <v>2168640.56483</v>
      </c>
      <c r="G241" s="37" t="s">
        <v>45</v>
      </c>
      <c r="H241" s="37" t="s">
        <v>541</v>
      </c>
      <c r="I241" s="37" t="s">
        <v>67</v>
      </c>
      <c r="J241" s="37" t="s">
        <v>61</v>
      </c>
      <c r="K241" s="37" t="s">
        <v>190</v>
      </c>
      <c r="L241" s="37" t="s">
        <v>486</v>
      </c>
    </row>
    <row r="242" spans="1:12" s="32" customFormat="1" ht="18.75">
      <c r="A242" s="33">
        <v>44964</v>
      </c>
      <c r="B242" s="34">
        <v>13.12</v>
      </c>
      <c r="C242" s="35">
        <v>18.84836</v>
      </c>
      <c r="D242" s="35">
        <v>97.931979999999996</v>
      </c>
      <c r="E242" s="36">
        <v>387484.386275</v>
      </c>
      <c r="F242" s="36">
        <v>2084387.7738999999</v>
      </c>
      <c r="G242" s="37" t="s">
        <v>45</v>
      </c>
      <c r="H242" s="37" t="s">
        <v>168</v>
      </c>
      <c r="I242" s="37" t="s">
        <v>168</v>
      </c>
      <c r="J242" s="37" t="s">
        <v>61</v>
      </c>
      <c r="K242" s="37" t="s">
        <v>587</v>
      </c>
      <c r="L242" s="37" t="s">
        <v>486</v>
      </c>
    </row>
    <row r="243" spans="1:12" s="32" customFormat="1" ht="18.75">
      <c r="A243" s="33">
        <v>44964</v>
      </c>
      <c r="B243" s="34">
        <v>13.12</v>
      </c>
      <c r="C243" s="35">
        <v>14.58478</v>
      </c>
      <c r="D243" s="35">
        <v>98.607280000000003</v>
      </c>
      <c r="E243" s="36">
        <v>457699.00786000001</v>
      </c>
      <c r="F243" s="36">
        <v>1612438.1540900001</v>
      </c>
      <c r="G243" s="37" t="s">
        <v>45</v>
      </c>
      <c r="H243" s="37" t="s">
        <v>588</v>
      </c>
      <c r="I243" s="37" t="s">
        <v>366</v>
      </c>
      <c r="J243" s="37" t="s">
        <v>247</v>
      </c>
      <c r="K243" s="37" t="s">
        <v>367</v>
      </c>
      <c r="L243" s="37" t="s">
        <v>55</v>
      </c>
    </row>
    <row r="244" spans="1:12" s="32" customFormat="1" ht="18.75">
      <c r="A244" s="33">
        <v>44964</v>
      </c>
      <c r="B244" s="34">
        <v>13.12</v>
      </c>
      <c r="C244" s="35">
        <v>16.76202</v>
      </c>
      <c r="D244" s="35">
        <v>99.358620000000002</v>
      </c>
      <c r="E244" s="36">
        <v>538220.73208600003</v>
      </c>
      <c r="F244" s="36">
        <v>1853263.3032199999</v>
      </c>
      <c r="G244" s="37" t="s">
        <v>45</v>
      </c>
      <c r="H244" s="37" t="s">
        <v>589</v>
      </c>
      <c r="I244" s="37" t="s">
        <v>251</v>
      </c>
      <c r="J244" s="37" t="s">
        <v>196</v>
      </c>
      <c r="K244" s="37" t="s">
        <v>590</v>
      </c>
      <c r="L244" s="37" t="s">
        <v>55</v>
      </c>
    </row>
    <row r="245" spans="1:12" s="32" customFormat="1" ht="18.75">
      <c r="A245" s="33">
        <v>44964</v>
      </c>
      <c r="B245" s="34">
        <v>13.12</v>
      </c>
      <c r="C245" s="35">
        <v>16.67559</v>
      </c>
      <c r="D245" s="35">
        <v>99.479929999999996</v>
      </c>
      <c r="E245" s="36">
        <v>551172.879755</v>
      </c>
      <c r="F245" s="36">
        <v>1843729.2515499999</v>
      </c>
      <c r="G245" s="37" t="s">
        <v>45</v>
      </c>
      <c r="H245" s="37" t="s">
        <v>591</v>
      </c>
      <c r="I245" s="37" t="s">
        <v>251</v>
      </c>
      <c r="J245" s="37" t="s">
        <v>196</v>
      </c>
      <c r="K245" s="37" t="s">
        <v>427</v>
      </c>
      <c r="L245" s="37" t="s">
        <v>55</v>
      </c>
    </row>
    <row r="246" spans="1:12" s="32" customFormat="1" ht="18.75">
      <c r="A246" s="33">
        <v>44964</v>
      </c>
      <c r="B246" s="34">
        <v>13.12</v>
      </c>
      <c r="C246" s="35">
        <v>15.74076</v>
      </c>
      <c r="D246" s="35">
        <v>101.47217999999999</v>
      </c>
      <c r="E246" s="36">
        <v>764911.35112400004</v>
      </c>
      <c r="F246" s="36">
        <v>1741811.16973</v>
      </c>
      <c r="G246" s="37" t="s">
        <v>45</v>
      </c>
      <c r="H246" s="37" t="s">
        <v>592</v>
      </c>
      <c r="I246" s="37" t="s">
        <v>593</v>
      </c>
      <c r="J246" s="37" t="s">
        <v>222</v>
      </c>
      <c r="K246" s="37" t="s">
        <v>594</v>
      </c>
      <c r="L246" s="37" t="s">
        <v>55</v>
      </c>
    </row>
    <row r="247" spans="1:12" s="32" customFormat="1" ht="18.75">
      <c r="A247" s="33">
        <v>44964</v>
      </c>
      <c r="B247" s="34">
        <v>13.12</v>
      </c>
      <c r="C247" s="35">
        <v>12.68506</v>
      </c>
      <c r="D247" s="35">
        <v>102.40321</v>
      </c>
      <c r="E247" s="36">
        <v>869706.32346700004</v>
      </c>
      <c r="F247" s="36">
        <v>1404721.2694300001</v>
      </c>
      <c r="G247" s="37" t="s">
        <v>45</v>
      </c>
      <c r="H247" s="37" t="s">
        <v>595</v>
      </c>
      <c r="I247" s="37" t="s">
        <v>596</v>
      </c>
      <c r="J247" s="37" t="s">
        <v>597</v>
      </c>
      <c r="K247" s="37" t="s">
        <v>598</v>
      </c>
      <c r="L247" s="37" t="s">
        <v>55</v>
      </c>
    </row>
    <row r="248" spans="1:12" s="32" customFormat="1" ht="18.75">
      <c r="A248" s="33">
        <v>44964</v>
      </c>
      <c r="B248" s="34">
        <v>13.12</v>
      </c>
      <c r="C248" s="35">
        <v>12.685230000000001</v>
      </c>
      <c r="D248" s="35">
        <v>102.40139000000001</v>
      </c>
      <c r="E248" s="36">
        <v>869508.15121799998</v>
      </c>
      <c r="F248" s="36">
        <v>1404737.5148199999</v>
      </c>
      <c r="G248" s="37" t="s">
        <v>45</v>
      </c>
      <c r="H248" s="37" t="s">
        <v>595</v>
      </c>
      <c r="I248" s="37" t="s">
        <v>596</v>
      </c>
      <c r="J248" s="37" t="s">
        <v>597</v>
      </c>
      <c r="K248" s="37" t="s">
        <v>598</v>
      </c>
      <c r="L248" s="37" t="s">
        <v>55</v>
      </c>
    </row>
    <row r="249" spans="1:12" s="32" customFormat="1" ht="18.75">
      <c r="A249" s="33">
        <v>44964</v>
      </c>
      <c r="B249" s="34">
        <v>13.12</v>
      </c>
      <c r="C249" s="35">
        <v>17.063269999999999</v>
      </c>
      <c r="D249" s="35">
        <v>99.326419999999999</v>
      </c>
      <c r="E249" s="36">
        <v>534733.67829900002</v>
      </c>
      <c r="F249" s="36">
        <v>1886583.33262</v>
      </c>
      <c r="G249" s="37" t="s">
        <v>45</v>
      </c>
      <c r="H249" s="37" t="s">
        <v>599</v>
      </c>
      <c r="I249" s="37" t="s">
        <v>513</v>
      </c>
      <c r="J249" s="37" t="s">
        <v>58</v>
      </c>
      <c r="K249" s="37" t="s">
        <v>600</v>
      </c>
      <c r="L249" s="37" t="s">
        <v>486</v>
      </c>
    </row>
    <row r="250" spans="1:12" s="32" customFormat="1" ht="18.75">
      <c r="A250" s="33">
        <v>44964</v>
      </c>
      <c r="B250" s="34">
        <v>13.12</v>
      </c>
      <c r="C250" s="35">
        <v>17.088149999999999</v>
      </c>
      <c r="D250" s="35">
        <v>98.496560000000002</v>
      </c>
      <c r="E250" s="36">
        <v>446436.75772400002</v>
      </c>
      <c r="F250" s="36">
        <v>1889375.8195</v>
      </c>
      <c r="G250" s="37" t="s">
        <v>45</v>
      </c>
      <c r="H250" s="37" t="s">
        <v>601</v>
      </c>
      <c r="I250" s="37" t="s">
        <v>186</v>
      </c>
      <c r="J250" s="37" t="s">
        <v>58</v>
      </c>
      <c r="K250" s="37" t="s">
        <v>602</v>
      </c>
      <c r="L250" s="37" t="s">
        <v>55</v>
      </c>
    </row>
    <row r="251" spans="1:12" s="32" customFormat="1" ht="18.75">
      <c r="A251" s="33">
        <v>44964</v>
      </c>
      <c r="B251" s="34">
        <v>13.12</v>
      </c>
      <c r="C251" s="35">
        <v>18.434899999999999</v>
      </c>
      <c r="D251" s="35">
        <v>100.72197</v>
      </c>
      <c r="E251" s="36">
        <v>681862.22345399996</v>
      </c>
      <c r="F251" s="36">
        <v>2039166.6599900001</v>
      </c>
      <c r="G251" s="37" t="s">
        <v>45</v>
      </c>
      <c r="H251" s="37" t="s">
        <v>603</v>
      </c>
      <c r="I251" s="37" t="s">
        <v>226</v>
      </c>
      <c r="J251" s="37" t="s">
        <v>73</v>
      </c>
      <c r="K251" s="37" t="s">
        <v>604</v>
      </c>
      <c r="L251" s="37" t="s">
        <v>55</v>
      </c>
    </row>
    <row r="252" spans="1:12" s="32" customFormat="1" ht="18.75">
      <c r="A252" s="33">
        <v>44964</v>
      </c>
      <c r="B252" s="34">
        <v>13.12</v>
      </c>
      <c r="C252" s="35">
        <v>18.216349999999998</v>
      </c>
      <c r="D252" s="35">
        <v>100.50812999999999</v>
      </c>
      <c r="E252" s="36">
        <v>659473.68437399995</v>
      </c>
      <c r="F252" s="36">
        <v>2014778.1451300001</v>
      </c>
      <c r="G252" s="37" t="s">
        <v>45</v>
      </c>
      <c r="H252" s="37" t="s">
        <v>605</v>
      </c>
      <c r="I252" s="37" t="s">
        <v>291</v>
      </c>
      <c r="J252" s="37" t="s">
        <v>73</v>
      </c>
      <c r="K252" s="37" t="s">
        <v>606</v>
      </c>
      <c r="L252" s="37" t="s">
        <v>55</v>
      </c>
    </row>
    <row r="253" spans="1:12" s="32" customFormat="1" ht="18.75">
      <c r="A253" s="33">
        <v>44964</v>
      </c>
      <c r="B253" s="34">
        <v>13.12</v>
      </c>
      <c r="C253" s="35">
        <v>18.218029999999999</v>
      </c>
      <c r="D253" s="35">
        <v>100.50740999999999</v>
      </c>
      <c r="E253" s="36">
        <v>659396.00586599996</v>
      </c>
      <c r="F253" s="36">
        <v>2014963.44353</v>
      </c>
      <c r="G253" s="37" t="s">
        <v>45</v>
      </c>
      <c r="H253" s="37" t="s">
        <v>605</v>
      </c>
      <c r="I253" s="37" t="s">
        <v>291</v>
      </c>
      <c r="J253" s="37" t="s">
        <v>73</v>
      </c>
      <c r="K253" s="37" t="s">
        <v>606</v>
      </c>
      <c r="L253" s="37" t="s">
        <v>55</v>
      </c>
    </row>
    <row r="254" spans="1:12" s="32" customFormat="1" ht="18.75">
      <c r="A254" s="33">
        <v>44964</v>
      </c>
      <c r="B254" s="34">
        <v>13.12</v>
      </c>
      <c r="C254" s="35">
        <v>18.220379999999999</v>
      </c>
      <c r="D254" s="35">
        <v>100.50758</v>
      </c>
      <c r="E254" s="36">
        <v>659411.845279</v>
      </c>
      <c r="F254" s="36">
        <v>2015223.66515</v>
      </c>
      <c r="G254" s="37" t="s">
        <v>45</v>
      </c>
      <c r="H254" s="37" t="s">
        <v>605</v>
      </c>
      <c r="I254" s="37" t="s">
        <v>291</v>
      </c>
      <c r="J254" s="37" t="s">
        <v>73</v>
      </c>
      <c r="K254" s="37" t="s">
        <v>606</v>
      </c>
      <c r="L254" s="37" t="s">
        <v>55</v>
      </c>
    </row>
    <row r="255" spans="1:12" s="32" customFormat="1" ht="18.75">
      <c r="A255" s="33">
        <v>44964</v>
      </c>
      <c r="B255" s="34">
        <v>13.12</v>
      </c>
      <c r="C255" s="35">
        <v>18.382909999999999</v>
      </c>
      <c r="D255" s="35">
        <v>100.81453999999999</v>
      </c>
      <c r="E255" s="36">
        <v>691698.94616599998</v>
      </c>
      <c r="F255" s="36">
        <v>2033507.5868800001</v>
      </c>
      <c r="G255" s="37" t="s">
        <v>45</v>
      </c>
      <c r="H255" s="37" t="s">
        <v>231</v>
      </c>
      <c r="I255" s="37" t="s">
        <v>113</v>
      </c>
      <c r="J255" s="37" t="s">
        <v>73</v>
      </c>
      <c r="K255" s="37" t="s">
        <v>606</v>
      </c>
      <c r="L255" s="37" t="s">
        <v>55</v>
      </c>
    </row>
    <row r="256" spans="1:12" s="32" customFormat="1" ht="18.75">
      <c r="A256" s="33">
        <v>44964</v>
      </c>
      <c r="B256" s="34">
        <v>13.12</v>
      </c>
      <c r="C256" s="35">
        <v>18.383880000000001</v>
      </c>
      <c r="D256" s="35">
        <v>100.81749000000001</v>
      </c>
      <c r="E256" s="36">
        <v>692009.61176200002</v>
      </c>
      <c r="F256" s="36">
        <v>2033618.0688700001</v>
      </c>
      <c r="G256" s="37" t="s">
        <v>45</v>
      </c>
      <c r="H256" s="37" t="s">
        <v>231</v>
      </c>
      <c r="I256" s="37" t="s">
        <v>113</v>
      </c>
      <c r="J256" s="37" t="s">
        <v>73</v>
      </c>
      <c r="K256" s="37" t="s">
        <v>606</v>
      </c>
      <c r="L256" s="37" t="s">
        <v>55</v>
      </c>
    </row>
    <row r="257" spans="1:12" s="32" customFormat="1" ht="18.75">
      <c r="A257" s="33">
        <v>44964</v>
      </c>
      <c r="B257" s="34">
        <v>13.12</v>
      </c>
      <c r="C257" s="35">
        <v>18.383900000000001</v>
      </c>
      <c r="D257" s="35">
        <v>100.81995999999999</v>
      </c>
      <c r="E257" s="36">
        <v>692270.60467200004</v>
      </c>
      <c r="F257" s="36">
        <v>2033622.89652</v>
      </c>
      <c r="G257" s="37" t="s">
        <v>45</v>
      </c>
      <c r="H257" s="37" t="s">
        <v>231</v>
      </c>
      <c r="I257" s="37" t="s">
        <v>113</v>
      </c>
      <c r="J257" s="37" t="s">
        <v>73</v>
      </c>
      <c r="K257" s="37" t="s">
        <v>606</v>
      </c>
      <c r="L257" s="37" t="s">
        <v>55</v>
      </c>
    </row>
    <row r="258" spans="1:12" s="32" customFormat="1" ht="18.75">
      <c r="A258" s="33">
        <v>44964</v>
      </c>
      <c r="B258" s="34">
        <v>13.12</v>
      </c>
      <c r="C258" s="35">
        <v>18.38682</v>
      </c>
      <c r="D258" s="35">
        <v>100.8139</v>
      </c>
      <c r="E258" s="36">
        <v>691626.99169099994</v>
      </c>
      <c r="F258" s="36">
        <v>2033939.6907299999</v>
      </c>
      <c r="G258" s="37" t="s">
        <v>45</v>
      </c>
      <c r="H258" s="37" t="s">
        <v>231</v>
      </c>
      <c r="I258" s="37" t="s">
        <v>113</v>
      </c>
      <c r="J258" s="37" t="s">
        <v>73</v>
      </c>
      <c r="K258" s="37" t="s">
        <v>606</v>
      </c>
      <c r="L258" s="37" t="s">
        <v>55</v>
      </c>
    </row>
    <row r="259" spans="1:12" s="32" customFormat="1" ht="18.75">
      <c r="A259" s="33">
        <v>44964</v>
      </c>
      <c r="B259" s="34">
        <v>13.12</v>
      </c>
      <c r="C259" s="35">
        <v>18.387779999999999</v>
      </c>
      <c r="D259" s="35">
        <v>100.81673000000001</v>
      </c>
      <c r="E259" s="36">
        <v>691924.98079199996</v>
      </c>
      <c r="F259" s="36">
        <v>2034048.93845</v>
      </c>
      <c r="G259" s="37" t="s">
        <v>45</v>
      </c>
      <c r="H259" s="37" t="s">
        <v>231</v>
      </c>
      <c r="I259" s="37" t="s">
        <v>113</v>
      </c>
      <c r="J259" s="37" t="s">
        <v>73</v>
      </c>
      <c r="K259" s="37" t="s">
        <v>606</v>
      </c>
      <c r="L259" s="37" t="s">
        <v>563</v>
      </c>
    </row>
    <row r="260" spans="1:12" s="32" customFormat="1" ht="18.75">
      <c r="A260" s="33">
        <v>44964</v>
      </c>
      <c r="B260" s="34">
        <v>13.12</v>
      </c>
      <c r="C260" s="35">
        <v>18.387779999999999</v>
      </c>
      <c r="D260" s="35">
        <v>100.81914999999999</v>
      </c>
      <c r="E260" s="36">
        <v>692180.70632799994</v>
      </c>
      <c r="F260" s="36">
        <v>2034051.49884</v>
      </c>
      <c r="G260" s="37" t="s">
        <v>45</v>
      </c>
      <c r="H260" s="37" t="s">
        <v>231</v>
      </c>
      <c r="I260" s="37" t="s">
        <v>113</v>
      </c>
      <c r="J260" s="37" t="s">
        <v>73</v>
      </c>
      <c r="K260" s="37" t="s">
        <v>606</v>
      </c>
      <c r="L260" s="37" t="s">
        <v>563</v>
      </c>
    </row>
    <row r="261" spans="1:12" s="32" customFormat="1" ht="18.75">
      <c r="A261" s="33">
        <v>44964</v>
      </c>
      <c r="B261" s="34">
        <v>13.12</v>
      </c>
      <c r="C261" s="35">
        <v>18.388680000000001</v>
      </c>
      <c r="D261" s="35">
        <v>100.82187</v>
      </c>
      <c r="E261" s="36">
        <v>692467.13413599995</v>
      </c>
      <c r="F261" s="36">
        <v>2034153.99783</v>
      </c>
      <c r="G261" s="37" t="s">
        <v>45</v>
      </c>
      <c r="H261" s="37" t="s">
        <v>231</v>
      </c>
      <c r="I261" s="37" t="s">
        <v>113</v>
      </c>
      <c r="J261" s="37" t="s">
        <v>73</v>
      </c>
      <c r="K261" s="37" t="s">
        <v>606</v>
      </c>
      <c r="L261" s="37" t="s">
        <v>55</v>
      </c>
    </row>
    <row r="262" spans="1:12" s="32" customFormat="1" ht="18.75">
      <c r="A262" s="33">
        <v>44964</v>
      </c>
      <c r="B262" s="34">
        <v>13.12</v>
      </c>
      <c r="C262" s="35">
        <v>18.3887</v>
      </c>
      <c r="D262" s="35">
        <v>100.8242</v>
      </c>
      <c r="E262" s="36">
        <v>692713.32625799999</v>
      </c>
      <c r="F262" s="36">
        <v>2034158.6837299999</v>
      </c>
      <c r="G262" s="37" t="s">
        <v>45</v>
      </c>
      <c r="H262" s="37" t="s">
        <v>231</v>
      </c>
      <c r="I262" s="37" t="s">
        <v>113</v>
      </c>
      <c r="J262" s="37" t="s">
        <v>73</v>
      </c>
      <c r="K262" s="37" t="s">
        <v>606</v>
      </c>
      <c r="L262" s="37" t="s">
        <v>55</v>
      </c>
    </row>
    <row r="263" spans="1:12" s="32" customFormat="1" ht="18.75">
      <c r="A263" s="33">
        <v>44964</v>
      </c>
      <c r="B263" s="34">
        <v>13.12</v>
      </c>
      <c r="C263" s="35">
        <v>18.393899999999999</v>
      </c>
      <c r="D263" s="35">
        <v>100.56171000000001</v>
      </c>
      <c r="E263" s="36">
        <v>664972.23181599996</v>
      </c>
      <c r="F263" s="36">
        <v>2034475.5771300001</v>
      </c>
      <c r="G263" s="37" t="s">
        <v>45</v>
      </c>
      <c r="H263" s="37" t="s">
        <v>607</v>
      </c>
      <c r="I263" s="37" t="s">
        <v>113</v>
      </c>
      <c r="J263" s="37" t="s">
        <v>73</v>
      </c>
      <c r="K263" s="37" t="s">
        <v>606</v>
      </c>
      <c r="L263" s="37" t="s">
        <v>55</v>
      </c>
    </row>
    <row r="264" spans="1:12" s="32" customFormat="1" ht="18.75">
      <c r="A264" s="33">
        <v>44964</v>
      </c>
      <c r="B264" s="34">
        <v>13.12</v>
      </c>
      <c r="C264" s="35">
        <v>18.391629999999999</v>
      </c>
      <c r="D264" s="35">
        <v>100.81816000000001</v>
      </c>
      <c r="E264" s="36">
        <v>692071.82374799997</v>
      </c>
      <c r="F264" s="36">
        <v>2034476.5903100001</v>
      </c>
      <c r="G264" s="37" t="s">
        <v>45</v>
      </c>
      <c r="H264" s="37" t="s">
        <v>231</v>
      </c>
      <c r="I264" s="37" t="s">
        <v>113</v>
      </c>
      <c r="J264" s="37" t="s">
        <v>73</v>
      </c>
      <c r="K264" s="37" t="s">
        <v>606</v>
      </c>
      <c r="L264" s="37" t="s">
        <v>55</v>
      </c>
    </row>
    <row r="265" spans="1:12" s="32" customFormat="1" ht="18.75">
      <c r="A265" s="33">
        <v>44964</v>
      </c>
      <c r="B265" s="34">
        <v>13.12</v>
      </c>
      <c r="C265" s="35">
        <v>18.392530000000001</v>
      </c>
      <c r="D265" s="35">
        <v>100.82083</v>
      </c>
      <c r="E265" s="36">
        <v>692352.96192899998</v>
      </c>
      <c r="F265" s="36">
        <v>2034579.03525</v>
      </c>
      <c r="G265" s="37" t="s">
        <v>45</v>
      </c>
      <c r="H265" s="37" t="s">
        <v>231</v>
      </c>
      <c r="I265" s="37" t="s">
        <v>113</v>
      </c>
      <c r="J265" s="37" t="s">
        <v>73</v>
      </c>
      <c r="K265" s="37" t="s">
        <v>606</v>
      </c>
      <c r="L265" s="37" t="s">
        <v>55</v>
      </c>
    </row>
    <row r="266" spans="1:12" s="32" customFormat="1" ht="18.75">
      <c r="A266" s="33">
        <v>44964</v>
      </c>
      <c r="B266" s="34">
        <v>13.12</v>
      </c>
      <c r="C266" s="35">
        <v>18.39254</v>
      </c>
      <c r="D266" s="35">
        <v>100.82317999999999</v>
      </c>
      <c r="E266" s="36">
        <v>692601.27296500001</v>
      </c>
      <c r="F266" s="36">
        <v>2034582.6345500001</v>
      </c>
      <c r="G266" s="37" t="s">
        <v>45</v>
      </c>
      <c r="H266" s="37" t="s">
        <v>231</v>
      </c>
      <c r="I266" s="37" t="s">
        <v>113</v>
      </c>
      <c r="J266" s="37" t="s">
        <v>73</v>
      </c>
      <c r="K266" s="37" t="s">
        <v>606</v>
      </c>
      <c r="L266" s="37" t="s">
        <v>55</v>
      </c>
    </row>
    <row r="267" spans="1:12" s="32" customFormat="1" ht="18.75">
      <c r="A267" s="33">
        <v>44964</v>
      </c>
      <c r="B267" s="34">
        <v>13.12</v>
      </c>
      <c r="C267" s="35">
        <v>18.396380000000001</v>
      </c>
      <c r="D267" s="35">
        <v>100.82211</v>
      </c>
      <c r="E267" s="36">
        <v>692483.94030999998</v>
      </c>
      <c r="F267" s="36">
        <v>2035006.53269</v>
      </c>
      <c r="G267" s="37" t="s">
        <v>45</v>
      </c>
      <c r="H267" s="37" t="s">
        <v>231</v>
      </c>
      <c r="I267" s="37" t="s">
        <v>113</v>
      </c>
      <c r="J267" s="37" t="s">
        <v>73</v>
      </c>
      <c r="K267" s="37" t="s">
        <v>606</v>
      </c>
      <c r="L267" s="37" t="s">
        <v>55</v>
      </c>
    </row>
    <row r="268" spans="1:12" s="32" customFormat="1" ht="18.75">
      <c r="A268" s="33">
        <v>44964</v>
      </c>
      <c r="B268" s="34">
        <v>13.12</v>
      </c>
      <c r="C268" s="35">
        <v>18.53877</v>
      </c>
      <c r="D268" s="35">
        <v>100.4361</v>
      </c>
      <c r="E268" s="36">
        <v>651573.687316</v>
      </c>
      <c r="F268" s="36">
        <v>2050398.6837299999</v>
      </c>
      <c r="G268" s="37" t="s">
        <v>45</v>
      </c>
      <c r="H268" s="37" t="s">
        <v>608</v>
      </c>
      <c r="I268" s="37" t="s">
        <v>226</v>
      </c>
      <c r="J268" s="37" t="s">
        <v>73</v>
      </c>
      <c r="K268" s="37" t="s">
        <v>609</v>
      </c>
      <c r="L268" s="37" t="s">
        <v>55</v>
      </c>
    </row>
    <row r="269" spans="1:12" s="32" customFormat="1" ht="18.75">
      <c r="A269" s="33">
        <v>44964</v>
      </c>
      <c r="B269" s="34">
        <v>13.12</v>
      </c>
      <c r="C269" s="35">
        <v>18.558579999999999</v>
      </c>
      <c r="D269" s="35">
        <v>100.43185</v>
      </c>
      <c r="E269" s="36">
        <v>651107.61192399997</v>
      </c>
      <c r="F269" s="36">
        <v>2052587.4897</v>
      </c>
      <c r="G269" s="37" t="s">
        <v>45</v>
      </c>
      <c r="H269" s="37" t="s">
        <v>608</v>
      </c>
      <c r="I269" s="37" t="s">
        <v>226</v>
      </c>
      <c r="J269" s="37" t="s">
        <v>73</v>
      </c>
      <c r="K269" s="37" t="s">
        <v>609</v>
      </c>
      <c r="L269" s="37" t="s">
        <v>55</v>
      </c>
    </row>
    <row r="270" spans="1:12" s="32" customFormat="1" ht="18.75">
      <c r="A270" s="33">
        <v>44964</v>
      </c>
      <c r="B270" s="34">
        <v>13.12</v>
      </c>
      <c r="C270" s="35">
        <v>18.653790000000001</v>
      </c>
      <c r="D270" s="35">
        <v>100.44704</v>
      </c>
      <c r="E270" s="36">
        <v>652626.00567300001</v>
      </c>
      <c r="F270" s="36">
        <v>2063137.33938</v>
      </c>
      <c r="G270" s="37" t="s">
        <v>45</v>
      </c>
      <c r="H270" s="37" t="s">
        <v>608</v>
      </c>
      <c r="I270" s="37" t="s">
        <v>226</v>
      </c>
      <c r="J270" s="37" t="s">
        <v>73</v>
      </c>
      <c r="K270" s="37" t="s">
        <v>609</v>
      </c>
      <c r="L270" s="37" t="s">
        <v>55</v>
      </c>
    </row>
    <row r="271" spans="1:12" s="32" customFormat="1" ht="18.75">
      <c r="A271" s="33">
        <v>44964</v>
      </c>
      <c r="B271" s="34">
        <v>13.12</v>
      </c>
      <c r="C271" s="35">
        <v>18.49492</v>
      </c>
      <c r="D271" s="35">
        <v>100.40456</v>
      </c>
      <c r="E271" s="36">
        <v>648282.03346599999</v>
      </c>
      <c r="F271" s="36">
        <v>2045519.60934</v>
      </c>
      <c r="G271" s="37" t="s">
        <v>45</v>
      </c>
      <c r="H271" s="37" t="s">
        <v>608</v>
      </c>
      <c r="I271" s="37" t="s">
        <v>226</v>
      </c>
      <c r="J271" s="37" t="s">
        <v>73</v>
      </c>
      <c r="K271" s="37" t="s">
        <v>409</v>
      </c>
      <c r="L271" s="37" t="s">
        <v>55</v>
      </c>
    </row>
    <row r="272" spans="1:12" s="32" customFormat="1" ht="18.75">
      <c r="A272" s="33">
        <v>44964</v>
      </c>
      <c r="B272" s="34">
        <v>13.12</v>
      </c>
      <c r="C272" s="35">
        <v>18.53368</v>
      </c>
      <c r="D272" s="35">
        <v>100.43689999999999</v>
      </c>
      <c r="E272" s="36">
        <v>651662.62983600004</v>
      </c>
      <c r="F272" s="36">
        <v>2049836.04541</v>
      </c>
      <c r="G272" s="37" t="s">
        <v>45</v>
      </c>
      <c r="H272" s="37" t="s">
        <v>608</v>
      </c>
      <c r="I272" s="37" t="s">
        <v>226</v>
      </c>
      <c r="J272" s="37" t="s">
        <v>73</v>
      </c>
      <c r="K272" s="37" t="s">
        <v>409</v>
      </c>
      <c r="L272" s="37" t="s">
        <v>55</v>
      </c>
    </row>
    <row r="273" spans="1:12" s="32" customFormat="1" ht="18.75">
      <c r="A273" s="33">
        <v>44964</v>
      </c>
      <c r="B273" s="34">
        <v>13.12</v>
      </c>
      <c r="C273" s="35">
        <v>18.53482</v>
      </c>
      <c r="D273" s="35">
        <v>100.43702</v>
      </c>
      <c r="E273" s="36">
        <v>651674.291738</v>
      </c>
      <c r="F273" s="36">
        <v>2049962.3104999999</v>
      </c>
      <c r="G273" s="37" t="s">
        <v>45</v>
      </c>
      <c r="H273" s="37" t="s">
        <v>608</v>
      </c>
      <c r="I273" s="37" t="s">
        <v>226</v>
      </c>
      <c r="J273" s="37" t="s">
        <v>73</v>
      </c>
      <c r="K273" s="37" t="s">
        <v>409</v>
      </c>
      <c r="L273" s="37" t="s">
        <v>55</v>
      </c>
    </row>
    <row r="274" spans="1:12" s="32" customFormat="1" ht="18.75">
      <c r="A274" s="33">
        <v>44964</v>
      </c>
      <c r="B274" s="34">
        <v>13.12</v>
      </c>
      <c r="C274" s="35">
        <v>18.521360000000001</v>
      </c>
      <c r="D274" s="35">
        <v>100.91079999999999</v>
      </c>
      <c r="E274" s="36">
        <v>701709.57055800001</v>
      </c>
      <c r="F274" s="36">
        <v>2048937.06919</v>
      </c>
      <c r="G274" s="37" t="s">
        <v>45</v>
      </c>
      <c r="H274" s="37" t="s">
        <v>227</v>
      </c>
      <c r="I274" s="37" t="s">
        <v>226</v>
      </c>
      <c r="J274" s="37" t="s">
        <v>73</v>
      </c>
      <c r="K274" s="37" t="s">
        <v>610</v>
      </c>
      <c r="L274" s="37" t="s">
        <v>55</v>
      </c>
    </row>
    <row r="275" spans="1:12" s="32" customFormat="1" ht="18.75">
      <c r="A275" s="33">
        <v>44964</v>
      </c>
      <c r="B275" s="34">
        <v>13.12</v>
      </c>
      <c r="C275" s="35">
        <v>18.76004</v>
      </c>
      <c r="D275" s="35">
        <v>100.55974999999999</v>
      </c>
      <c r="E275" s="36">
        <v>664413.61956899997</v>
      </c>
      <c r="F275" s="36">
        <v>2074996.5957299999</v>
      </c>
      <c r="G275" s="37" t="s">
        <v>45</v>
      </c>
      <c r="H275" s="37" t="s">
        <v>611</v>
      </c>
      <c r="I275" s="37" t="s">
        <v>226</v>
      </c>
      <c r="J275" s="37" t="s">
        <v>73</v>
      </c>
      <c r="K275" s="37" t="s">
        <v>223</v>
      </c>
      <c r="L275" s="37" t="s">
        <v>55</v>
      </c>
    </row>
    <row r="276" spans="1:12" s="32" customFormat="1" ht="18.75">
      <c r="A276" s="33">
        <v>44964</v>
      </c>
      <c r="B276" s="34">
        <v>13.12</v>
      </c>
      <c r="C276" s="35">
        <v>18.760960000000001</v>
      </c>
      <c r="D276" s="35">
        <v>100.56493</v>
      </c>
      <c r="E276" s="36">
        <v>664958.85819299996</v>
      </c>
      <c r="F276" s="36">
        <v>2075103.20994</v>
      </c>
      <c r="G276" s="37" t="s">
        <v>45</v>
      </c>
      <c r="H276" s="37" t="s">
        <v>611</v>
      </c>
      <c r="I276" s="37" t="s">
        <v>226</v>
      </c>
      <c r="J276" s="37" t="s">
        <v>73</v>
      </c>
      <c r="K276" s="37" t="s">
        <v>223</v>
      </c>
      <c r="L276" s="37" t="s">
        <v>55</v>
      </c>
    </row>
    <row r="277" spans="1:12" s="32" customFormat="1" ht="18.75">
      <c r="A277" s="33">
        <v>44964</v>
      </c>
      <c r="B277" s="34">
        <v>13.12</v>
      </c>
      <c r="C277" s="35">
        <v>18.830390000000001</v>
      </c>
      <c r="D277" s="35">
        <v>100.39314</v>
      </c>
      <c r="E277" s="36">
        <v>646787.28519099997</v>
      </c>
      <c r="F277" s="36">
        <v>2082636.7289400001</v>
      </c>
      <c r="G277" s="37" t="s">
        <v>45</v>
      </c>
      <c r="H277" s="37" t="s">
        <v>410</v>
      </c>
      <c r="I277" s="37" t="s">
        <v>330</v>
      </c>
      <c r="J277" s="37" t="s">
        <v>73</v>
      </c>
      <c r="K277" s="37" t="s">
        <v>223</v>
      </c>
      <c r="L277" s="37" t="s">
        <v>55</v>
      </c>
    </row>
    <row r="278" spans="1:12" s="32" customFormat="1" ht="18.75">
      <c r="A278" s="33">
        <v>44964</v>
      </c>
      <c r="B278" s="34">
        <v>13.12</v>
      </c>
      <c r="C278" s="35">
        <v>18.71951</v>
      </c>
      <c r="D278" s="35">
        <v>100.60577000000001</v>
      </c>
      <c r="E278" s="36">
        <v>669305.99943099997</v>
      </c>
      <c r="F278" s="36">
        <v>2070553.8753500001</v>
      </c>
      <c r="G278" s="37" t="s">
        <v>45</v>
      </c>
      <c r="H278" s="37" t="s">
        <v>612</v>
      </c>
      <c r="I278" s="37" t="s">
        <v>224</v>
      </c>
      <c r="J278" s="37" t="s">
        <v>73</v>
      </c>
      <c r="K278" s="37" t="s">
        <v>613</v>
      </c>
      <c r="L278" s="37" t="s">
        <v>486</v>
      </c>
    </row>
    <row r="279" spans="1:12" s="32" customFormat="1" ht="18.75">
      <c r="A279" s="33">
        <v>44964</v>
      </c>
      <c r="B279" s="34">
        <v>13.12</v>
      </c>
      <c r="C279" s="35">
        <v>18.7879</v>
      </c>
      <c r="D279" s="35">
        <v>100.87492</v>
      </c>
      <c r="E279" s="36">
        <v>697611.94959099998</v>
      </c>
      <c r="F279" s="36">
        <v>2078400.9146199999</v>
      </c>
      <c r="G279" s="37" t="s">
        <v>45</v>
      </c>
      <c r="H279" s="37" t="s">
        <v>614</v>
      </c>
      <c r="I279" s="37" t="s">
        <v>615</v>
      </c>
      <c r="J279" s="37" t="s">
        <v>73</v>
      </c>
      <c r="K279" s="37" t="s">
        <v>616</v>
      </c>
      <c r="L279" s="37" t="s">
        <v>55</v>
      </c>
    </row>
    <row r="280" spans="1:12" s="32" customFormat="1" ht="18.75">
      <c r="A280" s="33">
        <v>44964</v>
      </c>
      <c r="B280" s="34">
        <v>13.12</v>
      </c>
      <c r="C280" s="35">
        <v>18.941690000000001</v>
      </c>
      <c r="D280" s="35">
        <v>100.88436</v>
      </c>
      <c r="E280" s="36">
        <v>698426.09311999998</v>
      </c>
      <c r="F280" s="36">
        <v>2095435.04058</v>
      </c>
      <c r="G280" s="37" t="s">
        <v>45</v>
      </c>
      <c r="H280" s="37" t="s">
        <v>617</v>
      </c>
      <c r="I280" s="37" t="s">
        <v>618</v>
      </c>
      <c r="J280" s="37" t="s">
        <v>73</v>
      </c>
      <c r="K280" s="37" t="s">
        <v>616</v>
      </c>
      <c r="L280" s="37" t="s">
        <v>55</v>
      </c>
    </row>
    <row r="281" spans="1:12" s="32" customFormat="1" ht="18.75">
      <c r="A281" s="33">
        <v>44964</v>
      </c>
      <c r="B281" s="34">
        <v>13.12</v>
      </c>
      <c r="C281" s="35">
        <v>18.94359</v>
      </c>
      <c r="D281" s="35">
        <v>100.88638</v>
      </c>
      <c r="E281" s="36">
        <v>698636.614711</v>
      </c>
      <c r="F281" s="36">
        <v>2095647.6341800001</v>
      </c>
      <c r="G281" s="37" t="s">
        <v>45</v>
      </c>
      <c r="H281" s="37" t="s">
        <v>617</v>
      </c>
      <c r="I281" s="37" t="s">
        <v>618</v>
      </c>
      <c r="J281" s="37" t="s">
        <v>73</v>
      </c>
      <c r="K281" s="37" t="s">
        <v>616</v>
      </c>
      <c r="L281" s="37" t="s">
        <v>55</v>
      </c>
    </row>
    <row r="282" spans="1:12" s="32" customFormat="1" ht="18.75">
      <c r="A282" s="33">
        <v>44964</v>
      </c>
      <c r="B282" s="34">
        <v>13.12</v>
      </c>
      <c r="C282" s="35">
        <v>19.588010000000001</v>
      </c>
      <c r="D282" s="35">
        <v>100.23638</v>
      </c>
      <c r="E282" s="36">
        <v>629672.81110399996</v>
      </c>
      <c r="F282" s="36">
        <v>2166360.6494900002</v>
      </c>
      <c r="G282" s="37" t="s">
        <v>45</v>
      </c>
      <c r="H282" s="37" t="s">
        <v>99</v>
      </c>
      <c r="I282" s="37" t="s">
        <v>71</v>
      </c>
      <c r="J282" s="37" t="s">
        <v>72</v>
      </c>
      <c r="K282" s="37" t="s">
        <v>100</v>
      </c>
      <c r="L282" s="37" t="s">
        <v>55</v>
      </c>
    </row>
    <row r="283" spans="1:12" s="32" customFormat="1" ht="18.75">
      <c r="A283" s="33">
        <v>44964</v>
      </c>
      <c r="B283" s="34">
        <v>13.12</v>
      </c>
      <c r="C283" s="35">
        <v>19.590409999999999</v>
      </c>
      <c r="D283" s="35">
        <v>100.23881</v>
      </c>
      <c r="E283" s="36">
        <v>629925.77717799996</v>
      </c>
      <c r="F283" s="36">
        <v>2166628.1158699999</v>
      </c>
      <c r="G283" s="37" t="s">
        <v>45</v>
      </c>
      <c r="H283" s="37" t="s">
        <v>99</v>
      </c>
      <c r="I283" s="37" t="s">
        <v>71</v>
      </c>
      <c r="J283" s="37" t="s">
        <v>72</v>
      </c>
      <c r="K283" s="37" t="s">
        <v>100</v>
      </c>
      <c r="L283" s="37" t="s">
        <v>55</v>
      </c>
    </row>
    <row r="284" spans="1:12" s="32" customFormat="1" ht="18.75">
      <c r="A284" s="33">
        <v>44964</v>
      </c>
      <c r="B284" s="34">
        <v>13.12</v>
      </c>
      <c r="C284" s="35">
        <v>18.876280000000001</v>
      </c>
      <c r="D284" s="35">
        <v>100.24939999999999</v>
      </c>
      <c r="E284" s="36">
        <v>631604.39859600004</v>
      </c>
      <c r="F284" s="36">
        <v>2087602.4746399999</v>
      </c>
      <c r="G284" s="37" t="s">
        <v>45</v>
      </c>
      <c r="H284" s="37" t="s">
        <v>619</v>
      </c>
      <c r="I284" s="37" t="s">
        <v>147</v>
      </c>
      <c r="J284" s="37" t="s">
        <v>72</v>
      </c>
      <c r="K284" s="37" t="s">
        <v>389</v>
      </c>
      <c r="L284" s="37" t="s">
        <v>486</v>
      </c>
    </row>
    <row r="285" spans="1:12" s="32" customFormat="1" ht="18.75">
      <c r="A285" s="33">
        <v>44964</v>
      </c>
      <c r="B285" s="34">
        <v>13.12</v>
      </c>
      <c r="C285" s="35">
        <v>17.25705</v>
      </c>
      <c r="D285" s="35">
        <v>100.4631</v>
      </c>
      <c r="E285" s="36">
        <v>655537.25939100003</v>
      </c>
      <c r="F285" s="36">
        <v>1908580.7739800001</v>
      </c>
      <c r="G285" s="37" t="s">
        <v>45</v>
      </c>
      <c r="H285" s="37" t="s">
        <v>370</v>
      </c>
      <c r="I285" s="37" t="s">
        <v>371</v>
      </c>
      <c r="J285" s="37" t="s">
        <v>166</v>
      </c>
      <c r="K285" s="37" t="s">
        <v>372</v>
      </c>
      <c r="L285" s="37" t="s">
        <v>55</v>
      </c>
    </row>
    <row r="286" spans="1:12" s="32" customFormat="1" ht="18.75">
      <c r="A286" s="33">
        <v>44964</v>
      </c>
      <c r="B286" s="34">
        <v>13.12</v>
      </c>
      <c r="C286" s="35">
        <v>17.26661</v>
      </c>
      <c r="D286" s="35">
        <v>100.46943</v>
      </c>
      <c r="E286" s="36">
        <v>656202.24999200006</v>
      </c>
      <c r="F286" s="36">
        <v>1909643.7755499999</v>
      </c>
      <c r="G286" s="37" t="s">
        <v>45</v>
      </c>
      <c r="H286" s="37" t="s">
        <v>620</v>
      </c>
      <c r="I286" s="37" t="s">
        <v>371</v>
      </c>
      <c r="J286" s="37" t="s">
        <v>166</v>
      </c>
      <c r="K286" s="37" t="s">
        <v>372</v>
      </c>
      <c r="L286" s="37" t="s">
        <v>55</v>
      </c>
    </row>
    <row r="287" spans="1:12" s="32" customFormat="1" ht="18.75">
      <c r="A287" s="33">
        <v>44964</v>
      </c>
      <c r="B287" s="34">
        <v>13.12</v>
      </c>
      <c r="C287" s="35">
        <v>18.984249999999999</v>
      </c>
      <c r="D287" s="35">
        <v>99.677300000000002</v>
      </c>
      <c r="E287" s="36">
        <v>571293.774125</v>
      </c>
      <c r="F287" s="36">
        <v>2099221.8353599999</v>
      </c>
      <c r="G287" s="37" t="s">
        <v>45</v>
      </c>
      <c r="H287" s="37" t="s">
        <v>165</v>
      </c>
      <c r="I287" s="37" t="s">
        <v>212</v>
      </c>
      <c r="J287" s="37" t="s">
        <v>68</v>
      </c>
      <c r="K287" s="37" t="s">
        <v>213</v>
      </c>
      <c r="L287" s="37" t="s">
        <v>55</v>
      </c>
    </row>
    <row r="288" spans="1:12" s="32" customFormat="1" ht="18.75">
      <c r="A288" s="33">
        <v>44964</v>
      </c>
      <c r="B288" s="34">
        <v>13.12</v>
      </c>
      <c r="C288" s="35">
        <v>18.98535</v>
      </c>
      <c r="D288" s="35">
        <v>99.706239999999994</v>
      </c>
      <c r="E288" s="36">
        <v>574339.68061699998</v>
      </c>
      <c r="F288" s="36">
        <v>2099355.5208800002</v>
      </c>
      <c r="G288" s="37" t="s">
        <v>45</v>
      </c>
      <c r="H288" s="37" t="s">
        <v>165</v>
      </c>
      <c r="I288" s="37" t="s">
        <v>212</v>
      </c>
      <c r="J288" s="37" t="s">
        <v>68</v>
      </c>
      <c r="K288" s="37" t="s">
        <v>213</v>
      </c>
      <c r="L288" s="37" t="s">
        <v>486</v>
      </c>
    </row>
    <row r="289" spans="1:12" s="32" customFormat="1" ht="18.75">
      <c r="A289" s="33">
        <v>44964</v>
      </c>
      <c r="B289" s="34">
        <v>13.12</v>
      </c>
      <c r="C289" s="35">
        <v>19.000060000000001</v>
      </c>
      <c r="D289" s="35">
        <v>99.670100000000005</v>
      </c>
      <c r="E289" s="36">
        <v>570529.20312099997</v>
      </c>
      <c r="F289" s="36">
        <v>2100968.3712399998</v>
      </c>
      <c r="G289" s="37" t="s">
        <v>45</v>
      </c>
      <c r="H289" s="37" t="s">
        <v>165</v>
      </c>
      <c r="I289" s="37" t="s">
        <v>212</v>
      </c>
      <c r="J289" s="37" t="s">
        <v>68</v>
      </c>
      <c r="K289" s="37" t="s">
        <v>213</v>
      </c>
      <c r="L289" s="37" t="s">
        <v>55</v>
      </c>
    </row>
    <row r="290" spans="1:12" s="32" customFormat="1" ht="18.75">
      <c r="A290" s="33">
        <v>44964</v>
      </c>
      <c r="B290" s="34">
        <v>13.12</v>
      </c>
      <c r="C290" s="35">
        <v>19.000800000000002</v>
      </c>
      <c r="D290" s="35">
        <v>99.674090000000007</v>
      </c>
      <c r="E290" s="36">
        <v>570948.85930000001</v>
      </c>
      <c r="F290" s="36">
        <v>2101051.8590600002</v>
      </c>
      <c r="G290" s="37" t="s">
        <v>45</v>
      </c>
      <c r="H290" s="37" t="s">
        <v>165</v>
      </c>
      <c r="I290" s="37" t="s">
        <v>212</v>
      </c>
      <c r="J290" s="37" t="s">
        <v>68</v>
      </c>
      <c r="K290" s="37" t="s">
        <v>213</v>
      </c>
      <c r="L290" s="37" t="s">
        <v>563</v>
      </c>
    </row>
    <row r="291" spans="1:12" s="32" customFormat="1" ht="18.75">
      <c r="A291" s="33">
        <v>44964</v>
      </c>
      <c r="B291" s="34">
        <v>13.12</v>
      </c>
      <c r="C291" s="35">
        <v>19.004930000000002</v>
      </c>
      <c r="D291" s="35">
        <v>99.673249999999996</v>
      </c>
      <c r="E291" s="36">
        <v>570858.69634300005</v>
      </c>
      <c r="F291" s="36">
        <v>2101508.5211399999</v>
      </c>
      <c r="G291" s="37" t="s">
        <v>45</v>
      </c>
      <c r="H291" s="37" t="s">
        <v>165</v>
      </c>
      <c r="I291" s="37" t="s">
        <v>212</v>
      </c>
      <c r="J291" s="37" t="s">
        <v>68</v>
      </c>
      <c r="K291" s="37" t="s">
        <v>213</v>
      </c>
      <c r="L291" s="37" t="s">
        <v>55</v>
      </c>
    </row>
    <row r="292" spans="1:12" s="32" customFormat="1" ht="18.75">
      <c r="A292" s="33">
        <v>44964</v>
      </c>
      <c r="B292" s="34">
        <v>13.12</v>
      </c>
      <c r="C292" s="35">
        <v>19.023399999999999</v>
      </c>
      <c r="D292" s="35">
        <v>99.65719</v>
      </c>
      <c r="E292" s="36">
        <v>569160.70457499998</v>
      </c>
      <c r="F292" s="36">
        <v>2103545.9043100001</v>
      </c>
      <c r="G292" s="37" t="s">
        <v>45</v>
      </c>
      <c r="H292" s="37" t="s">
        <v>621</v>
      </c>
      <c r="I292" s="37" t="s">
        <v>212</v>
      </c>
      <c r="J292" s="37" t="s">
        <v>68</v>
      </c>
      <c r="K292" s="37" t="s">
        <v>213</v>
      </c>
      <c r="L292" s="37" t="s">
        <v>55</v>
      </c>
    </row>
    <row r="293" spans="1:12" s="32" customFormat="1" ht="18.75">
      <c r="A293" s="33">
        <v>44964</v>
      </c>
      <c r="B293" s="34">
        <v>13.12</v>
      </c>
      <c r="C293" s="35">
        <v>19.025590000000001</v>
      </c>
      <c r="D293" s="35">
        <v>99.669120000000007</v>
      </c>
      <c r="E293" s="36">
        <v>570415.30429</v>
      </c>
      <c r="F293" s="36">
        <v>2103792.9736199998</v>
      </c>
      <c r="G293" s="37" t="s">
        <v>45</v>
      </c>
      <c r="H293" s="37" t="s">
        <v>165</v>
      </c>
      <c r="I293" s="37" t="s">
        <v>212</v>
      </c>
      <c r="J293" s="37" t="s">
        <v>68</v>
      </c>
      <c r="K293" s="37" t="s">
        <v>213</v>
      </c>
      <c r="L293" s="37" t="s">
        <v>486</v>
      </c>
    </row>
    <row r="294" spans="1:12" s="32" customFormat="1" ht="18.75">
      <c r="A294" s="33">
        <v>44964</v>
      </c>
      <c r="B294" s="34">
        <v>13.12</v>
      </c>
      <c r="C294" s="35">
        <v>18.763059999999999</v>
      </c>
      <c r="D294" s="35">
        <v>99.542310000000001</v>
      </c>
      <c r="E294" s="36">
        <v>557159.05232000002</v>
      </c>
      <c r="F294" s="36">
        <v>2074697.9099399999</v>
      </c>
      <c r="G294" s="37" t="s">
        <v>45</v>
      </c>
      <c r="H294" s="37" t="s">
        <v>622</v>
      </c>
      <c r="I294" s="37" t="s">
        <v>214</v>
      </c>
      <c r="J294" s="37" t="s">
        <v>68</v>
      </c>
      <c r="K294" s="37" t="s">
        <v>623</v>
      </c>
      <c r="L294" s="37" t="s">
        <v>55</v>
      </c>
    </row>
    <row r="295" spans="1:12" s="32" customFormat="1" ht="18.75">
      <c r="A295" s="33">
        <v>44964</v>
      </c>
      <c r="B295" s="34">
        <v>13.12</v>
      </c>
      <c r="C295" s="35">
        <v>18.763750000000002</v>
      </c>
      <c r="D295" s="35">
        <v>99.545990000000003</v>
      </c>
      <c r="E295" s="36">
        <v>557546.69677299995</v>
      </c>
      <c r="F295" s="36">
        <v>2074775.4426899999</v>
      </c>
      <c r="G295" s="37" t="s">
        <v>45</v>
      </c>
      <c r="H295" s="37" t="s">
        <v>622</v>
      </c>
      <c r="I295" s="37" t="s">
        <v>214</v>
      </c>
      <c r="J295" s="37" t="s">
        <v>68</v>
      </c>
      <c r="K295" s="37" t="s">
        <v>623</v>
      </c>
      <c r="L295" s="37" t="s">
        <v>55</v>
      </c>
    </row>
    <row r="296" spans="1:12" s="32" customFormat="1" ht="18.75">
      <c r="A296" s="33">
        <v>44964</v>
      </c>
      <c r="B296" s="34">
        <v>13.12</v>
      </c>
      <c r="C296" s="35">
        <v>18.793559999999999</v>
      </c>
      <c r="D296" s="35">
        <v>99.590159999999997</v>
      </c>
      <c r="E296" s="36">
        <v>562191.35139600001</v>
      </c>
      <c r="F296" s="36">
        <v>2078088.76299</v>
      </c>
      <c r="G296" s="37" t="s">
        <v>45</v>
      </c>
      <c r="H296" s="37" t="s">
        <v>624</v>
      </c>
      <c r="I296" s="37" t="s">
        <v>214</v>
      </c>
      <c r="J296" s="37" t="s">
        <v>68</v>
      </c>
      <c r="K296" s="37" t="s">
        <v>623</v>
      </c>
      <c r="L296" s="37" t="s">
        <v>55</v>
      </c>
    </row>
    <row r="297" spans="1:12" s="32" customFormat="1" ht="18.75">
      <c r="A297" s="33">
        <v>44964</v>
      </c>
      <c r="B297" s="34">
        <v>13.12</v>
      </c>
      <c r="C297" s="35">
        <v>17.92773</v>
      </c>
      <c r="D297" s="35">
        <v>99.307069999999996</v>
      </c>
      <c r="E297" s="36">
        <v>532520.57819100004</v>
      </c>
      <c r="F297" s="36">
        <v>1982216.7246600001</v>
      </c>
      <c r="G297" s="37" t="s">
        <v>45</v>
      </c>
      <c r="H297" s="37" t="s">
        <v>204</v>
      </c>
      <c r="I297" s="37" t="s">
        <v>189</v>
      </c>
      <c r="J297" s="37" t="s">
        <v>68</v>
      </c>
      <c r="K297" s="37" t="s">
        <v>201</v>
      </c>
      <c r="L297" s="37" t="s">
        <v>55</v>
      </c>
    </row>
    <row r="298" spans="1:12" s="32" customFormat="1" ht="18.75">
      <c r="A298" s="33">
        <v>44964</v>
      </c>
      <c r="B298" s="34">
        <v>13.12</v>
      </c>
      <c r="C298" s="35">
        <v>17.97448</v>
      </c>
      <c r="D298" s="35">
        <v>99.293880000000001</v>
      </c>
      <c r="E298" s="36">
        <v>531115.49025999999</v>
      </c>
      <c r="F298" s="36">
        <v>1987386.73753</v>
      </c>
      <c r="G298" s="37" t="s">
        <v>45</v>
      </c>
      <c r="H298" s="37" t="s">
        <v>377</v>
      </c>
      <c r="I298" s="37" t="s">
        <v>189</v>
      </c>
      <c r="J298" s="37" t="s">
        <v>68</v>
      </c>
      <c r="K298" s="37" t="s">
        <v>201</v>
      </c>
      <c r="L298" s="37" t="s">
        <v>55</v>
      </c>
    </row>
    <row r="299" spans="1:12" s="32" customFormat="1" ht="18.75">
      <c r="A299" s="33">
        <v>44964</v>
      </c>
      <c r="B299" s="34">
        <v>13.12</v>
      </c>
      <c r="C299" s="35">
        <v>18.010290000000001</v>
      </c>
      <c r="D299" s="35">
        <v>99.309110000000004</v>
      </c>
      <c r="E299" s="36">
        <v>532721.42547999998</v>
      </c>
      <c r="F299" s="36">
        <v>1991351.2792499999</v>
      </c>
      <c r="G299" s="37" t="s">
        <v>45</v>
      </c>
      <c r="H299" s="37" t="s">
        <v>203</v>
      </c>
      <c r="I299" s="37" t="s">
        <v>202</v>
      </c>
      <c r="J299" s="37" t="s">
        <v>68</v>
      </c>
      <c r="K299" s="37" t="s">
        <v>201</v>
      </c>
      <c r="L299" s="37" t="s">
        <v>486</v>
      </c>
    </row>
    <row r="300" spans="1:12" s="32" customFormat="1" ht="18.75">
      <c r="A300" s="33">
        <v>44964</v>
      </c>
      <c r="B300" s="34">
        <v>13.12</v>
      </c>
      <c r="C300" s="35">
        <v>18.015429999999999</v>
      </c>
      <c r="D300" s="35">
        <v>99.312669999999997</v>
      </c>
      <c r="E300" s="36">
        <v>533097.31940599997</v>
      </c>
      <c r="F300" s="36">
        <v>1991920.5887800001</v>
      </c>
      <c r="G300" s="37" t="s">
        <v>45</v>
      </c>
      <c r="H300" s="37" t="s">
        <v>203</v>
      </c>
      <c r="I300" s="37" t="s">
        <v>202</v>
      </c>
      <c r="J300" s="37" t="s">
        <v>68</v>
      </c>
      <c r="K300" s="37" t="s">
        <v>201</v>
      </c>
      <c r="L300" s="37" t="s">
        <v>55</v>
      </c>
    </row>
    <row r="301" spans="1:12" s="32" customFormat="1" ht="18.75">
      <c r="A301" s="33">
        <v>44964</v>
      </c>
      <c r="B301" s="34">
        <v>13.12</v>
      </c>
      <c r="C301" s="35">
        <v>18.024909999999998</v>
      </c>
      <c r="D301" s="35">
        <v>99.315510000000003</v>
      </c>
      <c r="E301" s="36">
        <v>533396.16003699997</v>
      </c>
      <c r="F301" s="36">
        <v>1992969.9439900001</v>
      </c>
      <c r="G301" s="37" t="s">
        <v>45</v>
      </c>
      <c r="H301" s="37" t="s">
        <v>203</v>
      </c>
      <c r="I301" s="37" t="s">
        <v>202</v>
      </c>
      <c r="J301" s="37" t="s">
        <v>68</v>
      </c>
      <c r="K301" s="37" t="s">
        <v>201</v>
      </c>
      <c r="L301" s="37" t="s">
        <v>486</v>
      </c>
    </row>
    <row r="302" spans="1:12" s="32" customFormat="1" ht="18.75">
      <c r="A302" s="33">
        <v>44964</v>
      </c>
      <c r="B302" s="34">
        <v>13.12</v>
      </c>
      <c r="C302" s="35">
        <v>18.042090000000002</v>
      </c>
      <c r="D302" s="35">
        <v>99.311899999999994</v>
      </c>
      <c r="E302" s="36">
        <v>533010.84178599995</v>
      </c>
      <c r="F302" s="36">
        <v>1994870.0545699999</v>
      </c>
      <c r="G302" s="37" t="s">
        <v>45</v>
      </c>
      <c r="H302" s="37" t="s">
        <v>203</v>
      </c>
      <c r="I302" s="37" t="s">
        <v>202</v>
      </c>
      <c r="J302" s="37" t="s">
        <v>68</v>
      </c>
      <c r="K302" s="37" t="s">
        <v>201</v>
      </c>
      <c r="L302" s="37" t="s">
        <v>486</v>
      </c>
    </row>
    <row r="303" spans="1:12" s="32" customFormat="1" ht="18.75">
      <c r="A303" s="33">
        <v>44964</v>
      </c>
      <c r="B303" s="34">
        <v>13.12</v>
      </c>
      <c r="C303" s="35">
        <v>18.400739999999999</v>
      </c>
      <c r="D303" s="35">
        <v>99.252669999999995</v>
      </c>
      <c r="E303" s="36">
        <v>526687.30811999994</v>
      </c>
      <c r="F303" s="36">
        <v>2034541.3560299999</v>
      </c>
      <c r="G303" s="37" t="s">
        <v>45</v>
      </c>
      <c r="H303" s="37" t="s">
        <v>158</v>
      </c>
      <c r="I303" s="37" t="s">
        <v>89</v>
      </c>
      <c r="J303" s="37" t="s">
        <v>68</v>
      </c>
      <c r="K303" s="37" t="s">
        <v>625</v>
      </c>
      <c r="L303" s="37" t="s">
        <v>55</v>
      </c>
    </row>
    <row r="304" spans="1:12" s="32" customFormat="1" ht="18.75">
      <c r="A304" s="33">
        <v>44964</v>
      </c>
      <c r="B304" s="34">
        <v>13.12</v>
      </c>
      <c r="C304" s="35">
        <v>18.497589999999999</v>
      </c>
      <c r="D304" s="35">
        <v>99.683160000000001</v>
      </c>
      <c r="E304" s="36">
        <v>572116.92988099996</v>
      </c>
      <c r="F304" s="36">
        <v>2045374.79951</v>
      </c>
      <c r="G304" s="37" t="s">
        <v>45</v>
      </c>
      <c r="H304" s="37" t="s">
        <v>380</v>
      </c>
      <c r="I304" s="37" t="s">
        <v>179</v>
      </c>
      <c r="J304" s="37" t="s">
        <v>68</v>
      </c>
      <c r="K304" s="37" t="s">
        <v>381</v>
      </c>
      <c r="L304" s="37" t="s">
        <v>55</v>
      </c>
    </row>
    <row r="305" spans="1:12" s="32" customFormat="1" ht="18.75">
      <c r="A305" s="33">
        <v>44964</v>
      </c>
      <c r="B305" s="34">
        <v>13.12</v>
      </c>
      <c r="C305" s="35">
        <v>18.49841</v>
      </c>
      <c r="D305" s="35">
        <v>99.683419999999998</v>
      </c>
      <c r="E305" s="36">
        <v>572144.03412199998</v>
      </c>
      <c r="F305" s="36">
        <v>2045465.6348900001</v>
      </c>
      <c r="G305" s="37" t="s">
        <v>45</v>
      </c>
      <c r="H305" s="37" t="s">
        <v>380</v>
      </c>
      <c r="I305" s="37" t="s">
        <v>179</v>
      </c>
      <c r="J305" s="37" t="s">
        <v>68</v>
      </c>
      <c r="K305" s="37" t="s">
        <v>381</v>
      </c>
      <c r="L305" s="37" t="s">
        <v>55</v>
      </c>
    </row>
    <row r="306" spans="1:12" s="32" customFormat="1" ht="18.75">
      <c r="A306" s="33">
        <v>44964</v>
      </c>
      <c r="B306" s="34">
        <v>13.12</v>
      </c>
      <c r="C306" s="35">
        <v>17.98462</v>
      </c>
      <c r="D306" s="35">
        <v>99.420460000000006</v>
      </c>
      <c r="E306" s="36">
        <v>544515.18015799997</v>
      </c>
      <c r="F306" s="36">
        <v>1988534.3923299999</v>
      </c>
      <c r="G306" s="37" t="s">
        <v>45</v>
      </c>
      <c r="H306" s="37" t="s">
        <v>183</v>
      </c>
      <c r="I306" s="37" t="s">
        <v>182</v>
      </c>
      <c r="J306" s="37" t="s">
        <v>68</v>
      </c>
      <c r="K306" s="37" t="s">
        <v>188</v>
      </c>
      <c r="L306" s="37" t="s">
        <v>55</v>
      </c>
    </row>
    <row r="307" spans="1:12" s="32" customFormat="1" ht="18.75">
      <c r="A307" s="33">
        <v>44964</v>
      </c>
      <c r="B307" s="34">
        <v>13.12</v>
      </c>
      <c r="C307" s="35">
        <v>18.195979999999999</v>
      </c>
      <c r="D307" s="35">
        <v>99.716650000000001</v>
      </c>
      <c r="E307" s="36">
        <v>575783.80078100006</v>
      </c>
      <c r="F307" s="36">
        <v>2012016.23236</v>
      </c>
      <c r="G307" s="37" t="s">
        <v>45</v>
      </c>
      <c r="H307" s="37" t="s">
        <v>626</v>
      </c>
      <c r="I307" s="37" t="s">
        <v>182</v>
      </c>
      <c r="J307" s="37" t="s">
        <v>68</v>
      </c>
      <c r="K307" s="37" t="s">
        <v>627</v>
      </c>
      <c r="L307" s="37" t="s">
        <v>55</v>
      </c>
    </row>
    <row r="308" spans="1:12" s="32" customFormat="1" ht="18.75">
      <c r="A308" s="33">
        <v>44964</v>
      </c>
      <c r="B308" s="34">
        <v>13.12</v>
      </c>
      <c r="C308" s="35">
        <v>18.35351</v>
      </c>
      <c r="D308" s="35">
        <v>99.930359999999993</v>
      </c>
      <c r="E308" s="36">
        <v>598295.71892500005</v>
      </c>
      <c r="F308" s="36">
        <v>2029548.5388199999</v>
      </c>
      <c r="G308" s="37" t="s">
        <v>45</v>
      </c>
      <c r="H308" s="37" t="s">
        <v>77</v>
      </c>
      <c r="I308" s="37" t="s">
        <v>78</v>
      </c>
      <c r="J308" s="37" t="s">
        <v>68</v>
      </c>
      <c r="K308" s="37" t="s">
        <v>180</v>
      </c>
      <c r="L308" s="37" t="s">
        <v>55</v>
      </c>
    </row>
    <row r="309" spans="1:12" s="32" customFormat="1" ht="18.75">
      <c r="A309" s="33">
        <v>44964</v>
      </c>
      <c r="B309" s="34">
        <v>13.12</v>
      </c>
      <c r="C309" s="35">
        <v>18.35369</v>
      </c>
      <c r="D309" s="35">
        <v>99.908450000000002</v>
      </c>
      <c r="E309" s="36">
        <v>595980.59450200002</v>
      </c>
      <c r="F309" s="36">
        <v>2029556.7578100001</v>
      </c>
      <c r="G309" s="37" t="s">
        <v>45</v>
      </c>
      <c r="H309" s="37" t="s">
        <v>77</v>
      </c>
      <c r="I309" s="37" t="s">
        <v>78</v>
      </c>
      <c r="J309" s="37" t="s">
        <v>68</v>
      </c>
      <c r="K309" s="37" t="s">
        <v>180</v>
      </c>
      <c r="L309" s="37" t="s">
        <v>55</v>
      </c>
    </row>
    <row r="310" spans="1:12" s="32" customFormat="1" ht="18.75">
      <c r="A310" s="33">
        <v>44964</v>
      </c>
      <c r="B310" s="34">
        <v>13.12</v>
      </c>
      <c r="C310" s="35">
        <v>18.369140000000002</v>
      </c>
      <c r="D310" s="35">
        <v>99.876540000000006</v>
      </c>
      <c r="E310" s="36">
        <v>592600.74734500004</v>
      </c>
      <c r="F310" s="36">
        <v>2031249.77269</v>
      </c>
      <c r="G310" s="37" t="s">
        <v>45</v>
      </c>
      <c r="H310" s="37" t="s">
        <v>77</v>
      </c>
      <c r="I310" s="37" t="s">
        <v>78</v>
      </c>
      <c r="J310" s="37" t="s">
        <v>68</v>
      </c>
      <c r="K310" s="37" t="s">
        <v>180</v>
      </c>
      <c r="L310" s="37" t="s">
        <v>55</v>
      </c>
    </row>
    <row r="311" spans="1:12" s="32" customFormat="1" ht="18.75">
      <c r="A311" s="33">
        <v>44964</v>
      </c>
      <c r="B311" s="34">
        <v>13.12</v>
      </c>
      <c r="C311" s="35">
        <v>18.429680000000001</v>
      </c>
      <c r="D311" s="35">
        <v>99.804950000000005</v>
      </c>
      <c r="E311" s="36">
        <v>585007.60337799997</v>
      </c>
      <c r="F311" s="36">
        <v>2037913.5166799999</v>
      </c>
      <c r="G311" s="37" t="s">
        <v>45</v>
      </c>
      <c r="H311" s="37" t="s">
        <v>181</v>
      </c>
      <c r="I311" s="37" t="s">
        <v>78</v>
      </c>
      <c r="J311" s="37" t="s">
        <v>68</v>
      </c>
      <c r="K311" s="37" t="s">
        <v>180</v>
      </c>
      <c r="L311" s="37" t="s">
        <v>55</v>
      </c>
    </row>
    <row r="312" spans="1:12" s="32" customFormat="1" ht="18.75">
      <c r="A312" s="33">
        <v>44964</v>
      </c>
      <c r="B312" s="34">
        <v>13.12</v>
      </c>
      <c r="C312" s="35">
        <v>18.45478</v>
      </c>
      <c r="D312" s="35">
        <v>99.824430000000007</v>
      </c>
      <c r="E312" s="36">
        <v>587052.27946899994</v>
      </c>
      <c r="F312" s="36">
        <v>2040700.0913800001</v>
      </c>
      <c r="G312" s="37" t="s">
        <v>45</v>
      </c>
      <c r="H312" s="37" t="s">
        <v>181</v>
      </c>
      <c r="I312" s="37" t="s">
        <v>78</v>
      </c>
      <c r="J312" s="37" t="s">
        <v>68</v>
      </c>
      <c r="K312" s="37" t="s">
        <v>180</v>
      </c>
      <c r="L312" s="37" t="s">
        <v>55</v>
      </c>
    </row>
    <row r="313" spans="1:12" s="32" customFormat="1" ht="18.75">
      <c r="A313" s="33">
        <v>44964</v>
      </c>
      <c r="B313" s="34">
        <v>13.12</v>
      </c>
      <c r="C313" s="35">
        <v>18.399239999999999</v>
      </c>
      <c r="D313" s="35">
        <v>99.924059999999997</v>
      </c>
      <c r="E313" s="36">
        <v>597604.32546700002</v>
      </c>
      <c r="F313" s="36">
        <v>2034605.2650599999</v>
      </c>
      <c r="G313" s="37" t="s">
        <v>45</v>
      </c>
      <c r="H313" s="37" t="s">
        <v>77</v>
      </c>
      <c r="I313" s="37" t="s">
        <v>78</v>
      </c>
      <c r="J313" s="37" t="s">
        <v>68</v>
      </c>
      <c r="K313" s="37" t="s">
        <v>79</v>
      </c>
      <c r="L313" s="37" t="s">
        <v>55</v>
      </c>
    </row>
    <row r="314" spans="1:12" s="32" customFormat="1" ht="18.75">
      <c r="A314" s="33">
        <v>44964</v>
      </c>
      <c r="B314" s="34">
        <v>13.12</v>
      </c>
      <c r="C314" s="35">
        <v>18.42961</v>
      </c>
      <c r="D314" s="35">
        <v>99.973950000000002</v>
      </c>
      <c r="E314" s="36">
        <v>602856.334989</v>
      </c>
      <c r="F314" s="36">
        <v>2037993.3744000001</v>
      </c>
      <c r="G314" s="37" t="s">
        <v>45</v>
      </c>
      <c r="H314" s="37" t="s">
        <v>77</v>
      </c>
      <c r="I314" s="37" t="s">
        <v>78</v>
      </c>
      <c r="J314" s="37" t="s">
        <v>68</v>
      </c>
      <c r="K314" s="37" t="s">
        <v>79</v>
      </c>
      <c r="L314" s="37" t="s">
        <v>486</v>
      </c>
    </row>
    <row r="315" spans="1:12" s="32" customFormat="1" ht="18.75">
      <c r="A315" s="33">
        <v>44964</v>
      </c>
      <c r="B315" s="34">
        <v>13.12</v>
      </c>
      <c r="C315" s="35">
        <v>18.433730000000001</v>
      </c>
      <c r="D315" s="35">
        <v>99.973249999999993</v>
      </c>
      <c r="E315" s="36">
        <v>602779.95538299996</v>
      </c>
      <c r="F315" s="36">
        <v>2038448.87148</v>
      </c>
      <c r="G315" s="37" t="s">
        <v>45</v>
      </c>
      <c r="H315" s="37" t="s">
        <v>77</v>
      </c>
      <c r="I315" s="37" t="s">
        <v>78</v>
      </c>
      <c r="J315" s="37" t="s">
        <v>68</v>
      </c>
      <c r="K315" s="37" t="s">
        <v>79</v>
      </c>
      <c r="L315" s="37" t="s">
        <v>55</v>
      </c>
    </row>
    <row r="316" spans="1:12" s="32" customFormat="1" ht="18.75">
      <c r="A316" s="33">
        <v>44964</v>
      </c>
      <c r="B316" s="34">
        <v>13.12</v>
      </c>
      <c r="C316" s="35">
        <v>18.459119999999999</v>
      </c>
      <c r="D316" s="35">
        <v>99.916480000000007</v>
      </c>
      <c r="E316" s="36">
        <v>596770.12059399998</v>
      </c>
      <c r="F316" s="36">
        <v>2041227.0750200001</v>
      </c>
      <c r="G316" s="37" t="s">
        <v>45</v>
      </c>
      <c r="H316" s="37" t="s">
        <v>77</v>
      </c>
      <c r="I316" s="37" t="s">
        <v>78</v>
      </c>
      <c r="J316" s="37" t="s">
        <v>68</v>
      </c>
      <c r="K316" s="37" t="s">
        <v>79</v>
      </c>
      <c r="L316" s="37" t="s">
        <v>55</v>
      </c>
    </row>
    <row r="317" spans="1:12" s="32" customFormat="1" ht="18.75">
      <c r="A317" s="33">
        <v>44964</v>
      </c>
      <c r="B317" s="34">
        <v>13.12</v>
      </c>
      <c r="C317" s="35">
        <v>18.512080000000001</v>
      </c>
      <c r="D317" s="35">
        <v>99.833320000000001</v>
      </c>
      <c r="E317" s="36">
        <v>587961.79837400001</v>
      </c>
      <c r="F317" s="36">
        <v>2047044.6991900001</v>
      </c>
      <c r="G317" s="37" t="s">
        <v>45</v>
      </c>
      <c r="H317" s="37" t="s">
        <v>177</v>
      </c>
      <c r="I317" s="37" t="s">
        <v>142</v>
      </c>
      <c r="J317" s="37" t="s">
        <v>68</v>
      </c>
      <c r="K317" s="37" t="s">
        <v>79</v>
      </c>
      <c r="L317" s="37" t="s">
        <v>55</v>
      </c>
    </row>
    <row r="318" spans="1:12" s="32" customFormat="1" ht="18.75">
      <c r="A318" s="33">
        <v>44964</v>
      </c>
      <c r="B318" s="34">
        <v>13.12</v>
      </c>
      <c r="C318" s="35">
        <v>18.51435</v>
      </c>
      <c r="D318" s="35">
        <v>100.00848000000001</v>
      </c>
      <c r="E318" s="36">
        <v>606450.95810599998</v>
      </c>
      <c r="F318" s="36">
        <v>2047390.2567400001</v>
      </c>
      <c r="G318" s="37" t="s">
        <v>45</v>
      </c>
      <c r="H318" s="37" t="s">
        <v>77</v>
      </c>
      <c r="I318" s="37" t="s">
        <v>78</v>
      </c>
      <c r="J318" s="37" t="s">
        <v>68</v>
      </c>
      <c r="K318" s="37" t="s">
        <v>79</v>
      </c>
      <c r="L318" s="37" t="s">
        <v>55</v>
      </c>
    </row>
    <row r="319" spans="1:12" s="32" customFormat="1" ht="18.75">
      <c r="A319" s="33">
        <v>44964</v>
      </c>
      <c r="B319" s="34">
        <v>13.12</v>
      </c>
      <c r="C319" s="35">
        <v>18.518419999999999</v>
      </c>
      <c r="D319" s="35">
        <v>100.00757</v>
      </c>
      <c r="E319" s="36">
        <v>606352.378883</v>
      </c>
      <c r="F319" s="36">
        <v>2047840.0892399999</v>
      </c>
      <c r="G319" s="37" t="s">
        <v>45</v>
      </c>
      <c r="H319" s="37" t="s">
        <v>77</v>
      </c>
      <c r="I319" s="37" t="s">
        <v>78</v>
      </c>
      <c r="J319" s="37" t="s">
        <v>68</v>
      </c>
      <c r="K319" s="37" t="s">
        <v>79</v>
      </c>
      <c r="L319" s="37" t="s">
        <v>55</v>
      </c>
    </row>
    <row r="320" spans="1:12" s="32" customFormat="1" ht="18.75">
      <c r="A320" s="33">
        <v>44964</v>
      </c>
      <c r="B320" s="34">
        <v>13.12</v>
      </c>
      <c r="C320" s="35">
        <v>18.523820000000001</v>
      </c>
      <c r="D320" s="35">
        <v>99.827359999999999</v>
      </c>
      <c r="E320" s="36">
        <v>587326.69211399998</v>
      </c>
      <c r="F320" s="36">
        <v>2048340.8511300001</v>
      </c>
      <c r="G320" s="37" t="s">
        <v>45</v>
      </c>
      <c r="H320" s="37" t="s">
        <v>177</v>
      </c>
      <c r="I320" s="37" t="s">
        <v>142</v>
      </c>
      <c r="J320" s="37" t="s">
        <v>68</v>
      </c>
      <c r="K320" s="37" t="s">
        <v>79</v>
      </c>
      <c r="L320" s="37" t="s">
        <v>55</v>
      </c>
    </row>
    <row r="321" spans="1:12" s="32" customFormat="1" ht="18.75">
      <c r="A321" s="33">
        <v>44964</v>
      </c>
      <c r="B321" s="34">
        <v>13.12</v>
      </c>
      <c r="C321" s="35">
        <v>18.524509999999999</v>
      </c>
      <c r="D321" s="35">
        <v>99.831149999999994</v>
      </c>
      <c r="E321" s="36">
        <v>587726.39191799995</v>
      </c>
      <c r="F321" s="36">
        <v>2048419.0403</v>
      </c>
      <c r="G321" s="37" t="s">
        <v>45</v>
      </c>
      <c r="H321" s="37" t="s">
        <v>177</v>
      </c>
      <c r="I321" s="37" t="s">
        <v>142</v>
      </c>
      <c r="J321" s="37" t="s">
        <v>68</v>
      </c>
      <c r="K321" s="37" t="s">
        <v>79</v>
      </c>
      <c r="L321" s="37" t="s">
        <v>55</v>
      </c>
    </row>
    <row r="322" spans="1:12" s="32" customFormat="1" ht="18.75">
      <c r="A322" s="33">
        <v>44964</v>
      </c>
      <c r="B322" s="34">
        <v>13.12</v>
      </c>
      <c r="C322" s="35">
        <v>18.531230000000001</v>
      </c>
      <c r="D322" s="35">
        <v>99.984979999999993</v>
      </c>
      <c r="E322" s="36">
        <v>603959.99499100004</v>
      </c>
      <c r="F322" s="36">
        <v>2049244.4128699999</v>
      </c>
      <c r="G322" s="37" t="s">
        <v>45</v>
      </c>
      <c r="H322" s="37" t="s">
        <v>77</v>
      </c>
      <c r="I322" s="37" t="s">
        <v>78</v>
      </c>
      <c r="J322" s="37" t="s">
        <v>68</v>
      </c>
      <c r="K322" s="37" t="s">
        <v>79</v>
      </c>
      <c r="L322" s="37" t="s">
        <v>55</v>
      </c>
    </row>
    <row r="323" spans="1:12" s="32" customFormat="1" ht="18.75">
      <c r="A323" s="33">
        <v>44964</v>
      </c>
      <c r="B323" s="34">
        <v>13.12</v>
      </c>
      <c r="C323" s="35">
        <v>18.53191</v>
      </c>
      <c r="D323" s="35">
        <v>99.988749999999996</v>
      </c>
      <c r="E323" s="36">
        <v>604357.51964800002</v>
      </c>
      <c r="F323" s="36">
        <v>2049321.8372</v>
      </c>
      <c r="G323" s="37" t="s">
        <v>45</v>
      </c>
      <c r="H323" s="37" t="s">
        <v>77</v>
      </c>
      <c r="I323" s="37" t="s">
        <v>78</v>
      </c>
      <c r="J323" s="37" t="s">
        <v>68</v>
      </c>
      <c r="K323" s="37" t="s">
        <v>79</v>
      </c>
      <c r="L323" s="37" t="s">
        <v>55</v>
      </c>
    </row>
    <row r="324" spans="1:12" s="32" customFormat="1" ht="18.75">
      <c r="A324" s="33">
        <v>44964</v>
      </c>
      <c r="B324" s="34">
        <v>13.12</v>
      </c>
      <c r="C324" s="35">
        <v>18.549620000000001</v>
      </c>
      <c r="D324" s="35">
        <v>99.969620000000006</v>
      </c>
      <c r="E324" s="36">
        <v>602327.74278800003</v>
      </c>
      <c r="F324" s="36">
        <v>2051270.56978</v>
      </c>
      <c r="G324" s="37" t="s">
        <v>45</v>
      </c>
      <c r="H324" s="37" t="s">
        <v>77</v>
      </c>
      <c r="I324" s="37" t="s">
        <v>78</v>
      </c>
      <c r="J324" s="37" t="s">
        <v>68</v>
      </c>
      <c r="K324" s="37" t="s">
        <v>79</v>
      </c>
      <c r="L324" s="37" t="s">
        <v>486</v>
      </c>
    </row>
    <row r="325" spans="1:12" s="32" customFormat="1" ht="18.75">
      <c r="A325" s="33">
        <v>44964</v>
      </c>
      <c r="B325" s="34">
        <v>13.12</v>
      </c>
      <c r="C325" s="35">
        <v>18.56409</v>
      </c>
      <c r="D325" s="35">
        <v>99.986429999999999</v>
      </c>
      <c r="E325" s="36">
        <v>604093.13267600001</v>
      </c>
      <c r="F325" s="36">
        <v>2052881.3932699999</v>
      </c>
      <c r="G325" s="37" t="s">
        <v>45</v>
      </c>
      <c r="H325" s="37" t="s">
        <v>176</v>
      </c>
      <c r="I325" s="37" t="s">
        <v>142</v>
      </c>
      <c r="J325" s="37" t="s">
        <v>68</v>
      </c>
      <c r="K325" s="37" t="s">
        <v>79</v>
      </c>
      <c r="L325" s="37" t="s">
        <v>55</v>
      </c>
    </row>
    <row r="326" spans="1:12" s="32" customFormat="1" ht="18.75">
      <c r="A326" s="33">
        <v>44964</v>
      </c>
      <c r="B326" s="34">
        <v>13.12</v>
      </c>
      <c r="C326" s="35">
        <v>18.57977</v>
      </c>
      <c r="D326" s="35">
        <v>99.956919999999997</v>
      </c>
      <c r="E326" s="36">
        <v>600969.62044500001</v>
      </c>
      <c r="F326" s="36">
        <v>2054599.6493899999</v>
      </c>
      <c r="G326" s="37" t="s">
        <v>45</v>
      </c>
      <c r="H326" s="37" t="s">
        <v>177</v>
      </c>
      <c r="I326" s="37" t="s">
        <v>142</v>
      </c>
      <c r="J326" s="37" t="s">
        <v>68</v>
      </c>
      <c r="K326" s="37" t="s">
        <v>79</v>
      </c>
      <c r="L326" s="37" t="s">
        <v>486</v>
      </c>
    </row>
    <row r="327" spans="1:12" s="32" customFormat="1" ht="18.75">
      <c r="A327" s="33">
        <v>44964</v>
      </c>
      <c r="B327" s="34">
        <v>13.12</v>
      </c>
      <c r="C327" s="35">
        <v>18.637229999999999</v>
      </c>
      <c r="D327" s="35">
        <v>99.899959999999993</v>
      </c>
      <c r="E327" s="36">
        <v>594927.19350199995</v>
      </c>
      <c r="F327" s="36">
        <v>2060926.7982000001</v>
      </c>
      <c r="G327" s="37" t="s">
        <v>45</v>
      </c>
      <c r="H327" s="37" t="s">
        <v>177</v>
      </c>
      <c r="I327" s="37" t="s">
        <v>142</v>
      </c>
      <c r="J327" s="37" t="s">
        <v>68</v>
      </c>
      <c r="K327" s="37" t="s">
        <v>79</v>
      </c>
      <c r="L327" s="37" t="s">
        <v>55</v>
      </c>
    </row>
    <row r="328" spans="1:12" s="32" customFormat="1" ht="18.75">
      <c r="A328" s="33">
        <v>44964</v>
      </c>
      <c r="B328" s="34">
        <v>13.12</v>
      </c>
      <c r="C328" s="35">
        <v>18.637920000000001</v>
      </c>
      <c r="D328" s="35">
        <v>99.903750000000002</v>
      </c>
      <c r="E328" s="36">
        <v>595326.60182500002</v>
      </c>
      <c r="F328" s="36">
        <v>2061005.1610399999</v>
      </c>
      <c r="G328" s="37" t="s">
        <v>45</v>
      </c>
      <c r="H328" s="37" t="s">
        <v>177</v>
      </c>
      <c r="I328" s="37" t="s">
        <v>142</v>
      </c>
      <c r="J328" s="37" t="s">
        <v>68</v>
      </c>
      <c r="K328" s="37" t="s">
        <v>79</v>
      </c>
      <c r="L328" s="37" t="s">
        <v>55</v>
      </c>
    </row>
    <row r="329" spans="1:12" s="32" customFormat="1" ht="18.75">
      <c r="A329" s="33">
        <v>44964</v>
      </c>
      <c r="B329" s="34">
        <v>13.12</v>
      </c>
      <c r="C329" s="35">
        <v>18.06935</v>
      </c>
      <c r="D329" s="35">
        <v>99.385930000000002</v>
      </c>
      <c r="E329" s="36">
        <v>540839.81227800006</v>
      </c>
      <c r="F329" s="36">
        <v>1997900.84623</v>
      </c>
      <c r="G329" s="37" t="s">
        <v>45</v>
      </c>
      <c r="H329" s="37" t="s">
        <v>628</v>
      </c>
      <c r="I329" s="37" t="s">
        <v>202</v>
      </c>
      <c r="J329" s="37" t="s">
        <v>68</v>
      </c>
      <c r="K329" s="37" t="s">
        <v>629</v>
      </c>
      <c r="L329" s="37" t="s">
        <v>486</v>
      </c>
    </row>
    <row r="330" spans="1:12" s="32" customFormat="1" ht="18.75">
      <c r="A330" s="33">
        <v>44964</v>
      </c>
      <c r="B330" s="34">
        <v>13.12</v>
      </c>
      <c r="C330" s="35">
        <v>18.072569999999999</v>
      </c>
      <c r="D330" s="35">
        <v>99.403139999999993</v>
      </c>
      <c r="E330" s="36">
        <v>542660.25202400004</v>
      </c>
      <c r="F330" s="36">
        <v>1998260.9941199999</v>
      </c>
      <c r="G330" s="37" t="s">
        <v>45</v>
      </c>
      <c r="H330" s="37" t="s">
        <v>628</v>
      </c>
      <c r="I330" s="37" t="s">
        <v>202</v>
      </c>
      <c r="J330" s="37" t="s">
        <v>68</v>
      </c>
      <c r="K330" s="37" t="s">
        <v>629</v>
      </c>
      <c r="L330" s="37" t="s">
        <v>55</v>
      </c>
    </row>
    <row r="331" spans="1:12" s="32" customFormat="1" ht="18.75">
      <c r="A331" s="33">
        <v>44964</v>
      </c>
      <c r="B331" s="34">
        <v>13.12</v>
      </c>
      <c r="C331" s="35">
        <v>18.073619999999998</v>
      </c>
      <c r="D331" s="35">
        <v>99.384990000000002</v>
      </c>
      <c r="E331" s="36">
        <v>540739.35382800002</v>
      </c>
      <c r="F331" s="36">
        <v>1998373.06703</v>
      </c>
      <c r="G331" s="37" t="s">
        <v>45</v>
      </c>
      <c r="H331" s="37" t="s">
        <v>628</v>
      </c>
      <c r="I331" s="37" t="s">
        <v>202</v>
      </c>
      <c r="J331" s="37" t="s">
        <v>68</v>
      </c>
      <c r="K331" s="37" t="s">
        <v>629</v>
      </c>
      <c r="L331" s="37" t="s">
        <v>55</v>
      </c>
    </row>
    <row r="332" spans="1:12" s="32" customFormat="1" ht="18.75">
      <c r="A332" s="33">
        <v>44964</v>
      </c>
      <c r="B332" s="34">
        <v>13.12</v>
      </c>
      <c r="C332" s="35">
        <v>17.99137</v>
      </c>
      <c r="D332" s="35">
        <v>99.21011</v>
      </c>
      <c r="E332" s="36">
        <v>522243.917579</v>
      </c>
      <c r="F332" s="36">
        <v>1989243.35044</v>
      </c>
      <c r="G332" s="37" t="s">
        <v>45</v>
      </c>
      <c r="H332" s="37" t="s">
        <v>469</v>
      </c>
      <c r="I332" s="37" t="s">
        <v>265</v>
      </c>
      <c r="J332" s="37" t="s">
        <v>68</v>
      </c>
      <c r="K332" s="37" t="s">
        <v>375</v>
      </c>
      <c r="L332" s="37" t="s">
        <v>486</v>
      </c>
    </row>
    <row r="333" spans="1:12" s="32" customFormat="1" ht="18.75">
      <c r="A333" s="33">
        <v>44964</v>
      </c>
      <c r="B333" s="34">
        <v>13.12</v>
      </c>
      <c r="C333" s="35">
        <v>17.995699999999999</v>
      </c>
      <c r="D333" s="35">
        <v>99.209190000000007</v>
      </c>
      <c r="E333" s="36">
        <v>522145.97839499998</v>
      </c>
      <c r="F333" s="36">
        <v>1989722.29703</v>
      </c>
      <c r="G333" s="37" t="s">
        <v>45</v>
      </c>
      <c r="H333" s="37" t="s">
        <v>469</v>
      </c>
      <c r="I333" s="37" t="s">
        <v>265</v>
      </c>
      <c r="J333" s="37" t="s">
        <v>68</v>
      </c>
      <c r="K333" s="37" t="s">
        <v>375</v>
      </c>
      <c r="L333" s="37" t="s">
        <v>55</v>
      </c>
    </row>
    <row r="334" spans="1:12" s="32" customFormat="1" ht="18.75">
      <c r="A334" s="33">
        <v>44964</v>
      </c>
      <c r="B334" s="34">
        <v>13.12</v>
      </c>
      <c r="C334" s="35">
        <v>18.046959999999999</v>
      </c>
      <c r="D334" s="35">
        <v>99.266570000000002</v>
      </c>
      <c r="E334" s="36">
        <v>528212.40260200005</v>
      </c>
      <c r="F334" s="36">
        <v>1995401.35858</v>
      </c>
      <c r="G334" s="37" t="s">
        <v>45</v>
      </c>
      <c r="H334" s="37" t="s">
        <v>264</v>
      </c>
      <c r="I334" s="37" t="s">
        <v>265</v>
      </c>
      <c r="J334" s="37" t="s">
        <v>68</v>
      </c>
      <c r="K334" s="37" t="s">
        <v>375</v>
      </c>
      <c r="L334" s="37" t="s">
        <v>55</v>
      </c>
    </row>
    <row r="335" spans="1:12" s="32" customFormat="1" ht="18.75">
      <c r="A335" s="33">
        <v>44964</v>
      </c>
      <c r="B335" s="34">
        <v>13.12</v>
      </c>
      <c r="C335" s="35">
        <v>18.049469999999999</v>
      </c>
      <c r="D335" s="35">
        <v>99.279880000000006</v>
      </c>
      <c r="E335" s="36">
        <v>529620.65340900002</v>
      </c>
      <c r="F335" s="36">
        <v>1995681.1403900001</v>
      </c>
      <c r="G335" s="37" t="s">
        <v>45</v>
      </c>
      <c r="H335" s="37" t="s">
        <v>203</v>
      </c>
      <c r="I335" s="37" t="s">
        <v>202</v>
      </c>
      <c r="J335" s="37" t="s">
        <v>68</v>
      </c>
      <c r="K335" s="37" t="s">
        <v>375</v>
      </c>
      <c r="L335" s="37" t="s">
        <v>486</v>
      </c>
    </row>
    <row r="336" spans="1:12" s="32" customFormat="1" ht="18.75">
      <c r="A336" s="33">
        <v>44964</v>
      </c>
      <c r="B336" s="34">
        <v>13.12</v>
      </c>
      <c r="C336" s="35">
        <v>18.12819</v>
      </c>
      <c r="D336" s="35">
        <v>99.241439999999997</v>
      </c>
      <c r="E336" s="36">
        <v>525541.000825</v>
      </c>
      <c r="F336" s="36">
        <v>2004384.8237099999</v>
      </c>
      <c r="G336" s="37" t="s">
        <v>45</v>
      </c>
      <c r="H336" s="37" t="s">
        <v>630</v>
      </c>
      <c r="I336" s="37" t="s">
        <v>265</v>
      </c>
      <c r="J336" s="37" t="s">
        <v>68</v>
      </c>
      <c r="K336" s="37" t="s">
        <v>631</v>
      </c>
      <c r="L336" s="37" t="s">
        <v>486</v>
      </c>
    </row>
    <row r="337" spans="1:12" s="32" customFormat="1" ht="18.75">
      <c r="A337" s="33">
        <v>44964</v>
      </c>
      <c r="B337" s="34">
        <v>13.12</v>
      </c>
      <c r="C337" s="35">
        <v>18.518049999999999</v>
      </c>
      <c r="D337" s="35">
        <v>99.795580000000001</v>
      </c>
      <c r="E337" s="36">
        <v>583974.99705400004</v>
      </c>
      <c r="F337" s="36">
        <v>2047687.3018700001</v>
      </c>
      <c r="G337" s="37" t="s">
        <v>45</v>
      </c>
      <c r="H337" s="37" t="s">
        <v>620</v>
      </c>
      <c r="I337" s="37" t="s">
        <v>78</v>
      </c>
      <c r="J337" s="37" t="s">
        <v>68</v>
      </c>
      <c r="K337" s="37" t="s">
        <v>632</v>
      </c>
      <c r="L337" s="37" t="s">
        <v>55</v>
      </c>
    </row>
    <row r="338" spans="1:12" s="32" customFormat="1" ht="18.75">
      <c r="A338" s="33">
        <v>44964</v>
      </c>
      <c r="B338" s="34">
        <v>13.12</v>
      </c>
      <c r="C338" s="35">
        <v>18.519659999999998</v>
      </c>
      <c r="D338" s="35">
        <v>99.795550000000006</v>
      </c>
      <c r="E338" s="36">
        <v>583971.04463300004</v>
      </c>
      <c r="F338" s="36">
        <v>2047865.4354999999</v>
      </c>
      <c r="G338" s="37" t="s">
        <v>45</v>
      </c>
      <c r="H338" s="37" t="s">
        <v>620</v>
      </c>
      <c r="I338" s="37" t="s">
        <v>78</v>
      </c>
      <c r="J338" s="37" t="s">
        <v>68</v>
      </c>
      <c r="K338" s="37" t="s">
        <v>632</v>
      </c>
      <c r="L338" s="37" t="s">
        <v>55</v>
      </c>
    </row>
    <row r="339" spans="1:12" s="32" customFormat="1" ht="18.75">
      <c r="A339" s="33">
        <v>44964</v>
      </c>
      <c r="B339" s="34">
        <v>13.12</v>
      </c>
      <c r="C339" s="35">
        <v>18.221509999999999</v>
      </c>
      <c r="D339" s="35">
        <v>98.871960000000001</v>
      </c>
      <c r="E339" s="36">
        <v>486462.36546399997</v>
      </c>
      <c r="F339" s="36">
        <v>2014697.5589399999</v>
      </c>
      <c r="G339" s="37" t="s">
        <v>45</v>
      </c>
      <c r="H339" s="37" t="s">
        <v>230</v>
      </c>
      <c r="I339" s="37" t="s">
        <v>229</v>
      </c>
      <c r="J339" s="37" t="s">
        <v>153</v>
      </c>
      <c r="K339" s="37" t="s">
        <v>228</v>
      </c>
      <c r="L339" s="37" t="s">
        <v>55</v>
      </c>
    </row>
    <row r="340" spans="1:12" s="32" customFormat="1" ht="18.75">
      <c r="A340" s="33">
        <v>44964</v>
      </c>
      <c r="B340" s="34">
        <v>13.12</v>
      </c>
      <c r="C340" s="35">
        <v>17.967020000000002</v>
      </c>
      <c r="D340" s="35">
        <v>99.01191</v>
      </c>
      <c r="E340" s="36">
        <v>501261.05799200002</v>
      </c>
      <c r="F340" s="36">
        <v>1986536.8096100001</v>
      </c>
      <c r="G340" s="37" t="s">
        <v>45</v>
      </c>
      <c r="H340" s="37" t="s">
        <v>633</v>
      </c>
      <c r="I340" s="37" t="s">
        <v>633</v>
      </c>
      <c r="J340" s="37" t="s">
        <v>153</v>
      </c>
      <c r="K340" s="37" t="s">
        <v>634</v>
      </c>
      <c r="L340" s="37" t="s">
        <v>55</v>
      </c>
    </row>
    <row r="341" spans="1:12" s="32" customFormat="1" ht="18.75">
      <c r="A341" s="33">
        <v>44964</v>
      </c>
      <c r="B341" s="34">
        <v>13.12</v>
      </c>
      <c r="C341" s="35">
        <v>17.983370000000001</v>
      </c>
      <c r="D341" s="35">
        <v>99.073589999999996</v>
      </c>
      <c r="E341" s="36">
        <v>507791.16192300001</v>
      </c>
      <c r="F341" s="36">
        <v>1988347.2098300001</v>
      </c>
      <c r="G341" s="37" t="s">
        <v>45</v>
      </c>
      <c r="H341" s="37" t="s">
        <v>633</v>
      </c>
      <c r="I341" s="37" t="s">
        <v>633</v>
      </c>
      <c r="J341" s="37" t="s">
        <v>153</v>
      </c>
      <c r="K341" s="37" t="s">
        <v>634</v>
      </c>
      <c r="L341" s="37" t="s">
        <v>55</v>
      </c>
    </row>
    <row r="342" spans="1:12" s="32" customFormat="1" ht="18.75">
      <c r="A342" s="33">
        <v>44964</v>
      </c>
      <c r="B342" s="34">
        <v>13.12</v>
      </c>
      <c r="C342" s="35">
        <v>17.984269999999999</v>
      </c>
      <c r="D342" s="35">
        <v>99.078339999999997</v>
      </c>
      <c r="E342" s="36">
        <v>508294.01481099997</v>
      </c>
      <c r="F342" s="36">
        <v>1988446.9881</v>
      </c>
      <c r="G342" s="37" t="s">
        <v>45</v>
      </c>
      <c r="H342" s="37" t="s">
        <v>633</v>
      </c>
      <c r="I342" s="37" t="s">
        <v>633</v>
      </c>
      <c r="J342" s="37" t="s">
        <v>153</v>
      </c>
      <c r="K342" s="37" t="s">
        <v>634</v>
      </c>
      <c r="L342" s="37" t="s">
        <v>55</v>
      </c>
    </row>
    <row r="343" spans="1:12" s="32" customFormat="1" ht="18.75">
      <c r="A343" s="33">
        <v>44964</v>
      </c>
      <c r="B343" s="34">
        <v>13.12</v>
      </c>
      <c r="C343" s="35">
        <v>17.985150000000001</v>
      </c>
      <c r="D343" s="35">
        <v>99.082920000000001</v>
      </c>
      <c r="E343" s="36">
        <v>508778.86547100003</v>
      </c>
      <c r="F343" s="36">
        <v>1988544.5585</v>
      </c>
      <c r="G343" s="37" t="s">
        <v>45</v>
      </c>
      <c r="H343" s="37" t="s">
        <v>633</v>
      </c>
      <c r="I343" s="37" t="s">
        <v>633</v>
      </c>
      <c r="J343" s="37" t="s">
        <v>153</v>
      </c>
      <c r="K343" s="37" t="s">
        <v>634</v>
      </c>
      <c r="L343" s="37" t="s">
        <v>55</v>
      </c>
    </row>
    <row r="344" spans="1:12" s="32" customFormat="1" ht="18.75">
      <c r="A344" s="33">
        <v>44964</v>
      </c>
      <c r="B344" s="34">
        <v>13.12</v>
      </c>
      <c r="C344" s="35">
        <v>17.98601</v>
      </c>
      <c r="D344" s="35">
        <v>99.087440000000001</v>
      </c>
      <c r="E344" s="36">
        <v>509257.360147</v>
      </c>
      <c r="F344" s="36">
        <v>1988639.92518</v>
      </c>
      <c r="G344" s="37" t="s">
        <v>45</v>
      </c>
      <c r="H344" s="37" t="s">
        <v>633</v>
      </c>
      <c r="I344" s="37" t="s">
        <v>633</v>
      </c>
      <c r="J344" s="37" t="s">
        <v>153</v>
      </c>
      <c r="K344" s="37" t="s">
        <v>634</v>
      </c>
      <c r="L344" s="37" t="s">
        <v>563</v>
      </c>
    </row>
    <row r="345" spans="1:12" s="32" customFormat="1" ht="18.75">
      <c r="A345" s="33">
        <v>44964</v>
      </c>
      <c r="B345" s="34">
        <v>13.12</v>
      </c>
      <c r="C345" s="35">
        <v>17.994730000000001</v>
      </c>
      <c r="D345" s="35">
        <v>99.085620000000006</v>
      </c>
      <c r="E345" s="36">
        <v>509064.22953999997</v>
      </c>
      <c r="F345" s="36">
        <v>1989604.5821799999</v>
      </c>
      <c r="G345" s="37" t="s">
        <v>45</v>
      </c>
      <c r="H345" s="37" t="s">
        <v>633</v>
      </c>
      <c r="I345" s="37" t="s">
        <v>633</v>
      </c>
      <c r="J345" s="37" t="s">
        <v>153</v>
      </c>
      <c r="K345" s="37" t="s">
        <v>634</v>
      </c>
      <c r="L345" s="37" t="s">
        <v>55</v>
      </c>
    </row>
    <row r="346" spans="1:12" s="32" customFormat="1" ht="18.75">
      <c r="A346" s="33">
        <v>44964</v>
      </c>
      <c r="B346" s="34">
        <v>13.12</v>
      </c>
      <c r="C346" s="35">
        <v>17.99905</v>
      </c>
      <c r="D346" s="35">
        <v>99.084479999999999</v>
      </c>
      <c r="E346" s="36">
        <v>508943.32472799998</v>
      </c>
      <c r="F346" s="36">
        <v>1990082.4751299999</v>
      </c>
      <c r="G346" s="37" t="s">
        <v>45</v>
      </c>
      <c r="H346" s="37" t="s">
        <v>633</v>
      </c>
      <c r="I346" s="37" t="s">
        <v>633</v>
      </c>
      <c r="J346" s="37" t="s">
        <v>153</v>
      </c>
      <c r="K346" s="37" t="s">
        <v>634</v>
      </c>
      <c r="L346" s="37" t="s">
        <v>55</v>
      </c>
    </row>
    <row r="347" spans="1:12" s="32" customFormat="1" ht="18.75">
      <c r="A347" s="33">
        <v>44964</v>
      </c>
      <c r="B347" s="34">
        <v>13.12</v>
      </c>
      <c r="C347" s="35">
        <v>17.999890000000001</v>
      </c>
      <c r="D347" s="35">
        <v>99.088899999999995</v>
      </c>
      <c r="E347" s="36">
        <v>509411.19589500001</v>
      </c>
      <c r="F347" s="36">
        <v>1990175.6283100001</v>
      </c>
      <c r="G347" s="37" t="s">
        <v>45</v>
      </c>
      <c r="H347" s="37" t="s">
        <v>633</v>
      </c>
      <c r="I347" s="37" t="s">
        <v>633</v>
      </c>
      <c r="J347" s="37" t="s">
        <v>153</v>
      </c>
      <c r="K347" s="37" t="s">
        <v>634</v>
      </c>
      <c r="L347" s="37" t="s">
        <v>55</v>
      </c>
    </row>
    <row r="348" spans="1:12" s="32" customFormat="1" ht="18.75">
      <c r="A348" s="33">
        <v>44964</v>
      </c>
      <c r="B348" s="34">
        <v>13.12</v>
      </c>
      <c r="C348" s="35">
        <v>18.002549999999999</v>
      </c>
      <c r="D348" s="35">
        <v>99.078990000000005</v>
      </c>
      <c r="E348" s="36">
        <v>508361.97037200001</v>
      </c>
      <c r="F348" s="36">
        <v>1990469.44567</v>
      </c>
      <c r="G348" s="37" t="s">
        <v>45</v>
      </c>
      <c r="H348" s="37" t="s">
        <v>633</v>
      </c>
      <c r="I348" s="37" t="s">
        <v>633</v>
      </c>
      <c r="J348" s="37" t="s">
        <v>153</v>
      </c>
      <c r="K348" s="37" t="s">
        <v>634</v>
      </c>
      <c r="L348" s="37" t="s">
        <v>55</v>
      </c>
    </row>
    <row r="349" spans="1:12" s="32" customFormat="1" ht="18.75">
      <c r="A349" s="33">
        <v>44964</v>
      </c>
      <c r="B349" s="34">
        <v>13.12</v>
      </c>
      <c r="C349" s="35">
        <v>18.003350000000001</v>
      </c>
      <c r="D349" s="35">
        <v>99.083240000000004</v>
      </c>
      <c r="E349" s="36">
        <v>508811.84066799999</v>
      </c>
      <c r="F349" s="36">
        <v>1990558.1515200001</v>
      </c>
      <c r="G349" s="37" t="s">
        <v>45</v>
      </c>
      <c r="H349" s="37" t="s">
        <v>633</v>
      </c>
      <c r="I349" s="37" t="s">
        <v>633</v>
      </c>
      <c r="J349" s="37" t="s">
        <v>153</v>
      </c>
      <c r="K349" s="37" t="s">
        <v>634</v>
      </c>
      <c r="L349" s="37" t="s">
        <v>55</v>
      </c>
    </row>
    <row r="350" spans="1:12" s="32" customFormat="1" ht="18.75">
      <c r="A350" s="33">
        <v>44964</v>
      </c>
      <c r="B350" s="34">
        <v>13.12</v>
      </c>
      <c r="C350" s="35">
        <v>18.004180000000002</v>
      </c>
      <c r="D350" s="35">
        <v>99.087590000000006</v>
      </c>
      <c r="E350" s="36">
        <v>509272.29139999999</v>
      </c>
      <c r="F350" s="36">
        <v>1990650.1917999999</v>
      </c>
      <c r="G350" s="37" t="s">
        <v>45</v>
      </c>
      <c r="H350" s="37" t="s">
        <v>633</v>
      </c>
      <c r="I350" s="37" t="s">
        <v>633</v>
      </c>
      <c r="J350" s="37" t="s">
        <v>153</v>
      </c>
      <c r="K350" s="37" t="s">
        <v>634</v>
      </c>
      <c r="L350" s="37" t="s">
        <v>55</v>
      </c>
    </row>
    <row r="351" spans="1:12" s="32" customFormat="1" ht="18.75">
      <c r="A351" s="33">
        <v>44964</v>
      </c>
      <c r="B351" s="34">
        <v>13.12</v>
      </c>
      <c r="C351" s="35">
        <v>18.005050000000001</v>
      </c>
      <c r="D351" s="35">
        <v>99.092219999999998</v>
      </c>
      <c r="E351" s="36">
        <v>509762.37638999999</v>
      </c>
      <c r="F351" s="36">
        <v>1990746.6830800001</v>
      </c>
      <c r="G351" s="37" t="s">
        <v>45</v>
      </c>
      <c r="H351" s="37" t="s">
        <v>633</v>
      </c>
      <c r="I351" s="37" t="s">
        <v>633</v>
      </c>
      <c r="J351" s="37" t="s">
        <v>153</v>
      </c>
      <c r="K351" s="37" t="s">
        <v>634</v>
      </c>
      <c r="L351" s="37" t="s">
        <v>55</v>
      </c>
    </row>
    <row r="352" spans="1:12" s="32" customFormat="1" ht="18.75">
      <c r="A352" s="33">
        <v>44964</v>
      </c>
      <c r="B352" s="34">
        <v>13.12</v>
      </c>
      <c r="C352" s="35">
        <v>18.009409999999999</v>
      </c>
      <c r="D352" s="35">
        <v>99.091290000000001</v>
      </c>
      <c r="E352" s="36">
        <v>509663.68925900001</v>
      </c>
      <c r="F352" s="36">
        <v>1991229.00868</v>
      </c>
      <c r="G352" s="37" t="s">
        <v>45</v>
      </c>
      <c r="H352" s="37" t="s">
        <v>633</v>
      </c>
      <c r="I352" s="37" t="s">
        <v>633</v>
      </c>
      <c r="J352" s="37" t="s">
        <v>153</v>
      </c>
      <c r="K352" s="37" t="s">
        <v>634</v>
      </c>
      <c r="L352" s="37" t="s">
        <v>55</v>
      </c>
    </row>
    <row r="353" spans="1:12" s="32" customFormat="1" ht="18.75">
      <c r="A353" s="33">
        <v>44964</v>
      </c>
      <c r="B353" s="34">
        <v>13.12</v>
      </c>
      <c r="C353" s="35">
        <v>18.012039999999999</v>
      </c>
      <c r="D353" s="35">
        <v>99.081270000000004</v>
      </c>
      <c r="E353" s="36">
        <v>508602.87348200002</v>
      </c>
      <c r="F353" s="36">
        <v>1991519.4883900001</v>
      </c>
      <c r="G353" s="37" t="s">
        <v>45</v>
      </c>
      <c r="H353" s="37" t="s">
        <v>633</v>
      </c>
      <c r="I353" s="37" t="s">
        <v>633</v>
      </c>
      <c r="J353" s="37" t="s">
        <v>153</v>
      </c>
      <c r="K353" s="37" t="s">
        <v>634</v>
      </c>
      <c r="L353" s="37" t="s">
        <v>55</v>
      </c>
    </row>
    <row r="354" spans="1:12" s="32" customFormat="1" ht="18.75">
      <c r="A354" s="33">
        <v>44964</v>
      </c>
      <c r="B354" s="34">
        <v>13.12</v>
      </c>
      <c r="C354" s="35">
        <v>17.74784</v>
      </c>
      <c r="D354" s="35">
        <v>98.857709999999997</v>
      </c>
      <c r="E354" s="36">
        <v>484915.53078799997</v>
      </c>
      <c r="F354" s="36">
        <v>1962293.6097200001</v>
      </c>
      <c r="G354" s="37" t="s">
        <v>45</v>
      </c>
      <c r="H354" s="37" t="s">
        <v>635</v>
      </c>
      <c r="I354" s="37" t="s">
        <v>268</v>
      </c>
      <c r="J354" s="37" t="s">
        <v>153</v>
      </c>
      <c r="K354" s="37" t="s">
        <v>636</v>
      </c>
      <c r="L354" s="37" t="s">
        <v>55</v>
      </c>
    </row>
    <row r="355" spans="1:12" s="32" customFormat="1" ht="18.75">
      <c r="A355" s="33">
        <v>44964</v>
      </c>
      <c r="B355" s="34">
        <v>13.12</v>
      </c>
      <c r="C355" s="35">
        <v>17.662459999999999</v>
      </c>
      <c r="D355" s="35">
        <v>98.908240000000006</v>
      </c>
      <c r="E355" s="36">
        <v>490267.72905199998</v>
      </c>
      <c r="F355" s="36">
        <v>1952844.4380300001</v>
      </c>
      <c r="G355" s="37" t="s">
        <v>45</v>
      </c>
      <c r="H355" s="37" t="s">
        <v>637</v>
      </c>
      <c r="I355" s="37" t="s">
        <v>268</v>
      </c>
      <c r="J355" s="37" t="s">
        <v>153</v>
      </c>
      <c r="K355" s="37" t="s">
        <v>638</v>
      </c>
      <c r="L355" s="37" t="s">
        <v>55</v>
      </c>
    </row>
    <row r="356" spans="1:12" s="32" customFormat="1" ht="18.75">
      <c r="A356" s="33">
        <v>44964</v>
      </c>
      <c r="B356" s="34">
        <v>13.12</v>
      </c>
      <c r="C356" s="35">
        <v>17.745360000000002</v>
      </c>
      <c r="D356" s="35">
        <v>98.893109999999993</v>
      </c>
      <c r="E356" s="36">
        <v>488668.20913500001</v>
      </c>
      <c r="F356" s="36">
        <v>1962016.7512999999</v>
      </c>
      <c r="G356" s="37" t="s">
        <v>45</v>
      </c>
      <c r="H356" s="37" t="s">
        <v>637</v>
      </c>
      <c r="I356" s="37" t="s">
        <v>268</v>
      </c>
      <c r="J356" s="37" t="s">
        <v>153</v>
      </c>
      <c r="K356" s="37" t="s">
        <v>638</v>
      </c>
      <c r="L356" s="37" t="s">
        <v>55</v>
      </c>
    </row>
    <row r="357" spans="1:12" s="32" customFormat="1" ht="18.75">
      <c r="A357" s="33">
        <v>44964</v>
      </c>
      <c r="B357" s="34">
        <v>13.12</v>
      </c>
      <c r="C357" s="35">
        <v>18.357340000000001</v>
      </c>
      <c r="D357" s="35">
        <v>98.948999999999998</v>
      </c>
      <c r="E357" s="36">
        <v>494611.98474699998</v>
      </c>
      <c r="F357" s="36">
        <v>2029721.7394699999</v>
      </c>
      <c r="G357" s="37" t="s">
        <v>45</v>
      </c>
      <c r="H357" s="37" t="s">
        <v>639</v>
      </c>
      <c r="I357" s="37" t="s">
        <v>155</v>
      </c>
      <c r="J357" s="37" t="s">
        <v>153</v>
      </c>
      <c r="K357" s="37" t="s">
        <v>187</v>
      </c>
      <c r="L357" s="37" t="s">
        <v>55</v>
      </c>
    </row>
    <row r="358" spans="1:12" s="32" customFormat="1" ht="18.75">
      <c r="A358" s="33">
        <v>44964</v>
      </c>
      <c r="B358" s="34">
        <v>13.12</v>
      </c>
      <c r="C358" s="35">
        <v>18.357399999999998</v>
      </c>
      <c r="D358" s="35">
        <v>98.947749999999999</v>
      </c>
      <c r="E358" s="36">
        <v>494479.92742700002</v>
      </c>
      <c r="F358" s="36">
        <v>2029728.41536</v>
      </c>
      <c r="G358" s="37" t="s">
        <v>45</v>
      </c>
      <c r="H358" s="37" t="s">
        <v>639</v>
      </c>
      <c r="I358" s="37" t="s">
        <v>155</v>
      </c>
      <c r="J358" s="37" t="s">
        <v>153</v>
      </c>
      <c r="K358" s="37" t="s">
        <v>187</v>
      </c>
      <c r="L358" s="37" t="s">
        <v>55</v>
      </c>
    </row>
    <row r="359" spans="1:12" s="32" customFormat="1" ht="18.75">
      <c r="A359" s="33">
        <v>44964</v>
      </c>
      <c r="B359" s="34">
        <v>13.12</v>
      </c>
      <c r="C359" s="35">
        <v>17.380590000000002</v>
      </c>
      <c r="D359" s="35">
        <v>99.625640000000004</v>
      </c>
      <c r="E359" s="36">
        <v>566460.36205600004</v>
      </c>
      <c r="F359" s="36">
        <v>1921766.9857099999</v>
      </c>
      <c r="G359" s="37" t="s">
        <v>45</v>
      </c>
      <c r="H359" s="37" t="s">
        <v>640</v>
      </c>
      <c r="I359" s="37" t="s">
        <v>641</v>
      </c>
      <c r="J359" s="37" t="s">
        <v>642</v>
      </c>
      <c r="K359" s="37" t="s">
        <v>643</v>
      </c>
      <c r="L359" s="37" t="s">
        <v>55</v>
      </c>
    </row>
    <row r="360" spans="1:12" s="32" customFormat="1" ht="18.75">
      <c r="A360" s="33">
        <v>44964</v>
      </c>
      <c r="B360" s="34">
        <v>13.12</v>
      </c>
      <c r="C360" s="35">
        <v>17.60679</v>
      </c>
      <c r="D360" s="35">
        <v>100.4794</v>
      </c>
      <c r="E360" s="36">
        <v>656970.94299300003</v>
      </c>
      <c r="F360" s="36">
        <v>1947296.2775699999</v>
      </c>
      <c r="G360" s="37" t="s">
        <v>45</v>
      </c>
      <c r="H360" s="37" t="s">
        <v>644</v>
      </c>
      <c r="I360" s="37" t="s">
        <v>645</v>
      </c>
      <c r="J360" s="37" t="s">
        <v>101</v>
      </c>
      <c r="K360" s="37" t="s">
        <v>646</v>
      </c>
      <c r="L360" s="37" t="s">
        <v>486</v>
      </c>
    </row>
    <row r="361" spans="1:12" s="32" customFormat="1" ht="18.75">
      <c r="A361" s="33">
        <v>44964</v>
      </c>
      <c r="B361" s="34">
        <v>13.12</v>
      </c>
      <c r="C361" s="35">
        <v>17.469919999999998</v>
      </c>
      <c r="D361" s="35">
        <v>100.25579</v>
      </c>
      <c r="E361" s="36">
        <v>633341.56600400002</v>
      </c>
      <c r="F361" s="36">
        <v>1931979.8683800001</v>
      </c>
      <c r="G361" s="37" t="s">
        <v>45</v>
      </c>
      <c r="H361" s="37" t="s">
        <v>429</v>
      </c>
      <c r="I361" s="37" t="s">
        <v>424</v>
      </c>
      <c r="J361" s="37" t="s">
        <v>101</v>
      </c>
      <c r="K361" s="37" t="s">
        <v>430</v>
      </c>
      <c r="L361" s="37" t="s">
        <v>55</v>
      </c>
    </row>
    <row r="362" spans="1:12" s="32" customFormat="1" ht="18.75">
      <c r="A362" s="33">
        <v>44964</v>
      </c>
      <c r="B362" s="34">
        <v>13.12</v>
      </c>
      <c r="C362" s="35">
        <v>17.47062</v>
      </c>
      <c r="D362" s="35">
        <v>100.25962</v>
      </c>
      <c r="E362" s="36">
        <v>633747.78354500001</v>
      </c>
      <c r="F362" s="36">
        <v>1932060.0056499999</v>
      </c>
      <c r="G362" s="37" t="s">
        <v>45</v>
      </c>
      <c r="H362" s="37" t="s">
        <v>429</v>
      </c>
      <c r="I362" s="37" t="s">
        <v>424</v>
      </c>
      <c r="J362" s="37" t="s">
        <v>101</v>
      </c>
      <c r="K362" s="37" t="s">
        <v>430</v>
      </c>
      <c r="L362" s="37" t="s">
        <v>55</v>
      </c>
    </row>
    <row r="363" spans="1:12" s="32" customFormat="1" ht="18.75">
      <c r="A363" s="33">
        <v>44964</v>
      </c>
      <c r="B363" s="34">
        <v>13.12</v>
      </c>
      <c r="C363" s="35">
        <v>14.989739999999999</v>
      </c>
      <c r="D363" s="35">
        <v>105.46764</v>
      </c>
      <c r="E363" s="36">
        <v>1196643.6603399999</v>
      </c>
      <c r="F363" s="36">
        <v>1667392.4581500001</v>
      </c>
      <c r="G363" s="37" t="s">
        <v>45</v>
      </c>
      <c r="H363" s="37" t="s">
        <v>138</v>
      </c>
      <c r="I363" s="37" t="s">
        <v>139</v>
      </c>
      <c r="J363" s="37" t="s">
        <v>129</v>
      </c>
      <c r="K363" s="37" t="s">
        <v>647</v>
      </c>
      <c r="L363" s="37" t="s">
        <v>55</v>
      </c>
    </row>
    <row r="364" spans="1:12" s="32" customFormat="1" ht="18.75">
      <c r="A364" s="33">
        <v>44964</v>
      </c>
      <c r="B364" s="34">
        <v>13.12</v>
      </c>
      <c r="C364" s="35">
        <v>14.990309999999999</v>
      </c>
      <c r="D364" s="35">
        <v>105.47127</v>
      </c>
      <c r="E364" s="36">
        <v>1197034.2492800001</v>
      </c>
      <c r="F364" s="36">
        <v>1667467.3658400001</v>
      </c>
      <c r="G364" s="37" t="s">
        <v>45</v>
      </c>
      <c r="H364" s="37" t="s">
        <v>138</v>
      </c>
      <c r="I364" s="37" t="s">
        <v>139</v>
      </c>
      <c r="J364" s="37" t="s">
        <v>129</v>
      </c>
      <c r="K364" s="37" t="s">
        <v>647</v>
      </c>
      <c r="L364" s="37" t="s">
        <v>55</v>
      </c>
    </row>
    <row r="365" spans="1:12" s="32" customFormat="1" ht="18.75">
      <c r="A365" s="33">
        <v>44964</v>
      </c>
      <c r="B365" s="34">
        <v>13.12</v>
      </c>
      <c r="C365" s="35">
        <v>14.993080000000001</v>
      </c>
      <c r="D365" s="35">
        <v>105.46708</v>
      </c>
      <c r="E365" s="36">
        <v>1196572.22426</v>
      </c>
      <c r="F365" s="36">
        <v>1667762.16179</v>
      </c>
      <c r="G365" s="37" t="s">
        <v>45</v>
      </c>
      <c r="H365" s="37" t="s">
        <v>138</v>
      </c>
      <c r="I365" s="37" t="s">
        <v>139</v>
      </c>
      <c r="J365" s="37" t="s">
        <v>129</v>
      </c>
      <c r="K365" s="37" t="s">
        <v>647</v>
      </c>
      <c r="L365" s="37" t="s">
        <v>55</v>
      </c>
    </row>
    <row r="366" spans="1:12" s="32" customFormat="1" ht="18.75">
      <c r="A366" s="33">
        <v>44964</v>
      </c>
      <c r="B366" s="34">
        <v>13.12</v>
      </c>
      <c r="C366" s="35">
        <v>14.995850000000001</v>
      </c>
      <c r="D366" s="35">
        <v>105.46289</v>
      </c>
      <c r="E366" s="36">
        <v>1196110.2128099999</v>
      </c>
      <c r="F366" s="36">
        <v>1668056.9620399999</v>
      </c>
      <c r="G366" s="37" t="s">
        <v>45</v>
      </c>
      <c r="H366" s="37" t="s">
        <v>138</v>
      </c>
      <c r="I366" s="37" t="s">
        <v>139</v>
      </c>
      <c r="J366" s="37" t="s">
        <v>129</v>
      </c>
      <c r="K366" s="37" t="s">
        <v>647</v>
      </c>
      <c r="L366" s="37" t="s">
        <v>486</v>
      </c>
    </row>
    <row r="367" spans="1:12" ht="22.5" customHeight="1">
      <c r="L367" s="27"/>
    </row>
    <row r="368" spans="1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</sheetData>
  <sortState xmlns:xlrd2="http://schemas.microsoft.com/office/spreadsheetml/2017/richdata2" ref="A4:L146">
    <sortCondition ref="J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42"/>
  <sheetViews>
    <sheetView tabSelected="1" topLeftCell="A222" zoomScaleNormal="100" workbookViewId="0">
      <selection activeCell="P238" sqref="P238"/>
    </sheetView>
  </sheetViews>
  <sheetFormatPr defaultColWidth="9" defaultRowHeight="15"/>
  <cols>
    <col min="1" max="1" width="8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1.7109375" style="17" bestFit="1" customWidth="1"/>
    <col min="9" max="9" width="13.85546875" style="17" bestFit="1" customWidth="1"/>
    <col min="10" max="10" width="13.7109375" style="17" bestFit="1" customWidth="1"/>
    <col min="11" max="11" width="12.5703125" style="15" bestFit="1" customWidth="1"/>
    <col min="12" max="16384" width="9" style="14"/>
  </cols>
  <sheetData>
    <row r="1" spans="1:11" ht="28.5" customHeight="1">
      <c r="A1" s="40" t="s">
        <v>280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.75">
      <c r="A4" s="33">
        <v>44964</v>
      </c>
      <c r="B4" s="34">
        <v>2.02</v>
      </c>
      <c r="C4" s="35">
        <v>8.1644000000000005</v>
      </c>
      <c r="D4" s="35">
        <v>99.115459999999999</v>
      </c>
      <c r="E4" s="36">
        <v>512718.45725600002</v>
      </c>
      <c r="F4" s="36">
        <v>902474.41812499997</v>
      </c>
      <c r="G4" s="37" t="s">
        <v>45</v>
      </c>
      <c r="H4" s="37" t="s">
        <v>437</v>
      </c>
      <c r="I4" s="37" t="s">
        <v>438</v>
      </c>
      <c r="J4" s="37" t="s">
        <v>439</v>
      </c>
      <c r="K4" s="37" t="s">
        <v>55</v>
      </c>
    </row>
    <row r="5" spans="1:11" s="32" customFormat="1" ht="18.75">
      <c r="A5" s="33">
        <v>44964</v>
      </c>
      <c r="B5" s="34">
        <v>2.02</v>
      </c>
      <c r="C5" s="35">
        <v>14.03271</v>
      </c>
      <c r="D5" s="35">
        <v>99.69341</v>
      </c>
      <c r="E5" s="36">
        <v>574872.90564300003</v>
      </c>
      <c r="F5" s="36">
        <v>1551453.73685</v>
      </c>
      <c r="G5" s="37" t="s">
        <v>45</v>
      </c>
      <c r="H5" s="37" t="s">
        <v>440</v>
      </c>
      <c r="I5" s="37" t="s">
        <v>441</v>
      </c>
      <c r="J5" s="37" t="s">
        <v>247</v>
      </c>
      <c r="K5" s="37" t="s">
        <v>55</v>
      </c>
    </row>
    <row r="6" spans="1:11" s="32" customFormat="1" ht="18.75">
      <c r="A6" s="33">
        <v>44964</v>
      </c>
      <c r="B6" s="34">
        <v>2.02</v>
      </c>
      <c r="C6" s="35">
        <v>14.3489</v>
      </c>
      <c r="D6" s="35">
        <v>99.769120000000001</v>
      </c>
      <c r="E6" s="36">
        <v>582933.22638500005</v>
      </c>
      <c r="F6" s="36">
        <v>1586451.4275400001</v>
      </c>
      <c r="G6" s="37" t="s">
        <v>45</v>
      </c>
      <c r="H6" s="37" t="s">
        <v>442</v>
      </c>
      <c r="I6" s="37" t="s">
        <v>443</v>
      </c>
      <c r="J6" s="37" t="s">
        <v>247</v>
      </c>
      <c r="K6" s="37" t="s">
        <v>55</v>
      </c>
    </row>
    <row r="7" spans="1:11" s="32" customFormat="1" ht="18.75">
      <c r="A7" s="33">
        <v>44964</v>
      </c>
      <c r="B7" s="34">
        <v>2.02</v>
      </c>
      <c r="C7" s="35">
        <v>14.602729999999999</v>
      </c>
      <c r="D7" s="35">
        <v>99.761679999999998</v>
      </c>
      <c r="E7" s="36">
        <v>582037.63578500005</v>
      </c>
      <c r="F7" s="36">
        <v>1614524.4117099999</v>
      </c>
      <c r="G7" s="37" t="s">
        <v>45</v>
      </c>
      <c r="H7" s="37" t="s">
        <v>249</v>
      </c>
      <c r="I7" s="37" t="s">
        <v>249</v>
      </c>
      <c r="J7" s="37" t="s">
        <v>247</v>
      </c>
      <c r="K7" s="37" t="s">
        <v>55</v>
      </c>
    </row>
    <row r="8" spans="1:11" s="32" customFormat="1" ht="18.75">
      <c r="A8" s="33">
        <v>44964</v>
      </c>
      <c r="B8" s="34">
        <v>2.02</v>
      </c>
      <c r="C8" s="35">
        <v>16.884899999999998</v>
      </c>
      <c r="D8" s="35">
        <v>103.17166</v>
      </c>
      <c r="E8" s="36">
        <v>944643.99632699997</v>
      </c>
      <c r="F8" s="36">
        <v>1871529.6839600001</v>
      </c>
      <c r="G8" s="37" t="s">
        <v>45</v>
      </c>
      <c r="H8" s="37" t="s">
        <v>444</v>
      </c>
      <c r="I8" s="37" t="s">
        <v>445</v>
      </c>
      <c r="J8" s="37" t="s">
        <v>128</v>
      </c>
      <c r="K8" s="37" t="s">
        <v>55</v>
      </c>
    </row>
    <row r="9" spans="1:11" s="32" customFormat="1" ht="18.75">
      <c r="A9" s="33">
        <v>44964</v>
      </c>
      <c r="B9" s="34">
        <v>2.02</v>
      </c>
      <c r="C9" s="35">
        <v>16.91743</v>
      </c>
      <c r="D9" s="35">
        <v>103.23517</v>
      </c>
      <c r="E9" s="36">
        <v>951345.92498000001</v>
      </c>
      <c r="F9" s="36">
        <v>1875281.24388</v>
      </c>
      <c r="G9" s="37" t="s">
        <v>45</v>
      </c>
      <c r="H9" s="37" t="s">
        <v>216</v>
      </c>
      <c r="I9" s="37" t="s">
        <v>445</v>
      </c>
      <c r="J9" s="37" t="s">
        <v>128</v>
      </c>
      <c r="K9" s="37" t="s">
        <v>55</v>
      </c>
    </row>
    <row r="10" spans="1:11" s="32" customFormat="1" ht="18.75">
      <c r="A10" s="33">
        <v>44964</v>
      </c>
      <c r="B10" s="34">
        <v>2.02</v>
      </c>
      <c r="C10" s="35">
        <v>16.457920000000001</v>
      </c>
      <c r="D10" s="35">
        <v>99.326920000000001</v>
      </c>
      <c r="E10" s="36">
        <v>534897.07027200004</v>
      </c>
      <c r="F10" s="36">
        <v>1819617.22655</v>
      </c>
      <c r="G10" s="37" t="s">
        <v>45</v>
      </c>
      <c r="H10" s="37" t="s">
        <v>446</v>
      </c>
      <c r="I10" s="37" t="s">
        <v>250</v>
      </c>
      <c r="J10" s="37" t="s">
        <v>196</v>
      </c>
      <c r="K10" s="37" t="s">
        <v>55</v>
      </c>
    </row>
    <row r="11" spans="1:11" s="32" customFormat="1" ht="18.75">
      <c r="A11" s="33">
        <v>44964</v>
      </c>
      <c r="B11" s="34">
        <v>2.02</v>
      </c>
      <c r="C11" s="35">
        <v>16.595279999999999</v>
      </c>
      <c r="D11" s="35">
        <v>99.41704</v>
      </c>
      <c r="E11" s="36">
        <v>544485.59420799999</v>
      </c>
      <c r="F11" s="36">
        <v>1834830.0127300001</v>
      </c>
      <c r="G11" s="37" t="s">
        <v>45</v>
      </c>
      <c r="H11" s="37" t="s">
        <v>447</v>
      </c>
      <c r="I11" s="37" t="s">
        <v>197</v>
      </c>
      <c r="J11" s="37" t="s">
        <v>196</v>
      </c>
      <c r="K11" s="37" t="s">
        <v>55</v>
      </c>
    </row>
    <row r="12" spans="1:11" s="32" customFormat="1" ht="18.75">
      <c r="A12" s="33">
        <v>44964</v>
      </c>
      <c r="B12" s="34">
        <v>2.02</v>
      </c>
      <c r="C12" s="35">
        <v>16.644459999999999</v>
      </c>
      <c r="D12" s="35">
        <v>99.861689999999996</v>
      </c>
      <c r="E12" s="36">
        <v>591895.17266000004</v>
      </c>
      <c r="F12" s="36">
        <v>1840422.0495500001</v>
      </c>
      <c r="G12" s="37" t="s">
        <v>45</v>
      </c>
      <c r="H12" s="37" t="s">
        <v>448</v>
      </c>
      <c r="I12" s="37" t="s">
        <v>448</v>
      </c>
      <c r="J12" s="37" t="s">
        <v>196</v>
      </c>
      <c r="K12" s="37" t="s">
        <v>55</v>
      </c>
    </row>
    <row r="13" spans="1:11" s="32" customFormat="1" ht="18.75">
      <c r="A13" s="33">
        <v>44964</v>
      </c>
      <c r="B13" s="34">
        <v>2.02</v>
      </c>
      <c r="C13" s="35">
        <v>16.318539999999999</v>
      </c>
      <c r="D13" s="35">
        <v>102.52012999999999</v>
      </c>
      <c r="E13" s="36">
        <v>876222.44983099995</v>
      </c>
      <c r="F13" s="36">
        <v>1807421.2638300001</v>
      </c>
      <c r="G13" s="37" t="s">
        <v>45</v>
      </c>
      <c r="H13" s="37" t="s">
        <v>449</v>
      </c>
      <c r="I13" s="37" t="s">
        <v>450</v>
      </c>
      <c r="J13" s="37" t="s">
        <v>252</v>
      </c>
      <c r="K13" s="37" t="s">
        <v>55</v>
      </c>
    </row>
    <row r="14" spans="1:11" s="32" customFormat="1" ht="18.75">
      <c r="A14" s="33">
        <v>44964</v>
      </c>
      <c r="B14" s="34">
        <v>2.02</v>
      </c>
      <c r="C14" s="35">
        <v>16.287050000000001</v>
      </c>
      <c r="D14" s="35">
        <v>102.27758</v>
      </c>
      <c r="E14" s="36">
        <v>850330.526724</v>
      </c>
      <c r="F14" s="36">
        <v>1803500.06137</v>
      </c>
      <c r="G14" s="37" t="s">
        <v>45</v>
      </c>
      <c r="H14" s="37" t="s">
        <v>451</v>
      </c>
      <c r="I14" s="37" t="s">
        <v>452</v>
      </c>
      <c r="J14" s="37" t="s">
        <v>222</v>
      </c>
      <c r="K14" s="37" t="s">
        <v>55</v>
      </c>
    </row>
    <row r="15" spans="1:11" s="32" customFormat="1" ht="18.75">
      <c r="A15" s="33">
        <v>44964</v>
      </c>
      <c r="B15" s="34">
        <v>2.02</v>
      </c>
      <c r="C15" s="35">
        <v>19.60595</v>
      </c>
      <c r="D15" s="35">
        <v>99.938680000000005</v>
      </c>
      <c r="E15" s="36">
        <v>598436.29112499999</v>
      </c>
      <c r="F15" s="36">
        <v>2168147.28058</v>
      </c>
      <c r="G15" s="37" t="s">
        <v>45</v>
      </c>
      <c r="H15" s="37" t="s">
        <v>192</v>
      </c>
      <c r="I15" s="37" t="s">
        <v>117</v>
      </c>
      <c r="J15" s="37" t="s">
        <v>75</v>
      </c>
      <c r="K15" s="37" t="s">
        <v>55</v>
      </c>
    </row>
    <row r="16" spans="1:11" s="32" customFormat="1" ht="18.75">
      <c r="A16" s="33">
        <v>44964</v>
      </c>
      <c r="B16" s="34">
        <v>2.02</v>
      </c>
      <c r="C16" s="35">
        <v>19.718319999999999</v>
      </c>
      <c r="D16" s="35">
        <v>100.24641</v>
      </c>
      <c r="E16" s="36">
        <v>630619.36118500005</v>
      </c>
      <c r="F16" s="36">
        <v>2180790.49694</v>
      </c>
      <c r="G16" s="37" t="s">
        <v>45</v>
      </c>
      <c r="H16" s="37" t="s">
        <v>82</v>
      </c>
      <c r="I16" s="37" t="s">
        <v>81</v>
      </c>
      <c r="J16" s="37" t="s">
        <v>75</v>
      </c>
      <c r="K16" s="37" t="s">
        <v>55</v>
      </c>
    </row>
    <row r="17" spans="1:11" s="32" customFormat="1" ht="18.75">
      <c r="A17" s="33">
        <v>44964</v>
      </c>
      <c r="B17" s="34">
        <v>2.02</v>
      </c>
      <c r="C17" s="35">
        <v>19.722850000000001</v>
      </c>
      <c r="D17" s="35">
        <v>100.23965</v>
      </c>
      <c r="E17" s="36">
        <v>629907.18998699996</v>
      </c>
      <c r="F17" s="36">
        <v>2181286.67533</v>
      </c>
      <c r="G17" s="37" t="s">
        <v>45</v>
      </c>
      <c r="H17" s="37" t="s">
        <v>82</v>
      </c>
      <c r="I17" s="37" t="s">
        <v>81</v>
      </c>
      <c r="J17" s="37" t="s">
        <v>75</v>
      </c>
      <c r="K17" s="37" t="s">
        <v>55</v>
      </c>
    </row>
    <row r="18" spans="1:11" s="32" customFormat="1" ht="18.75">
      <c r="A18" s="33">
        <v>44964</v>
      </c>
      <c r="B18" s="34">
        <v>2.02</v>
      </c>
      <c r="C18" s="35">
        <v>19.83905</v>
      </c>
      <c r="D18" s="35">
        <v>100.19167</v>
      </c>
      <c r="E18" s="36">
        <v>624788.09014700004</v>
      </c>
      <c r="F18" s="36">
        <v>2194111.1999400002</v>
      </c>
      <c r="G18" s="37" t="s">
        <v>45</v>
      </c>
      <c r="H18" s="37" t="s">
        <v>242</v>
      </c>
      <c r="I18" s="37" t="s">
        <v>243</v>
      </c>
      <c r="J18" s="37" t="s">
        <v>75</v>
      </c>
      <c r="K18" s="37" t="s">
        <v>55</v>
      </c>
    </row>
    <row r="19" spans="1:11" s="32" customFormat="1" ht="18.75">
      <c r="A19" s="33">
        <v>44964</v>
      </c>
      <c r="B19" s="34">
        <v>2.02</v>
      </c>
      <c r="C19" s="35">
        <v>20.02075</v>
      </c>
      <c r="D19" s="35">
        <v>100.38751000000001</v>
      </c>
      <c r="E19" s="36">
        <v>645132.70586099999</v>
      </c>
      <c r="F19" s="36">
        <v>2214379.2218800001</v>
      </c>
      <c r="G19" s="37" t="s">
        <v>45</v>
      </c>
      <c r="H19" s="37" t="s">
        <v>318</v>
      </c>
      <c r="I19" s="37" t="s">
        <v>112</v>
      </c>
      <c r="J19" s="37" t="s">
        <v>75</v>
      </c>
      <c r="K19" s="37" t="s">
        <v>55</v>
      </c>
    </row>
    <row r="20" spans="1:11" s="32" customFormat="1" ht="18.75">
      <c r="A20" s="33">
        <v>44964</v>
      </c>
      <c r="B20" s="34">
        <v>2.02</v>
      </c>
      <c r="C20" s="35">
        <v>20.021940000000001</v>
      </c>
      <c r="D20" s="35">
        <v>100.38023</v>
      </c>
      <c r="E20" s="36">
        <v>644370.021878</v>
      </c>
      <c r="F20" s="36">
        <v>2214504.6381199998</v>
      </c>
      <c r="G20" s="37" t="s">
        <v>45</v>
      </c>
      <c r="H20" s="37" t="s">
        <v>318</v>
      </c>
      <c r="I20" s="37" t="s">
        <v>112</v>
      </c>
      <c r="J20" s="37" t="s">
        <v>75</v>
      </c>
      <c r="K20" s="37" t="s">
        <v>55</v>
      </c>
    </row>
    <row r="21" spans="1:11" s="32" customFormat="1" ht="18.75">
      <c r="A21" s="33">
        <v>44964</v>
      </c>
      <c r="B21" s="34">
        <v>2.02</v>
      </c>
      <c r="C21" s="35">
        <v>20.030639999999998</v>
      </c>
      <c r="D21" s="35">
        <v>99.9756</v>
      </c>
      <c r="E21" s="36">
        <v>602036.89893599995</v>
      </c>
      <c r="F21" s="36">
        <v>2215169.5101800002</v>
      </c>
      <c r="G21" s="37" t="s">
        <v>45</v>
      </c>
      <c r="H21" s="37" t="s">
        <v>453</v>
      </c>
      <c r="I21" s="37" t="s">
        <v>357</v>
      </c>
      <c r="J21" s="37" t="s">
        <v>75</v>
      </c>
      <c r="K21" s="37" t="s">
        <v>55</v>
      </c>
    </row>
    <row r="22" spans="1:11" s="32" customFormat="1" ht="18.75">
      <c r="A22" s="33">
        <v>44964</v>
      </c>
      <c r="B22" s="34">
        <v>2.02</v>
      </c>
      <c r="C22" s="35">
        <v>20.149629999999998</v>
      </c>
      <c r="D22" s="35">
        <v>100.45274999999999</v>
      </c>
      <c r="E22" s="36">
        <v>651833.62930100004</v>
      </c>
      <c r="F22" s="36">
        <v>2228702.6769900001</v>
      </c>
      <c r="G22" s="37" t="s">
        <v>45</v>
      </c>
      <c r="H22" s="37" t="s">
        <v>211</v>
      </c>
      <c r="I22" s="37" t="s">
        <v>112</v>
      </c>
      <c r="J22" s="37" t="s">
        <v>75</v>
      </c>
      <c r="K22" s="37" t="s">
        <v>55</v>
      </c>
    </row>
    <row r="23" spans="1:11" s="32" customFormat="1" ht="18.75">
      <c r="A23" s="33">
        <v>44964</v>
      </c>
      <c r="B23" s="34">
        <v>2.02</v>
      </c>
      <c r="C23" s="35">
        <v>18.22017</v>
      </c>
      <c r="D23" s="35">
        <v>98.681179999999998</v>
      </c>
      <c r="E23" s="36">
        <v>466290.87158799998</v>
      </c>
      <c r="F23" s="36">
        <v>2014573.89763</v>
      </c>
      <c r="G23" s="37" t="s">
        <v>45</v>
      </c>
      <c r="H23" s="37" t="s">
        <v>46</v>
      </c>
      <c r="I23" s="37" t="s">
        <v>47</v>
      </c>
      <c r="J23" s="37" t="s">
        <v>48</v>
      </c>
      <c r="K23" s="37" t="s">
        <v>55</v>
      </c>
    </row>
    <row r="24" spans="1:11" s="32" customFormat="1" ht="18.75">
      <c r="A24" s="33">
        <v>44964</v>
      </c>
      <c r="B24" s="34">
        <v>2.02</v>
      </c>
      <c r="C24" s="35">
        <v>18.227060000000002</v>
      </c>
      <c r="D24" s="35">
        <v>98.440430000000006</v>
      </c>
      <c r="E24" s="36">
        <v>440837.96912099997</v>
      </c>
      <c r="F24" s="36">
        <v>2015397.23841</v>
      </c>
      <c r="G24" s="37" t="s">
        <v>45</v>
      </c>
      <c r="H24" s="37" t="s">
        <v>85</v>
      </c>
      <c r="I24" s="37" t="s">
        <v>70</v>
      </c>
      <c r="J24" s="37" t="s">
        <v>48</v>
      </c>
      <c r="K24" s="37" t="s">
        <v>55</v>
      </c>
    </row>
    <row r="25" spans="1:11" s="32" customFormat="1" ht="18.75">
      <c r="A25" s="33">
        <v>44964</v>
      </c>
      <c r="B25" s="34">
        <v>2.02</v>
      </c>
      <c r="C25" s="35">
        <v>15.167260000000001</v>
      </c>
      <c r="D25" s="35">
        <v>101.56985</v>
      </c>
      <c r="E25" s="36">
        <v>776142.60028500005</v>
      </c>
      <c r="F25" s="36">
        <v>1678446.8927</v>
      </c>
      <c r="G25" s="37" t="s">
        <v>45</v>
      </c>
      <c r="H25" s="37" t="s">
        <v>454</v>
      </c>
      <c r="I25" s="37" t="s">
        <v>455</v>
      </c>
      <c r="J25" s="37" t="s">
        <v>255</v>
      </c>
      <c r="K25" s="37" t="s">
        <v>55</v>
      </c>
    </row>
    <row r="26" spans="1:11" s="32" customFormat="1" ht="18.75">
      <c r="A26" s="33">
        <v>44964</v>
      </c>
      <c r="B26" s="34">
        <v>2.02</v>
      </c>
      <c r="C26" s="35">
        <v>18.701180000000001</v>
      </c>
      <c r="D26" s="35">
        <v>100.69795999999999</v>
      </c>
      <c r="E26" s="36">
        <v>679047.65215900005</v>
      </c>
      <c r="F26" s="36">
        <v>2068615.03574</v>
      </c>
      <c r="G26" s="37" t="s">
        <v>45</v>
      </c>
      <c r="H26" s="37" t="s">
        <v>456</v>
      </c>
      <c r="I26" s="37" t="s">
        <v>224</v>
      </c>
      <c r="J26" s="37" t="s">
        <v>73</v>
      </c>
      <c r="K26" s="37" t="s">
        <v>55</v>
      </c>
    </row>
    <row r="27" spans="1:11" s="32" customFormat="1" ht="18.75">
      <c r="A27" s="33">
        <v>44964</v>
      </c>
      <c r="B27" s="34">
        <v>2.02</v>
      </c>
      <c r="C27" s="35">
        <v>18.704550000000001</v>
      </c>
      <c r="D27" s="35">
        <v>100.69859</v>
      </c>
      <c r="E27" s="36">
        <v>679110.55347200006</v>
      </c>
      <c r="F27" s="36">
        <v>2068988.6696899999</v>
      </c>
      <c r="G27" s="37" t="s">
        <v>45</v>
      </c>
      <c r="H27" s="37" t="s">
        <v>456</v>
      </c>
      <c r="I27" s="37" t="s">
        <v>224</v>
      </c>
      <c r="J27" s="37" t="s">
        <v>73</v>
      </c>
      <c r="K27" s="37" t="s">
        <v>55</v>
      </c>
    </row>
    <row r="28" spans="1:11" s="32" customFormat="1" ht="18.75">
      <c r="A28" s="33">
        <v>44964</v>
      </c>
      <c r="B28" s="34">
        <v>2.02</v>
      </c>
      <c r="C28" s="35">
        <v>12.52059</v>
      </c>
      <c r="D28" s="35">
        <v>99.819040000000001</v>
      </c>
      <c r="E28" s="36">
        <v>588987.96525699995</v>
      </c>
      <c r="F28" s="36">
        <v>1384258.4353499999</v>
      </c>
      <c r="G28" s="37" t="s">
        <v>45</v>
      </c>
      <c r="H28" s="37" t="s">
        <v>457</v>
      </c>
      <c r="I28" s="37" t="s">
        <v>458</v>
      </c>
      <c r="J28" s="37" t="s">
        <v>459</v>
      </c>
      <c r="K28" s="37" t="s">
        <v>55</v>
      </c>
    </row>
    <row r="29" spans="1:11" s="32" customFormat="1" ht="18.75">
      <c r="A29" s="33">
        <v>44964</v>
      </c>
      <c r="B29" s="34">
        <v>2.02</v>
      </c>
      <c r="C29" s="35">
        <v>19.586639999999999</v>
      </c>
      <c r="D29" s="35">
        <v>100.22701000000001</v>
      </c>
      <c r="E29" s="36">
        <v>628691.04684700002</v>
      </c>
      <c r="F29" s="36">
        <v>2166201.9405999999</v>
      </c>
      <c r="G29" s="37" t="s">
        <v>45</v>
      </c>
      <c r="H29" s="37" t="s">
        <v>99</v>
      </c>
      <c r="I29" s="37" t="s">
        <v>71</v>
      </c>
      <c r="J29" s="37" t="s">
        <v>72</v>
      </c>
      <c r="K29" s="37" t="s">
        <v>55</v>
      </c>
    </row>
    <row r="30" spans="1:11" s="32" customFormat="1" ht="18.75">
      <c r="A30" s="33">
        <v>44964</v>
      </c>
      <c r="B30" s="34">
        <v>2.02</v>
      </c>
      <c r="C30" s="35">
        <v>16.81484</v>
      </c>
      <c r="D30" s="35">
        <v>99.991020000000006</v>
      </c>
      <c r="E30" s="36">
        <v>605594.82606300001</v>
      </c>
      <c r="F30" s="36">
        <v>1859336.0911699999</v>
      </c>
      <c r="G30" s="37" t="s">
        <v>45</v>
      </c>
      <c r="H30" s="37" t="s">
        <v>460</v>
      </c>
      <c r="I30" s="37" t="s">
        <v>258</v>
      </c>
      <c r="J30" s="37" t="s">
        <v>166</v>
      </c>
      <c r="K30" s="37" t="s">
        <v>55</v>
      </c>
    </row>
    <row r="31" spans="1:11" s="32" customFormat="1" ht="18.75">
      <c r="A31" s="33">
        <v>44964</v>
      </c>
      <c r="B31" s="34">
        <v>2.02</v>
      </c>
      <c r="C31" s="35">
        <v>12.732329999999999</v>
      </c>
      <c r="D31" s="35">
        <v>99.829909999999998</v>
      </c>
      <c r="E31" s="36">
        <v>590094.90605500003</v>
      </c>
      <c r="F31" s="36">
        <v>1407679.22303</v>
      </c>
      <c r="G31" s="37" t="s">
        <v>45</v>
      </c>
      <c r="H31" s="37" t="s">
        <v>359</v>
      </c>
      <c r="I31" s="37" t="s">
        <v>218</v>
      </c>
      <c r="J31" s="37" t="s">
        <v>217</v>
      </c>
      <c r="K31" s="37" t="s">
        <v>55</v>
      </c>
    </row>
    <row r="32" spans="1:11" s="32" customFormat="1" ht="18.75">
      <c r="A32" s="33">
        <v>44964</v>
      </c>
      <c r="B32" s="34">
        <v>2.02</v>
      </c>
      <c r="C32" s="35">
        <v>15.43329</v>
      </c>
      <c r="D32" s="35">
        <v>101.10162</v>
      </c>
      <c r="E32" s="36">
        <v>725522.16009200003</v>
      </c>
      <c r="F32" s="36">
        <v>1707351.74878</v>
      </c>
      <c r="G32" s="37" t="s">
        <v>45</v>
      </c>
      <c r="H32" s="37" t="s">
        <v>461</v>
      </c>
      <c r="I32" s="37" t="s">
        <v>245</v>
      </c>
      <c r="J32" s="37" t="s">
        <v>232</v>
      </c>
      <c r="K32" s="37" t="s">
        <v>55</v>
      </c>
    </row>
    <row r="33" spans="1:11" s="32" customFormat="1" ht="18.75">
      <c r="A33" s="33">
        <v>44964</v>
      </c>
      <c r="B33" s="34">
        <v>2.02</v>
      </c>
      <c r="C33" s="35">
        <v>16.163910000000001</v>
      </c>
      <c r="D33" s="35">
        <v>102.93006</v>
      </c>
      <c r="E33" s="36">
        <v>920419.304458</v>
      </c>
      <c r="F33" s="36">
        <v>1791084.8679200001</v>
      </c>
      <c r="G33" s="37" t="s">
        <v>45</v>
      </c>
      <c r="H33" s="37" t="s">
        <v>462</v>
      </c>
      <c r="I33" s="37" t="s">
        <v>259</v>
      </c>
      <c r="J33" s="37" t="s">
        <v>260</v>
      </c>
      <c r="K33" s="37" t="s">
        <v>55</v>
      </c>
    </row>
    <row r="34" spans="1:11" s="32" customFormat="1" ht="18.75">
      <c r="A34" s="33">
        <v>44964</v>
      </c>
      <c r="B34" s="34">
        <v>2.02</v>
      </c>
      <c r="C34" s="35">
        <v>16.30734</v>
      </c>
      <c r="D34" s="35">
        <v>104.93662</v>
      </c>
      <c r="E34" s="36">
        <v>1135152.41778</v>
      </c>
      <c r="F34" s="36">
        <v>1812195.4514200001</v>
      </c>
      <c r="G34" s="37" t="s">
        <v>45</v>
      </c>
      <c r="H34" s="37" t="s">
        <v>463</v>
      </c>
      <c r="I34" s="37" t="s">
        <v>463</v>
      </c>
      <c r="J34" s="37" t="s">
        <v>102</v>
      </c>
      <c r="K34" s="37" t="s">
        <v>55</v>
      </c>
    </row>
    <row r="35" spans="1:11" s="32" customFormat="1" ht="18.75">
      <c r="A35" s="33">
        <v>44964</v>
      </c>
      <c r="B35" s="34">
        <v>2.02</v>
      </c>
      <c r="C35" s="35">
        <v>16.34224</v>
      </c>
      <c r="D35" s="35">
        <v>104.82361</v>
      </c>
      <c r="E35" s="36">
        <v>1122914.70426</v>
      </c>
      <c r="F35" s="36">
        <v>1815722.2676599999</v>
      </c>
      <c r="G35" s="37" t="s">
        <v>45</v>
      </c>
      <c r="H35" s="37" t="s">
        <v>464</v>
      </c>
      <c r="I35" s="37" t="s">
        <v>463</v>
      </c>
      <c r="J35" s="37" t="s">
        <v>102</v>
      </c>
      <c r="K35" s="37" t="s">
        <v>55</v>
      </c>
    </row>
    <row r="36" spans="1:11" s="32" customFormat="1" ht="18.75">
      <c r="A36" s="33">
        <v>44964</v>
      </c>
      <c r="B36" s="34">
        <v>2.02</v>
      </c>
      <c r="C36" s="35">
        <v>16.77636</v>
      </c>
      <c r="D36" s="35">
        <v>104.47662</v>
      </c>
      <c r="E36" s="36">
        <v>1084382.98554</v>
      </c>
      <c r="F36" s="36">
        <v>1862894.1961999999</v>
      </c>
      <c r="G36" s="37" t="s">
        <v>45</v>
      </c>
      <c r="H36" s="37" t="s">
        <v>465</v>
      </c>
      <c r="I36" s="37" t="s">
        <v>125</v>
      </c>
      <c r="J36" s="37" t="s">
        <v>102</v>
      </c>
      <c r="K36" s="37" t="s">
        <v>55</v>
      </c>
    </row>
    <row r="37" spans="1:11" s="32" customFormat="1" ht="18.75">
      <c r="A37" s="33">
        <v>44964</v>
      </c>
      <c r="B37" s="34">
        <v>2.02</v>
      </c>
      <c r="C37" s="35">
        <v>16.381260000000001</v>
      </c>
      <c r="D37" s="35">
        <v>104.01083</v>
      </c>
      <c r="E37" s="36">
        <v>1035666.4148</v>
      </c>
      <c r="F37" s="36">
        <v>1817727.21459</v>
      </c>
      <c r="G37" s="37" t="s">
        <v>45</v>
      </c>
      <c r="H37" s="37" t="s">
        <v>466</v>
      </c>
      <c r="I37" s="37" t="s">
        <v>262</v>
      </c>
      <c r="J37" s="37" t="s">
        <v>261</v>
      </c>
      <c r="K37" s="37" t="s">
        <v>55</v>
      </c>
    </row>
    <row r="38" spans="1:11" s="32" customFormat="1" ht="18.75">
      <c r="A38" s="33">
        <v>44964</v>
      </c>
      <c r="B38" s="34">
        <v>2.02</v>
      </c>
      <c r="C38" s="35">
        <v>15.31297</v>
      </c>
      <c r="D38" s="35">
        <v>101.22868</v>
      </c>
      <c r="E38" s="36">
        <v>739299.97742400004</v>
      </c>
      <c r="F38" s="36">
        <v>1694171.9053700001</v>
      </c>
      <c r="G38" s="37" t="s">
        <v>45</v>
      </c>
      <c r="H38" s="37" t="s">
        <v>467</v>
      </c>
      <c r="I38" s="37" t="s">
        <v>468</v>
      </c>
      <c r="J38" s="37" t="s">
        <v>233</v>
      </c>
      <c r="K38" s="37" t="s">
        <v>55</v>
      </c>
    </row>
    <row r="39" spans="1:11" s="32" customFormat="1" ht="18.75">
      <c r="A39" s="33">
        <v>44964</v>
      </c>
      <c r="B39" s="34">
        <v>2.02</v>
      </c>
      <c r="C39" s="35">
        <v>17.524989999999999</v>
      </c>
      <c r="D39" s="35">
        <v>99.115480000000005</v>
      </c>
      <c r="E39" s="36">
        <v>512257.33506999997</v>
      </c>
      <c r="F39" s="36">
        <v>1937637.2767700001</v>
      </c>
      <c r="G39" s="37" t="s">
        <v>45</v>
      </c>
      <c r="H39" s="37" t="s">
        <v>263</v>
      </c>
      <c r="I39" s="37" t="s">
        <v>146</v>
      </c>
      <c r="J39" s="37" t="s">
        <v>68</v>
      </c>
      <c r="K39" s="37" t="s">
        <v>55</v>
      </c>
    </row>
    <row r="40" spans="1:11" s="32" customFormat="1" ht="18.75">
      <c r="A40" s="33">
        <v>44964</v>
      </c>
      <c r="B40" s="34">
        <v>2.02</v>
      </c>
      <c r="C40" s="35">
        <v>17.864460000000001</v>
      </c>
      <c r="D40" s="35">
        <v>99.344610000000003</v>
      </c>
      <c r="E40" s="36">
        <v>536509.26693200006</v>
      </c>
      <c r="F40" s="36">
        <v>1975223.70878</v>
      </c>
      <c r="G40" s="37" t="s">
        <v>45</v>
      </c>
      <c r="H40" s="37" t="s">
        <v>189</v>
      </c>
      <c r="I40" s="37" t="s">
        <v>189</v>
      </c>
      <c r="J40" s="37" t="s">
        <v>68</v>
      </c>
      <c r="K40" s="37" t="s">
        <v>55</v>
      </c>
    </row>
    <row r="41" spans="1:11" s="32" customFormat="1" ht="18.75">
      <c r="A41" s="33">
        <v>44964</v>
      </c>
      <c r="B41" s="34">
        <v>2.02</v>
      </c>
      <c r="C41" s="35">
        <v>17.969740000000002</v>
      </c>
      <c r="D41" s="35">
        <v>99.195210000000003</v>
      </c>
      <c r="E41" s="36">
        <v>520668.996667</v>
      </c>
      <c r="F41" s="36">
        <v>1986848.56134</v>
      </c>
      <c r="G41" s="37" t="s">
        <v>45</v>
      </c>
      <c r="H41" s="37" t="s">
        <v>469</v>
      </c>
      <c r="I41" s="37" t="s">
        <v>265</v>
      </c>
      <c r="J41" s="37" t="s">
        <v>68</v>
      </c>
      <c r="K41" s="37" t="s">
        <v>55</v>
      </c>
    </row>
    <row r="42" spans="1:11" s="32" customFormat="1" ht="18.75">
      <c r="A42" s="33">
        <v>44964</v>
      </c>
      <c r="B42" s="34">
        <v>2.02</v>
      </c>
      <c r="C42" s="35">
        <v>17.991599999999998</v>
      </c>
      <c r="D42" s="35">
        <v>99.228759999999994</v>
      </c>
      <c r="E42" s="36">
        <v>524218.33189500001</v>
      </c>
      <c r="F42" s="36">
        <v>1989271.1325600001</v>
      </c>
      <c r="G42" s="37" t="s">
        <v>45</v>
      </c>
      <c r="H42" s="37" t="s">
        <v>469</v>
      </c>
      <c r="I42" s="37" t="s">
        <v>265</v>
      </c>
      <c r="J42" s="37" t="s">
        <v>68</v>
      </c>
      <c r="K42" s="37" t="s">
        <v>55</v>
      </c>
    </row>
    <row r="43" spans="1:11" s="32" customFormat="1" ht="18.75">
      <c r="A43" s="33">
        <v>44964</v>
      </c>
      <c r="B43" s="34">
        <v>2.02</v>
      </c>
      <c r="C43" s="35">
        <v>18.874300000000002</v>
      </c>
      <c r="D43" s="35">
        <v>99.682929999999999</v>
      </c>
      <c r="E43" s="36">
        <v>571933.46510399994</v>
      </c>
      <c r="F43" s="36">
        <v>2087057.8048099999</v>
      </c>
      <c r="G43" s="37" t="s">
        <v>45</v>
      </c>
      <c r="H43" s="37" t="s">
        <v>215</v>
      </c>
      <c r="I43" s="37" t="s">
        <v>214</v>
      </c>
      <c r="J43" s="37" t="s">
        <v>68</v>
      </c>
      <c r="K43" s="37" t="s">
        <v>55</v>
      </c>
    </row>
    <row r="44" spans="1:11" s="32" customFormat="1" ht="18.75">
      <c r="A44" s="33">
        <v>44964</v>
      </c>
      <c r="B44" s="34">
        <v>2.02</v>
      </c>
      <c r="C44" s="35">
        <v>18.874880000000001</v>
      </c>
      <c r="D44" s="35">
        <v>99.679299999999998</v>
      </c>
      <c r="E44" s="36">
        <v>571550.85435899999</v>
      </c>
      <c r="F44" s="36">
        <v>2087120.5127699999</v>
      </c>
      <c r="G44" s="37" t="s">
        <v>45</v>
      </c>
      <c r="H44" s="37" t="s">
        <v>215</v>
      </c>
      <c r="I44" s="37" t="s">
        <v>214</v>
      </c>
      <c r="J44" s="37" t="s">
        <v>68</v>
      </c>
      <c r="K44" s="37" t="s">
        <v>55</v>
      </c>
    </row>
    <row r="45" spans="1:11" s="32" customFormat="1" ht="18.75">
      <c r="A45" s="33">
        <v>44964</v>
      </c>
      <c r="B45" s="34">
        <v>2.02</v>
      </c>
      <c r="C45" s="35">
        <v>17.15971</v>
      </c>
      <c r="D45" s="35">
        <v>101.86496</v>
      </c>
      <c r="E45" s="36">
        <v>804801.76457899995</v>
      </c>
      <c r="F45" s="36">
        <v>1899472.7581100001</v>
      </c>
      <c r="G45" s="37" t="s">
        <v>45</v>
      </c>
      <c r="H45" s="37" t="s">
        <v>470</v>
      </c>
      <c r="I45" s="37" t="s">
        <v>246</v>
      </c>
      <c r="J45" s="37" t="s">
        <v>80</v>
      </c>
      <c r="K45" s="37" t="s">
        <v>55</v>
      </c>
    </row>
    <row r="46" spans="1:11" s="32" customFormat="1" ht="18.75">
      <c r="A46" s="33">
        <v>44964</v>
      </c>
      <c r="B46" s="34">
        <v>2.02</v>
      </c>
      <c r="C46" s="35">
        <v>17.161300000000001</v>
      </c>
      <c r="D46" s="35">
        <v>101.86336</v>
      </c>
      <c r="E46" s="36">
        <v>804628.824884</v>
      </c>
      <c r="F46" s="36">
        <v>1899646.3229700001</v>
      </c>
      <c r="G46" s="37" t="s">
        <v>45</v>
      </c>
      <c r="H46" s="37" t="s">
        <v>470</v>
      </c>
      <c r="I46" s="37" t="s">
        <v>246</v>
      </c>
      <c r="J46" s="37" t="s">
        <v>80</v>
      </c>
      <c r="K46" s="37" t="s">
        <v>55</v>
      </c>
    </row>
    <row r="47" spans="1:11" s="32" customFormat="1" ht="18.75">
      <c r="A47" s="33">
        <v>44964</v>
      </c>
      <c r="B47" s="34">
        <v>2.02</v>
      </c>
      <c r="C47" s="35">
        <v>17.248850000000001</v>
      </c>
      <c r="D47" s="35">
        <v>101.80524</v>
      </c>
      <c r="E47" s="36">
        <v>798300.84736000001</v>
      </c>
      <c r="F47" s="36">
        <v>1909250.99759</v>
      </c>
      <c r="G47" s="37" t="s">
        <v>45</v>
      </c>
      <c r="H47" s="37" t="s">
        <v>471</v>
      </c>
      <c r="I47" s="37" t="s">
        <v>246</v>
      </c>
      <c r="J47" s="37" t="s">
        <v>80</v>
      </c>
      <c r="K47" s="37" t="s">
        <v>55</v>
      </c>
    </row>
    <row r="48" spans="1:11" s="32" customFormat="1" ht="18.75">
      <c r="A48" s="33">
        <v>44964</v>
      </c>
      <c r="B48" s="34">
        <v>2.02</v>
      </c>
      <c r="C48" s="35">
        <v>17.708310000000001</v>
      </c>
      <c r="D48" s="35">
        <v>103.49548</v>
      </c>
      <c r="E48" s="36">
        <v>977081.292457</v>
      </c>
      <c r="F48" s="36">
        <v>1963615.83265</v>
      </c>
      <c r="G48" s="37" t="s">
        <v>45</v>
      </c>
      <c r="H48" s="37" t="s">
        <v>309</v>
      </c>
      <c r="I48" s="37" t="s">
        <v>271</v>
      </c>
      <c r="J48" s="37" t="s">
        <v>270</v>
      </c>
      <c r="K48" s="37" t="s">
        <v>55</v>
      </c>
    </row>
    <row r="49" spans="1:11" s="32" customFormat="1" ht="18.75">
      <c r="A49" s="33">
        <v>44964</v>
      </c>
      <c r="B49" s="34">
        <v>2.02</v>
      </c>
      <c r="C49" s="35">
        <v>17.804569999999998</v>
      </c>
      <c r="D49" s="35">
        <v>103.47427</v>
      </c>
      <c r="E49" s="36">
        <v>974571.83533000003</v>
      </c>
      <c r="F49" s="36">
        <v>1974238.26055</v>
      </c>
      <c r="G49" s="37" t="s">
        <v>45</v>
      </c>
      <c r="H49" s="37" t="s">
        <v>420</v>
      </c>
      <c r="I49" s="37" t="s">
        <v>272</v>
      </c>
      <c r="J49" s="37" t="s">
        <v>270</v>
      </c>
      <c r="K49" s="37" t="s">
        <v>55</v>
      </c>
    </row>
    <row r="50" spans="1:11" s="32" customFormat="1" ht="18.75">
      <c r="A50" s="33">
        <v>44964</v>
      </c>
      <c r="B50" s="34">
        <v>2.02</v>
      </c>
      <c r="C50" s="35">
        <v>13.58254</v>
      </c>
      <c r="D50" s="35">
        <v>102.33804000000001</v>
      </c>
      <c r="E50" s="36">
        <v>861301.83877499995</v>
      </c>
      <c r="F50" s="36">
        <v>1504031.8201599999</v>
      </c>
      <c r="G50" s="37" t="s">
        <v>45</v>
      </c>
      <c r="H50" s="37" t="s">
        <v>472</v>
      </c>
      <c r="I50" s="37" t="s">
        <v>473</v>
      </c>
      <c r="J50" s="37" t="s">
        <v>83</v>
      </c>
      <c r="K50" s="37" t="s">
        <v>55</v>
      </c>
    </row>
    <row r="51" spans="1:11" s="32" customFormat="1" ht="18.75">
      <c r="A51" s="33">
        <v>44964</v>
      </c>
      <c r="B51" s="34">
        <v>2.02</v>
      </c>
      <c r="C51" s="35">
        <v>13.66122</v>
      </c>
      <c r="D51" s="35">
        <v>101.95071</v>
      </c>
      <c r="E51" s="36">
        <v>819236.96279000002</v>
      </c>
      <c r="F51" s="36">
        <v>1512202.1695900001</v>
      </c>
      <c r="G51" s="37" t="s">
        <v>45</v>
      </c>
      <c r="H51" s="37" t="s">
        <v>474</v>
      </c>
      <c r="I51" s="37" t="s">
        <v>273</v>
      </c>
      <c r="J51" s="37" t="s">
        <v>83</v>
      </c>
      <c r="K51" s="37" t="s">
        <v>55</v>
      </c>
    </row>
    <row r="52" spans="1:11" s="32" customFormat="1" ht="18.75">
      <c r="A52" s="33">
        <v>44964</v>
      </c>
      <c r="B52" s="34">
        <v>2.02</v>
      </c>
      <c r="C52" s="35">
        <v>14.63048</v>
      </c>
      <c r="D52" s="35">
        <v>101.09739999999999</v>
      </c>
      <c r="E52" s="36">
        <v>725913.04042099998</v>
      </c>
      <c r="F52" s="36">
        <v>1618500.8611000001</v>
      </c>
      <c r="G52" s="37" t="s">
        <v>45</v>
      </c>
      <c r="H52" s="37" t="s">
        <v>95</v>
      </c>
      <c r="I52" s="37" t="s">
        <v>96</v>
      </c>
      <c r="J52" s="37" t="s">
        <v>97</v>
      </c>
      <c r="K52" s="37" t="s">
        <v>55</v>
      </c>
    </row>
    <row r="53" spans="1:11" s="32" customFormat="1" ht="18.75">
      <c r="A53" s="33">
        <v>44964</v>
      </c>
      <c r="B53" s="34">
        <v>2.02</v>
      </c>
      <c r="C53" s="35">
        <v>14.64744</v>
      </c>
      <c r="D53" s="35">
        <v>101.04093</v>
      </c>
      <c r="E53" s="36">
        <v>719811.40577800001</v>
      </c>
      <c r="F53" s="36">
        <v>1620322.17108</v>
      </c>
      <c r="G53" s="37" t="s">
        <v>45</v>
      </c>
      <c r="H53" s="37" t="s">
        <v>475</v>
      </c>
      <c r="I53" s="37" t="s">
        <v>96</v>
      </c>
      <c r="J53" s="37" t="s">
        <v>97</v>
      </c>
      <c r="K53" s="37" t="s">
        <v>55</v>
      </c>
    </row>
    <row r="54" spans="1:11" s="32" customFormat="1" ht="18.75">
      <c r="A54" s="33">
        <v>44964</v>
      </c>
      <c r="B54" s="34">
        <v>2.02</v>
      </c>
      <c r="C54" s="35">
        <v>14.673629999999999</v>
      </c>
      <c r="D54" s="35">
        <v>100.80118</v>
      </c>
      <c r="E54" s="36">
        <v>693958.91774800001</v>
      </c>
      <c r="F54" s="36">
        <v>1623000.99566</v>
      </c>
      <c r="G54" s="37" t="s">
        <v>45</v>
      </c>
      <c r="H54" s="37" t="s">
        <v>476</v>
      </c>
      <c r="I54" s="37" t="s">
        <v>413</v>
      </c>
      <c r="J54" s="37" t="s">
        <v>97</v>
      </c>
      <c r="K54" s="37" t="s">
        <v>55</v>
      </c>
    </row>
    <row r="55" spans="1:11" s="32" customFormat="1" ht="18.75">
      <c r="A55" s="33">
        <v>44964</v>
      </c>
      <c r="B55" s="34">
        <v>2.02</v>
      </c>
      <c r="C55" s="35">
        <v>14.737740000000001</v>
      </c>
      <c r="D55" s="35">
        <v>101.03919999999999</v>
      </c>
      <c r="E55" s="36">
        <v>719534.76868900005</v>
      </c>
      <c r="F55" s="36">
        <v>1630313.3573400001</v>
      </c>
      <c r="G55" s="37" t="s">
        <v>45</v>
      </c>
      <c r="H55" s="37" t="s">
        <v>477</v>
      </c>
      <c r="I55" s="37" t="s">
        <v>96</v>
      </c>
      <c r="J55" s="37" t="s">
        <v>97</v>
      </c>
      <c r="K55" s="37" t="s">
        <v>55</v>
      </c>
    </row>
    <row r="56" spans="1:11" s="32" customFormat="1" ht="18.75">
      <c r="A56" s="33">
        <v>44964</v>
      </c>
      <c r="B56" s="34">
        <v>2.02</v>
      </c>
      <c r="C56" s="35">
        <v>14.862130000000001</v>
      </c>
      <c r="D56" s="35">
        <v>101.1841</v>
      </c>
      <c r="E56" s="36">
        <v>735006.59848299995</v>
      </c>
      <c r="F56" s="36">
        <v>1644226.34338</v>
      </c>
      <c r="G56" s="37" t="s">
        <v>45</v>
      </c>
      <c r="H56" s="37" t="s">
        <v>478</v>
      </c>
      <c r="I56" s="37" t="s">
        <v>478</v>
      </c>
      <c r="J56" s="37" t="s">
        <v>97</v>
      </c>
      <c r="K56" s="37" t="s">
        <v>55</v>
      </c>
    </row>
    <row r="57" spans="1:11" s="32" customFormat="1" ht="18.75">
      <c r="A57" s="33">
        <v>44964</v>
      </c>
      <c r="B57" s="34">
        <v>2.02</v>
      </c>
      <c r="C57" s="35">
        <v>14.17239</v>
      </c>
      <c r="D57" s="35">
        <v>99.949060000000003</v>
      </c>
      <c r="E57" s="36">
        <v>602417.01641799998</v>
      </c>
      <c r="F57" s="36">
        <v>1566999.61519</v>
      </c>
      <c r="G57" s="37" t="s">
        <v>45</v>
      </c>
      <c r="H57" s="37" t="s">
        <v>479</v>
      </c>
      <c r="I57" s="37" t="s">
        <v>236</v>
      </c>
      <c r="J57" s="37" t="s">
        <v>274</v>
      </c>
      <c r="K57" s="37" t="s">
        <v>55</v>
      </c>
    </row>
    <row r="58" spans="1:11" s="32" customFormat="1" ht="18.75">
      <c r="A58" s="33">
        <v>44964</v>
      </c>
      <c r="B58" s="34">
        <v>2.02</v>
      </c>
      <c r="C58" s="35">
        <v>14.67952</v>
      </c>
      <c r="D58" s="35">
        <v>104.02967</v>
      </c>
      <c r="E58" s="36">
        <v>1042135.20432</v>
      </c>
      <c r="F58" s="36">
        <v>1628921.3516800001</v>
      </c>
      <c r="G58" s="37" t="s">
        <v>45</v>
      </c>
      <c r="H58" s="37" t="s">
        <v>480</v>
      </c>
      <c r="I58" s="37" t="s">
        <v>481</v>
      </c>
      <c r="J58" s="37" t="s">
        <v>275</v>
      </c>
      <c r="K58" s="37" t="s">
        <v>55</v>
      </c>
    </row>
    <row r="59" spans="1:11" s="32" customFormat="1" ht="18.75">
      <c r="A59" s="33">
        <v>44964</v>
      </c>
      <c r="B59" s="34">
        <v>2.02</v>
      </c>
      <c r="C59" s="35">
        <v>17.061050000000002</v>
      </c>
      <c r="D59" s="35">
        <v>102.30698</v>
      </c>
      <c r="E59" s="36">
        <v>852054.42078299995</v>
      </c>
      <c r="F59" s="36">
        <v>1889291.90022</v>
      </c>
      <c r="G59" s="37" t="s">
        <v>45</v>
      </c>
      <c r="H59" s="37" t="s">
        <v>482</v>
      </c>
      <c r="I59" s="37" t="s">
        <v>276</v>
      </c>
      <c r="J59" s="37" t="s">
        <v>104</v>
      </c>
      <c r="K59" s="37" t="s">
        <v>55</v>
      </c>
    </row>
    <row r="60" spans="1:11" s="32" customFormat="1" ht="18.75">
      <c r="A60" s="33">
        <v>44964</v>
      </c>
      <c r="B60" s="34">
        <v>2.02</v>
      </c>
      <c r="C60" s="35">
        <v>17.393519999999999</v>
      </c>
      <c r="D60" s="35">
        <v>102.2037</v>
      </c>
      <c r="E60" s="36">
        <v>840439.21093900001</v>
      </c>
      <c r="F60" s="36">
        <v>1925936.3474099999</v>
      </c>
      <c r="G60" s="37" t="s">
        <v>45</v>
      </c>
      <c r="H60" s="37" t="s">
        <v>483</v>
      </c>
      <c r="I60" s="37" t="s">
        <v>256</v>
      </c>
      <c r="J60" s="37" t="s">
        <v>104</v>
      </c>
      <c r="K60" s="37" t="s">
        <v>55</v>
      </c>
    </row>
    <row r="61" spans="1:11" s="32" customFormat="1" ht="18.75">
      <c r="A61" s="33">
        <v>44964</v>
      </c>
      <c r="B61" s="34">
        <v>2.02</v>
      </c>
      <c r="C61" s="35">
        <v>17.477119999999999</v>
      </c>
      <c r="D61" s="35">
        <v>102.2634</v>
      </c>
      <c r="E61" s="36">
        <v>846630.59580100002</v>
      </c>
      <c r="F61" s="36">
        <v>1935304.6362399999</v>
      </c>
      <c r="G61" s="37" t="s">
        <v>45</v>
      </c>
      <c r="H61" s="37" t="s">
        <v>484</v>
      </c>
      <c r="I61" s="37" t="s">
        <v>485</v>
      </c>
      <c r="J61" s="37" t="s">
        <v>104</v>
      </c>
      <c r="K61" s="37" t="s">
        <v>55</v>
      </c>
    </row>
    <row r="62" spans="1:11" s="32" customFormat="1" ht="18.75">
      <c r="A62" s="33">
        <v>44964</v>
      </c>
      <c r="B62" s="34">
        <v>2.02</v>
      </c>
      <c r="C62" s="35">
        <v>18.048850000000002</v>
      </c>
      <c r="D62" s="35">
        <v>100.89023</v>
      </c>
      <c r="E62" s="36">
        <v>700079.05782400002</v>
      </c>
      <c r="F62" s="36">
        <v>1996612.94273</v>
      </c>
      <c r="G62" s="37" t="s">
        <v>45</v>
      </c>
      <c r="H62" s="37" t="s">
        <v>162</v>
      </c>
      <c r="I62" s="37" t="s">
        <v>162</v>
      </c>
      <c r="J62" s="37" t="s">
        <v>101</v>
      </c>
      <c r="K62" s="37" t="s">
        <v>55</v>
      </c>
    </row>
    <row r="63" spans="1:11" s="32" customFormat="1" ht="18.75">
      <c r="A63" s="33">
        <v>44964</v>
      </c>
      <c r="B63" s="34">
        <v>13.12</v>
      </c>
      <c r="C63" s="35">
        <v>19.857780000000002</v>
      </c>
      <c r="D63" s="35">
        <v>99.349080000000001</v>
      </c>
      <c r="E63" s="36">
        <v>536548.45063800004</v>
      </c>
      <c r="F63" s="36">
        <v>2195781.1876500002</v>
      </c>
      <c r="G63" s="37" t="s">
        <v>45</v>
      </c>
      <c r="H63" s="37" t="s">
        <v>330</v>
      </c>
      <c r="I63" s="37" t="s">
        <v>550</v>
      </c>
      <c r="J63" s="37" t="s">
        <v>48</v>
      </c>
      <c r="K63" s="37" t="s">
        <v>55</v>
      </c>
    </row>
    <row r="64" spans="1:11" s="32" customFormat="1" ht="18.75">
      <c r="A64" s="33">
        <v>44964</v>
      </c>
      <c r="B64" s="34">
        <v>13.12</v>
      </c>
      <c r="C64" s="35">
        <v>19.858709999999999</v>
      </c>
      <c r="D64" s="35">
        <v>99.348920000000007</v>
      </c>
      <c r="E64" s="36">
        <v>536531.48568399996</v>
      </c>
      <c r="F64" s="36">
        <v>2195884.0666399999</v>
      </c>
      <c r="G64" s="37" t="s">
        <v>45</v>
      </c>
      <c r="H64" s="37" t="s">
        <v>330</v>
      </c>
      <c r="I64" s="37" t="s">
        <v>550</v>
      </c>
      <c r="J64" s="37" t="s">
        <v>48</v>
      </c>
      <c r="K64" s="37" t="s">
        <v>55</v>
      </c>
    </row>
    <row r="65" spans="1:11" s="32" customFormat="1" ht="18.75">
      <c r="A65" s="33">
        <v>44964</v>
      </c>
      <c r="B65" s="34">
        <v>13.12</v>
      </c>
      <c r="C65" s="35">
        <v>19.30669</v>
      </c>
      <c r="D65" s="35">
        <v>99.542990000000003</v>
      </c>
      <c r="E65" s="36">
        <v>557044.793985</v>
      </c>
      <c r="F65" s="36">
        <v>2134851.9596299999</v>
      </c>
      <c r="G65" s="37" t="s">
        <v>45</v>
      </c>
      <c r="H65" s="37" t="s">
        <v>573</v>
      </c>
      <c r="I65" s="37" t="s">
        <v>510</v>
      </c>
      <c r="J65" s="37" t="s">
        <v>75</v>
      </c>
      <c r="K65" s="37" t="s">
        <v>55</v>
      </c>
    </row>
    <row r="66" spans="1:11" s="32" customFormat="1" ht="18.75">
      <c r="A66" s="33">
        <v>44964</v>
      </c>
      <c r="B66" s="34">
        <v>13.12</v>
      </c>
      <c r="C66" s="35">
        <v>19.43712</v>
      </c>
      <c r="D66" s="35">
        <v>99.998369999999994</v>
      </c>
      <c r="E66" s="36">
        <v>604805.06728900003</v>
      </c>
      <c r="F66" s="36">
        <v>2149498.8420099998</v>
      </c>
      <c r="G66" s="37" t="s">
        <v>45</v>
      </c>
      <c r="H66" s="37" t="s">
        <v>648</v>
      </c>
      <c r="I66" s="37" t="s">
        <v>117</v>
      </c>
      <c r="J66" s="37" t="s">
        <v>75</v>
      </c>
      <c r="K66" s="37" t="s">
        <v>55</v>
      </c>
    </row>
    <row r="67" spans="1:11" s="32" customFormat="1" ht="18.75">
      <c r="A67" s="33">
        <v>44964</v>
      </c>
      <c r="B67" s="34">
        <v>13.12</v>
      </c>
      <c r="C67" s="35">
        <v>19.442250000000001</v>
      </c>
      <c r="D67" s="35">
        <v>99.495500000000007</v>
      </c>
      <c r="E67" s="36">
        <v>552012.50745499996</v>
      </c>
      <c r="F67" s="36">
        <v>2149837.4769000001</v>
      </c>
      <c r="G67" s="37" t="s">
        <v>45</v>
      </c>
      <c r="H67" s="37" t="s">
        <v>509</v>
      </c>
      <c r="I67" s="37" t="s">
        <v>510</v>
      </c>
      <c r="J67" s="37" t="s">
        <v>75</v>
      </c>
      <c r="K67" s="37" t="s">
        <v>55</v>
      </c>
    </row>
    <row r="68" spans="1:11" s="32" customFormat="1" ht="18.75">
      <c r="A68" s="33">
        <v>44964</v>
      </c>
      <c r="B68" s="34">
        <v>13.12</v>
      </c>
      <c r="C68" s="35">
        <v>19.445499999999999</v>
      </c>
      <c r="D68" s="35">
        <v>99.494759999999999</v>
      </c>
      <c r="E68" s="36">
        <v>551933.79453499999</v>
      </c>
      <c r="F68" s="36">
        <v>2150196.8867000001</v>
      </c>
      <c r="G68" s="37" t="s">
        <v>45</v>
      </c>
      <c r="H68" s="37" t="s">
        <v>509</v>
      </c>
      <c r="I68" s="37" t="s">
        <v>510</v>
      </c>
      <c r="J68" s="37" t="s">
        <v>75</v>
      </c>
      <c r="K68" s="37" t="s">
        <v>55</v>
      </c>
    </row>
    <row r="69" spans="1:11" s="32" customFormat="1" ht="18.75">
      <c r="A69" s="33">
        <v>44964</v>
      </c>
      <c r="B69" s="34">
        <v>13.12</v>
      </c>
      <c r="C69" s="35">
        <v>19.604230000000001</v>
      </c>
      <c r="D69" s="35">
        <v>99.502669999999995</v>
      </c>
      <c r="E69" s="36">
        <v>552712.60151399998</v>
      </c>
      <c r="F69" s="36">
        <v>2167763.9526800001</v>
      </c>
      <c r="G69" s="37" t="s">
        <v>45</v>
      </c>
      <c r="H69" s="37" t="s">
        <v>649</v>
      </c>
      <c r="I69" s="37" t="s">
        <v>511</v>
      </c>
      <c r="J69" s="37" t="s">
        <v>75</v>
      </c>
      <c r="K69" s="37" t="s">
        <v>55</v>
      </c>
    </row>
    <row r="70" spans="1:11" s="32" customFormat="1" ht="18.75">
      <c r="A70" s="33">
        <v>44964</v>
      </c>
      <c r="B70" s="34">
        <v>13.12</v>
      </c>
      <c r="C70" s="35">
        <v>19.634039999999999</v>
      </c>
      <c r="D70" s="35">
        <v>99.798150000000007</v>
      </c>
      <c r="E70" s="36">
        <v>583684.02078400005</v>
      </c>
      <c r="F70" s="36">
        <v>2171180.8638800001</v>
      </c>
      <c r="G70" s="37" t="s">
        <v>45</v>
      </c>
      <c r="H70" s="37" t="s">
        <v>650</v>
      </c>
      <c r="I70" s="37" t="s">
        <v>240</v>
      </c>
      <c r="J70" s="37" t="s">
        <v>75</v>
      </c>
      <c r="K70" s="37" t="s">
        <v>486</v>
      </c>
    </row>
    <row r="71" spans="1:11" s="32" customFormat="1" ht="18.75">
      <c r="A71" s="33">
        <v>44964</v>
      </c>
      <c r="B71" s="34">
        <v>13.12</v>
      </c>
      <c r="C71" s="35">
        <v>19.636810000000001</v>
      </c>
      <c r="D71" s="35">
        <v>100.15615</v>
      </c>
      <c r="E71" s="36">
        <v>621220.69821099995</v>
      </c>
      <c r="F71" s="36">
        <v>2171702.5664499998</v>
      </c>
      <c r="G71" s="37" t="s">
        <v>45</v>
      </c>
      <c r="H71" s="37" t="s">
        <v>651</v>
      </c>
      <c r="I71" s="37" t="s">
        <v>81</v>
      </c>
      <c r="J71" s="37" t="s">
        <v>75</v>
      </c>
      <c r="K71" s="37" t="s">
        <v>55</v>
      </c>
    </row>
    <row r="72" spans="1:11" s="32" customFormat="1" ht="18.75">
      <c r="A72" s="33">
        <v>44964</v>
      </c>
      <c r="B72" s="34">
        <v>13.12</v>
      </c>
      <c r="C72" s="35">
        <v>19.637789999999999</v>
      </c>
      <c r="D72" s="35">
        <v>100.16158</v>
      </c>
      <c r="E72" s="36">
        <v>621789.34765799996</v>
      </c>
      <c r="F72" s="36">
        <v>2171814.89695</v>
      </c>
      <c r="G72" s="37" t="s">
        <v>45</v>
      </c>
      <c r="H72" s="37" t="s">
        <v>651</v>
      </c>
      <c r="I72" s="37" t="s">
        <v>81</v>
      </c>
      <c r="J72" s="37" t="s">
        <v>75</v>
      </c>
      <c r="K72" s="37" t="s">
        <v>55</v>
      </c>
    </row>
    <row r="73" spans="1:11" s="32" customFormat="1" ht="18.75">
      <c r="A73" s="33">
        <v>44964</v>
      </c>
      <c r="B73" s="34">
        <v>13.12</v>
      </c>
      <c r="C73" s="35">
        <v>19.699750000000002</v>
      </c>
      <c r="D73" s="35">
        <v>99.411010000000005</v>
      </c>
      <c r="E73" s="36">
        <v>543075.01170899998</v>
      </c>
      <c r="F73" s="36">
        <v>2178308.2815700001</v>
      </c>
      <c r="G73" s="37" t="s">
        <v>45</v>
      </c>
      <c r="H73" s="37" t="s">
        <v>117</v>
      </c>
      <c r="I73" s="37" t="s">
        <v>511</v>
      </c>
      <c r="J73" s="37" t="s">
        <v>75</v>
      </c>
      <c r="K73" s="37" t="s">
        <v>55</v>
      </c>
    </row>
    <row r="74" spans="1:11" s="32" customFormat="1" ht="18.75">
      <c r="A74" s="33">
        <v>44964</v>
      </c>
      <c r="B74" s="34">
        <v>13.12</v>
      </c>
      <c r="C74" s="35">
        <v>19.719460000000002</v>
      </c>
      <c r="D74" s="35">
        <v>99.897729999999996</v>
      </c>
      <c r="E74" s="36">
        <v>594075.48606799997</v>
      </c>
      <c r="F74" s="36">
        <v>2180685.9288499998</v>
      </c>
      <c r="G74" s="37" t="s">
        <v>45</v>
      </c>
      <c r="H74" s="37" t="s">
        <v>241</v>
      </c>
      <c r="I74" s="37" t="s">
        <v>200</v>
      </c>
      <c r="J74" s="37" t="s">
        <v>75</v>
      </c>
      <c r="K74" s="37" t="s">
        <v>55</v>
      </c>
    </row>
    <row r="75" spans="1:11" s="32" customFormat="1" ht="18.75">
      <c r="A75" s="33">
        <v>44964</v>
      </c>
      <c r="B75" s="34">
        <v>13.12</v>
      </c>
      <c r="C75" s="35">
        <v>19.75367</v>
      </c>
      <c r="D75" s="35">
        <v>99.924999999999997</v>
      </c>
      <c r="E75" s="36">
        <v>596912.72894599999</v>
      </c>
      <c r="F75" s="36">
        <v>2184487.2189799999</v>
      </c>
      <c r="G75" s="37" t="s">
        <v>45</v>
      </c>
      <c r="H75" s="37" t="s">
        <v>241</v>
      </c>
      <c r="I75" s="37" t="s">
        <v>200</v>
      </c>
      <c r="J75" s="37" t="s">
        <v>75</v>
      </c>
      <c r="K75" s="37" t="s">
        <v>55</v>
      </c>
    </row>
    <row r="76" spans="1:11" s="32" customFormat="1" ht="18.75">
      <c r="A76" s="33">
        <v>44964</v>
      </c>
      <c r="B76" s="34">
        <v>13.12</v>
      </c>
      <c r="C76" s="35">
        <v>19.78659</v>
      </c>
      <c r="D76" s="35">
        <v>99.809629999999999</v>
      </c>
      <c r="E76" s="36">
        <v>584807.27069499996</v>
      </c>
      <c r="F76" s="36">
        <v>2188068.4860299998</v>
      </c>
      <c r="G76" s="37" t="s">
        <v>45</v>
      </c>
      <c r="H76" s="37" t="s">
        <v>652</v>
      </c>
      <c r="I76" s="37" t="s">
        <v>200</v>
      </c>
      <c r="J76" s="37" t="s">
        <v>75</v>
      </c>
      <c r="K76" s="37" t="s">
        <v>55</v>
      </c>
    </row>
    <row r="77" spans="1:11" s="32" customFormat="1" ht="18.75">
      <c r="A77" s="33">
        <v>44964</v>
      </c>
      <c r="B77" s="34">
        <v>13.12</v>
      </c>
      <c r="C77" s="35">
        <v>20.065829999999998</v>
      </c>
      <c r="D77" s="35">
        <v>100.09961</v>
      </c>
      <c r="E77" s="36">
        <v>614982.49527800002</v>
      </c>
      <c r="F77" s="36">
        <v>2219144.67833</v>
      </c>
      <c r="G77" s="37" t="s">
        <v>45</v>
      </c>
      <c r="H77" s="37" t="s">
        <v>208</v>
      </c>
      <c r="I77" s="37" t="s">
        <v>357</v>
      </c>
      <c r="J77" s="37" t="s">
        <v>75</v>
      </c>
      <c r="K77" s="37" t="s">
        <v>55</v>
      </c>
    </row>
    <row r="78" spans="1:11" s="32" customFormat="1" ht="18.75">
      <c r="A78" s="33">
        <v>44964</v>
      </c>
      <c r="B78" s="34">
        <v>13.12</v>
      </c>
      <c r="C78" s="35">
        <v>20.07066</v>
      </c>
      <c r="D78" s="35">
        <v>99.921580000000006</v>
      </c>
      <c r="E78" s="36">
        <v>596362.19501300005</v>
      </c>
      <c r="F78" s="36">
        <v>2219566.5455499999</v>
      </c>
      <c r="G78" s="37" t="s">
        <v>45</v>
      </c>
      <c r="H78" s="37" t="s">
        <v>653</v>
      </c>
      <c r="I78" s="37" t="s">
        <v>200</v>
      </c>
      <c r="J78" s="37" t="s">
        <v>75</v>
      </c>
      <c r="K78" s="37" t="s">
        <v>55</v>
      </c>
    </row>
    <row r="79" spans="1:11" s="32" customFormat="1" ht="18.75">
      <c r="A79" s="33">
        <v>44964</v>
      </c>
      <c r="B79" s="34">
        <v>13.12</v>
      </c>
      <c r="C79" s="35">
        <v>20.072019999999998</v>
      </c>
      <c r="D79" s="35">
        <v>99.920919999999995</v>
      </c>
      <c r="E79" s="36">
        <v>596292.34923000005</v>
      </c>
      <c r="F79" s="36">
        <v>2219716.6784799998</v>
      </c>
      <c r="G79" s="37" t="s">
        <v>45</v>
      </c>
      <c r="H79" s="37" t="s">
        <v>653</v>
      </c>
      <c r="I79" s="37" t="s">
        <v>200</v>
      </c>
      <c r="J79" s="37" t="s">
        <v>75</v>
      </c>
      <c r="K79" s="37" t="s">
        <v>55</v>
      </c>
    </row>
    <row r="80" spans="1:11" s="32" customFormat="1" ht="18.75">
      <c r="A80" s="33">
        <v>44964</v>
      </c>
      <c r="B80" s="34">
        <v>13.12</v>
      </c>
      <c r="C80" s="35">
        <v>20.119910000000001</v>
      </c>
      <c r="D80" s="35">
        <v>99.660870000000003</v>
      </c>
      <c r="E80" s="36">
        <v>569079.13620900002</v>
      </c>
      <c r="F80" s="36">
        <v>2224887.6843099999</v>
      </c>
      <c r="G80" s="37" t="s">
        <v>45</v>
      </c>
      <c r="H80" s="37" t="s">
        <v>654</v>
      </c>
      <c r="I80" s="37" t="s">
        <v>560</v>
      </c>
      <c r="J80" s="37" t="s">
        <v>75</v>
      </c>
      <c r="K80" s="37" t="s">
        <v>55</v>
      </c>
    </row>
    <row r="81" spans="1:11" s="32" customFormat="1" ht="18.75">
      <c r="A81" s="33">
        <v>44964</v>
      </c>
      <c r="B81" s="34">
        <v>13.12</v>
      </c>
      <c r="C81" s="35">
        <v>20.125039999999998</v>
      </c>
      <c r="D81" s="35">
        <v>99.780500000000004</v>
      </c>
      <c r="E81" s="36">
        <v>581581.65771000006</v>
      </c>
      <c r="F81" s="36">
        <v>2225509.52844</v>
      </c>
      <c r="G81" s="37" t="s">
        <v>45</v>
      </c>
      <c r="H81" s="37" t="s">
        <v>655</v>
      </c>
      <c r="I81" s="37" t="s">
        <v>244</v>
      </c>
      <c r="J81" s="37" t="s">
        <v>75</v>
      </c>
      <c r="K81" s="37" t="s">
        <v>55</v>
      </c>
    </row>
    <row r="82" spans="1:11" s="32" customFormat="1" ht="18.75">
      <c r="A82" s="33">
        <v>44964</v>
      </c>
      <c r="B82" s="34">
        <v>13.12</v>
      </c>
      <c r="C82" s="35">
        <v>20.173269999999999</v>
      </c>
      <c r="D82" s="35">
        <v>99.658100000000005</v>
      </c>
      <c r="E82" s="36">
        <v>568766.22266600002</v>
      </c>
      <c r="F82" s="36">
        <v>2230791.75281</v>
      </c>
      <c r="G82" s="37" t="s">
        <v>45</v>
      </c>
      <c r="H82" s="37" t="s">
        <v>559</v>
      </c>
      <c r="I82" s="37" t="s">
        <v>560</v>
      </c>
      <c r="J82" s="37" t="s">
        <v>75</v>
      </c>
      <c r="K82" s="37" t="s">
        <v>55</v>
      </c>
    </row>
    <row r="83" spans="1:11" s="32" customFormat="1" ht="18.75">
      <c r="A83" s="33">
        <v>44964</v>
      </c>
      <c r="B83" s="34">
        <v>13.12</v>
      </c>
      <c r="C83" s="35">
        <v>20.349910000000001</v>
      </c>
      <c r="D83" s="35">
        <v>100.02352999999999</v>
      </c>
      <c r="E83" s="36">
        <v>606832.35855</v>
      </c>
      <c r="F83" s="36">
        <v>2250534.9767700001</v>
      </c>
      <c r="G83" s="37" t="s">
        <v>45</v>
      </c>
      <c r="H83" s="37" t="s">
        <v>656</v>
      </c>
      <c r="I83" s="37" t="s">
        <v>657</v>
      </c>
      <c r="J83" s="37" t="s">
        <v>75</v>
      </c>
      <c r="K83" s="37" t="s">
        <v>55</v>
      </c>
    </row>
    <row r="84" spans="1:11" s="32" customFormat="1" ht="18.75">
      <c r="A84" s="33">
        <v>44964</v>
      </c>
      <c r="B84" s="34">
        <v>13.12</v>
      </c>
      <c r="C84" s="35">
        <v>15.433770000000001</v>
      </c>
      <c r="D84" s="35">
        <v>101.10107000000001</v>
      </c>
      <c r="E84" s="36">
        <v>725462.59876900003</v>
      </c>
      <c r="F84" s="36">
        <v>1707404.2953000001</v>
      </c>
      <c r="G84" s="37" t="s">
        <v>45</v>
      </c>
      <c r="H84" s="37" t="s">
        <v>658</v>
      </c>
      <c r="I84" s="37" t="s">
        <v>245</v>
      </c>
      <c r="J84" s="37" t="s">
        <v>232</v>
      </c>
      <c r="K84" s="37" t="s">
        <v>55</v>
      </c>
    </row>
    <row r="85" spans="1:11" s="32" customFormat="1" ht="18.75">
      <c r="A85" s="33">
        <v>44964</v>
      </c>
      <c r="B85" s="34">
        <v>13.12</v>
      </c>
      <c r="C85" s="35">
        <v>15.94627</v>
      </c>
      <c r="D85" s="35">
        <v>100.99889</v>
      </c>
      <c r="E85" s="36">
        <v>713958.54320299998</v>
      </c>
      <c r="F85" s="36">
        <v>1764017.7496400001</v>
      </c>
      <c r="G85" s="37" t="s">
        <v>45</v>
      </c>
      <c r="H85" s="37" t="s">
        <v>659</v>
      </c>
      <c r="I85" s="37" t="s">
        <v>660</v>
      </c>
      <c r="J85" s="37" t="s">
        <v>232</v>
      </c>
      <c r="K85" s="37" t="s">
        <v>55</v>
      </c>
    </row>
    <row r="86" spans="1:11" s="32" customFormat="1" ht="18.75">
      <c r="A86" s="33">
        <v>44964</v>
      </c>
      <c r="B86" s="34">
        <v>13.12</v>
      </c>
      <c r="C86" s="35">
        <v>16.146719999999998</v>
      </c>
      <c r="D86" s="35">
        <v>100.76584</v>
      </c>
      <c r="E86" s="36">
        <v>688816.95146999997</v>
      </c>
      <c r="F86" s="36">
        <v>1785974.18612</v>
      </c>
      <c r="G86" s="37" t="s">
        <v>45</v>
      </c>
      <c r="H86" s="37" t="s">
        <v>661</v>
      </c>
      <c r="I86" s="37" t="s">
        <v>662</v>
      </c>
      <c r="J86" s="37" t="s">
        <v>232</v>
      </c>
      <c r="K86" s="37" t="s">
        <v>55</v>
      </c>
    </row>
    <row r="87" spans="1:11" s="32" customFormat="1" ht="18.75">
      <c r="A87" s="33">
        <v>44964</v>
      </c>
      <c r="B87" s="34">
        <v>13.12</v>
      </c>
      <c r="C87" s="35">
        <v>17.404789999999998</v>
      </c>
      <c r="D87" s="35">
        <v>101.95892000000001</v>
      </c>
      <c r="E87" s="36">
        <v>814388.60044499999</v>
      </c>
      <c r="F87" s="36">
        <v>1926765.61641</v>
      </c>
      <c r="G87" s="37" t="s">
        <v>45</v>
      </c>
      <c r="H87" s="37" t="s">
        <v>663</v>
      </c>
      <c r="I87" s="37" t="s">
        <v>664</v>
      </c>
      <c r="J87" s="37" t="s">
        <v>80</v>
      </c>
      <c r="K87" s="37" t="s">
        <v>486</v>
      </c>
    </row>
    <row r="88" spans="1:11" s="32" customFormat="1" ht="18.75">
      <c r="A88" s="33">
        <v>44964</v>
      </c>
      <c r="B88" s="34">
        <v>13.12</v>
      </c>
      <c r="C88" s="35">
        <v>18.28519</v>
      </c>
      <c r="D88" s="35">
        <v>100.39960000000001</v>
      </c>
      <c r="E88" s="36">
        <v>647937.21961399994</v>
      </c>
      <c r="F88" s="36">
        <v>2022305.3046899999</v>
      </c>
      <c r="G88" s="37" t="s">
        <v>45</v>
      </c>
      <c r="H88" s="37" t="s">
        <v>583</v>
      </c>
      <c r="I88" s="37" t="s">
        <v>170</v>
      </c>
      <c r="J88" s="37" t="s">
        <v>152</v>
      </c>
      <c r="K88" s="37" t="s">
        <v>486</v>
      </c>
    </row>
    <row r="89" spans="1:11" s="32" customFormat="1" ht="18.75">
      <c r="A89" s="33">
        <v>44964</v>
      </c>
      <c r="B89" s="34">
        <v>13.12</v>
      </c>
      <c r="C89" s="35">
        <v>19.31955</v>
      </c>
      <c r="D89" s="35">
        <v>98.435239999999993</v>
      </c>
      <c r="E89" s="36">
        <v>440672.70146200003</v>
      </c>
      <c r="F89" s="36">
        <v>2136282.3033099999</v>
      </c>
      <c r="G89" s="37" t="s">
        <v>45</v>
      </c>
      <c r="H89" s="37" t="s">
        <v>66</v>
      </c>
      <c r="I89" s="37" t="s">
        <v>64</v>
      </c>
      <c r="J89" s="37" t="s">
        <v>61</v>
      </c>
      <c r="K89" s="37" t="s">
        <v>55</v>
      </c>
    </row>
    <row r="90" spans="1:11" s="32" customFormat="1" ht="18.75">
      <c r="A90" s="33">
        <v>44964</v>
      </c>
      <c r="B90" s="34">
        <v>13.12</v>
      </c>
      <c r="C90" s="35">
        <v>14.202360000000001</v>
      </c>
      <c r="D90" s="35">
        <v>99.74136</v>
      </c>
      <c r="E90" s="36">
        <v>579991.46796699998</v>
      </c>
      <c r="F90" s="36">
        <v>1570233.48068</v>
      </c>
      <c r="G90" s="37" t="s">
        <v>45</v>
      </c>
      <c r="H90" s="37" t="s">
        <v>665</v>
      </c>
      <c r="I90" s="37" t="s">
        <v>441</v>
      </c>
      <c r="J90" s="37" t="s">
        <v>247</v>
      </c>
      <c r="K90" s="37" t="s">
        <v>55</v>
      </c>
    </row>
    <row r="91" spans="1:11" s="32" customFormat="1" ht="18.75">
      <c r="A91" s="33">
        <v>44964</v>
      </c>
      <c r="B91" s="34">
        <v>13.12</v>
      </c>
      <c r="C91" s="35">
        <v>16.435199999999998</v>
      </c>
      <c r="D91" s="35">
        <v>103.7739</v>
      </c>
      <c r="E91" s="36">
        <v>1010146.07651</v>
      </c>
      <c r="F91" s="36">
        <v>1823098.85405</v>
      </c>
      <c r="G91" s="37" t="s">
        <v>45</v>
      </c>
      <c r="H91" s="37" t="s">
        <v>666</v>
      </c>
      <c r="I91" s="37" t="s">
        <v>667</v>
      </c>
      <c r="J91" s="37" t="s">
        <v>128</v>
      </c>
      <c r="K91" s="37" t="s">
        <v>55</v>
      </c>
    </row>
    <row r="92" spans="1:11" s="32" customFormat="1" ht="18.75">
      <c r="A92" s="33">
        <v>44964</v>
      </c>
      <c r="B92" s="34">
        <v>13.12</v>
      </c>
      <c r="C92" s="35">
        <v>16.47692</v>
      </c>
      <c r="D92" s="35">
        <v>104.00734</v>
      </c>
      <c r="E92" s="36">
        <v>1035029.43617</v>
      </c>
      <c r="F92" s="36">
        <v>1828334.02727</v>
      </c>
      <c r="G92" s="37" t="s">
        <v>45</v>
      </c>
      <c r="H92" s="37" t="s">
        <v>668</v>
      </c>
      <c r="I92" s="37" t="s">
        <v>669</v>
      </c>
      <c r="J92" s="37" t="s">
        <v>128</v>
      </c>
      <c r="K92" s="37" t="s">
        <v>55</v>
      </c>
    </row>
    <row r="93" spans="1:11" s="32" customFormat="1" ht="18.75">
      <c r="A93" s="33">
        <v>44964</v>
      </c>
      <c r="B93" s="34">
        <v>13.12</v>
      </c>
      <c r="C93" s="35">
        <v>16.50348</v>
      </c>
      <c r="D93" s="35">
        <v>104.23575</v>
      </c>
      <c r="E93" s="36">
        <v>1059414.3623500001</v>
      </c>
      <c r="F93" s="36">
        <v>1831904.32984</v>
      </c>
      <c r="G93" s="37" t="s">
        <v>45</v>
      </c>
      <c r="H93" s="37" t="s">
        <v>670</v>
      </c>
      <c r="I93" s="37" t="s">
        <v>669</v>
      </c>
      <c r="J93" s="37" t="s">
        <v>128</v>
      </c>
      <c r="K93" s="37" t="s">
        <v>55</v>
      </c>
    </row>
    <row r="94" spans="1:11" s="32" customFormat="1" ht="18.75">
      <c r="A94" s="33">
        <v>44964</v>
      </c>
      <c r="B94" s="34">
        <v>13.12</v>
      </c>
      <c r="C94" s="35">
        <v>16.622420000000002</v>
      </c>
      <c r="D94" s="35">
        <v>103.28695999999999</v>
      </c>
      <c r="E94" s="36">
        <v>957581.32935000001</v>
      </c>
      <c r="F94" s="36">
        <v>1842689.5715300001</v>
      </c>
      <c r="G94" s="37" t="s">
        <v>45</v>
      </c>
      <c r="H94" s="37" t="s">
        <v>671</v>
      </c>
      <c r="I94" s="37" t="s">
        <v>671</v>
      </c>
      <c r="J94" s="37" t="s">
        <v>128</v>
      </c>
      <c r="K94" s="37" t="s">
        <v>55</v>
      </c>
    </row>
    <row r="95" spans="1:11" s="32" customFormat="1" ht="18.75">
      <c r="A95" s="33">
        <v>44964</v>
      </c>
      <c r="B95" s="34">
        <v>13.12</v>
      </c>
      <c r="C95" s="35">
        <v>16.62593</v>
      </c>
      <c r="D95" s="35">
        <v>103.28635</v>
      </c>
      <c r="E95" s="36">
        <v>957507.771052</v>
      </c>
      <c r="F95" s="36">
        <v>1843077.3690500001</v>
      </c>
      <c r="G95" s="37" t="s">
        <v>45</v>
      </c>
      <c r="H95" s="37" t="s">
        <v>671</v>
      </c>
      <c r="I95" s="37" t="s">
        <v>671</v>
      </c>
      <c r="J95" s="37" t="s">
        <v>128</v>
      </c>
      <c r="K95" s="37" t="s">
        <v>55</v>
      </c>
    </row>
    <row r="96" spans="1:11" s="32" customFormat="1" ht="18.75">
      <c r="A96" s="33">
        <v>44964</v>
      </c>
      <c r="B96" s="34">
        <v>13.12</v>
      </c>
      <c r="C96" s="35">
        <v>16.097000000000001</v>
      </c>
      <c r="D96" s="35">
        <v>99.577799999999996</v>
      </c>
      <c r="E96" s="36">
        <v>561790.70955200004</v>
      </c>
      <c r="F96" s="36">
        <v>1779751.4115200001</v>
      </c>
      <c r="G96" s="37" t="s">
        <v>45</v>
      </c>
      <c r="H96" s="37" t="s">
        <v>672</v>
      </c>
      <c r="I96" s="37" t="s">
        <v>673</v>
      </c>
      <c r="J96" s="37" t="s">
        <v>196</v>
      </c>
      <c r="K96" s="37" t="s">
        <v>55</v>
      </c>
    </row>
    <row r="97" spans="1:11" s="32" customFormat="1" ht="18.75">
      <c r="A97" s="33">
        <v>44964</v>
      </c>
      <c r="B97" s="34">
        <v>13.12</v>
      </c>
      <c r="C97" s="35">
        <v>16.097059999999999</v>
      </c>
      <c r="D97" s="35">
        <v>99.579120000000003</v>
      </c>
      <c r="E97" s="36">
        <v>561931.85761800001</v>
      </c>
      <c r="F97" s="36">
        <v>1779758.4439099999</v>
      </c>
      <c r="G97" s="37" t="s">
        <v>45</v>
      </c>
      <c r="H97" s="37" t="s">
        <v>672</v>
      </c>
      <c r="I97" s="37" t="s">
        <v>673</v>
      </c>
      <c r="J97" s="37" t="s">
        <v>196</v>
      </c>
      <c r="K97" s="37" t="s">
        <v>55</v>
      </c>
    </row>
    <row r="98" spans="1:11" s="32" customFormat="1" ht="18.75">
      <c r="A98" s="33">
        <v>44964</v>
      </c>
      <c r="B98" s="34">
        <v>13.12</v>
      </c>
      <c r="C98" s="35">
        <v>16.5564</v>
      </c>
      <c r="D98" s="35">
        <v>99.543459999999996</v>
      </c>
      <c r="E98" s="36">
        <v>557982.73670100002</v>
      </c>
      <c r="F98" s="36">
        <v>1830561.21156</v>
      </c>
      <c r="G98" s="37" t="s">
        <v>45</v>
      </c>
      <c r="H98" s="37" t="s">
        <v>674</v>
      </c>
      <c r="I98" s="37" t="s">
        <v>250</v>
      </c>
      <c r="J98" s="37" t="s">
        <v>196</v>
      </c>
      <c r="K98" s="37" t="s">
        <v>55</v>
      </c>
    </row>
    <row r="99" spans="1:11" s="32" customFormat="1" ht="18.75">
      <c r="A99" s="33">
        <v>44964</v>
      </c>
      <c r="B99" s="34">
        <v>13.12</v>
      </c>
      <c r="C99" s="35">
        <v>16.592860000000002</v>
      </c>
      <c r="D99" s="35">
        <v>99.545339999999996</v>
      </c>
      <c r="E99" s="36">
        <v>558172.37092200003</v>
      </c>
      <c r="F99" s="36">
        <v>1834595.1294</v>
      </c>
      <c r="G99" s="37" t="s">
        <v>45</v>
      </c>
      <c r="H99" s="37" t="s">
        <v>251</v>
      </c>
      <c r="I99" s="37" t="s">
        <v>251</v>
      </c>
      <c r="J99" s="37" t="s">
        <v>196</v>
      </c>
      <c r="K99" s="37" t="s">
        <v>55</v>
      </c>
    </row>
    <row r="100" spans="1:11" s="32" customFormat="1" ht="18.75">
      <c r="A100" s="33">
        <v>44964</v>
      </c>
      <c r="B100" s="34">
        <v>13.12</v>
      </c>
      <c r="C100" s="35">
        <v>16.59713</v>
      </c>
      <c r="D100" s="35">
        <v>99.665419999999997</v>
      </c>
      <c r="E100" s="36">
        <v>570980.38894400001</v>
      </c>
      <c r="F100" s="36">
        <v>1835106.15805</v>
      </c>
      <c r="G100" s="37" t="s">
        <v>45</v>
      </c>
      <c r="H100" s="37" t="s">
        <v>675</v>
      </c>
      <c r="I100" s="37" t="s">
        <v>251</v>
      </c>
      <c r="J100" s="37" t="s">
        <v>196</v>
      </c>
      <c r="K100" s="37" t="s">
        <v>55</v>
      </c>
    </row>
    <row r="101" spans="1:11" s="32" customFormat="1" ht="18.75">
      <c r="A101" s="33">
        <v>44964</v>
      </c>
      <c r="B101" s="34">
        <v>13.12</v>
      </c>
      <c r="C101" s="35">
        <v>16.65945</v>
      </c>
      <c r="D101" s="35">
        <v>99.688509999999994</v>
      </c>
      <c r="E101" s="36">
        <v>573419.78985299997</v>
      </c>
      <c r="F101" s="36">
        <v>1842008.7907799999</v>
      </c>
      <c r="G101" s="37" t="s">
        <v>45</v>
      </c>
      <c r="H101" s="37" t="s">
        <v>676</v>
      </c>
      <c r="I101" s="37" t="s">
        <v>251</v>
      </c>
      <c r="J101" s="37" t="s">
        <v>196</v>
      </c>
      <c r="K101" s="37" t="s">
        <v>486</v>
      </c>
    </row>
    <row r="102" spans="1:11" s="32" customFormat="1" ht="18.75">
      <c r="A102" s="33">
        <v>44964</v>
      </c>
      <c r="B102" s="34">
        <v>13.12</v>
      </c>
      <c r="C102" s="35">
        <v>16.681529999999999</v>
      </c>
      <c r="D102" s="35">
        <v>99.680160000000001</v>
      </c>
      <c r="E102" s="36">
        <v>572521.02714400005</v>
      </c>
      <c r="F102" s="36">
        <v>1844448.40793</v>
      </c>
      <c r="G102" s="37" t="s">
        <v>45</v>
      </c>
      <c r="H102" s="37" t="s">
        <v>676</v>
      </c>
      <c r="I102" s="37" t="s">
        <v>251</v>
      </c>
      <c r="J102" s="37" t="s">
        <v>196</v>
      </c>
      <c r="K102" s="37" t="s">
        <v>55</v>
      </c>
    </row>
    <row r="103" spans="1:11" s="32" customFormat="1" ht="18.75">
      <c r="A103" s="33">
        <v>44964</v>
      </c>
      <c r="B103" s="34">
        <v>13.12</v>
      </c>
      <c r="C103" s="35">
        <v>16.729109999999999</v>
      </c>
      <c r="D103" s="35">
        <v>102.88809999999999</v>
      </c>
      <c r="E103" s="36">
        <v>914719.29650000005</v>
      </c>
      <c r="F103" s="36">
        <v>1853643.13053</v>
      </c>
      <c r="G103" s="37" t="s">
        <v>45</v>
      </c>
      <c r="H103" s="37" t="s">
        <v>677</v>
      </c>
      <c r="I103" s="37" t="s">
        <v>678</v>
      </c>
      <c r="J103" s="37" t="s">
        <v>252</v>
      </c>
      <c r="K103" s="37" t="s">
        <v>55</v>
      </c>
    </row>
    <row r="104" spans="1:11" s="32" customFormat="1" ht="18.75">
      <c r="A104" s="33">
        <v>44964</v>
      </c>
      <c r="B104" s="34">
        <v>13.12</v>
      </c>
      <c r="C104" s="35">
        <v>16.751259999999998</v>
      </c>
      <c r="D104" s="35">
        <v>102.15778</v>
      </c>
      <c r="E104" s="36">
        <v>836707.68507999997</v>
      </c>
      <c r="F104" s="36">
        <v>1854714.7092899999</v>
      </c>
      <c r="G104" s="37" t="s">
        <v>45</v>
      </c>
      <c r="H104" s="37" t="s">
        <v>679</v>
      </c>
      <c r="I104" s="37" t="s">
        <v>680</v>
      </c>
      <c r="J104" s="37" t="s">
        <v>252</v>
      </c>
      <c r="K104" s="37" t="s">
        <v>55</v>
      </c>
    </row>
    <row r="105" spans="1:11" s="32" customFormat="1" ht="18.75">
      <c r="A105" s="33">
        <v>44964</v>
      </c>
      <c r="B105" s="34">
        <v>13.12</v>
      </c>
      <c r="C105" s="35">
        <v>16.860440000000001</v>
      </c>
      <c r="D105" s="35">
        <v>102.11544000000001</v>
      </c>
      <c r="E105" s="36">
        <v>831998.98816199997</v>
      </c>
      <c r="F105" s="36">
        <v>1866736.1353500001</v>
      </c>
      <c r="G105" s="37" t="s">
        <v>45</v>
      </c>
      <c r="H105" s="37" t="s">
        <v>681</v>
      </c>
      <c r="I105" s="37" t="s">
        <v>680</v>
      </c>
      <c r="J105" s="37" t="s">
        <v>252</v>
      </c>
      <c r="K105" s="37" t="s">
        <v>55</v>
      </c>
    </row>
    <row r="106" spans="1:11" s="32" customFormat="1" ht="18.75">
      <c r="A106" s="33">
        <v>44964</v>
      </c>
      <c r="B106" s="34">
        <v>13.12</v>
      </c>
      <c r="C106" s="35">
        <v>13.798870000000001</v>
      </c>
      <c r="D106" s="35">
        <v>101.47852</v>
      </c>
      <c r="E106" s="36">
        <v>767963.020777</v>
      </c>
      <c r="F106" s="36">
        <v>1526865.5273800001</v>
      </c>
      <c r="G106" s="37" t="s">
        <v>45</v>
      </c>
      <c r="H106" s="37" t="s">
        <v>682</v>
      </c>
      <c r="I106" s="37" t="s">
        <v>683</v>
      </c>
      <c r="J106" s="37" t="s">
        <v>684</v>
      </c>
      <c r="K106" s="37" t="s">
        <v>55</v>
      </c>
    </row>
    <row r="107" spans="1:11" s="32" customFormat="1" ht="18.75">
      <c r="A107" s="33">
        <v>44964</v>
      </c>
      <c r="B107" s="34">
        <v>13.12</v>
      </c>
      <c r="C107" s="35">
        <v>15.524699999999999</v>
      </c>
      <c r="D107" s="35">
        <v>101.45296</v>
      </c>
      <c r="E107" s="36">
        <v>763126.80611999996</v>
      </c>
      <c r="F107" s="36">
        <v>1717869.72385</v>
      </c>
      <c r="G107" s="37" t="s">
        <v>45</v>
      </c>
      <c r="H107" s="37" t="s">
        <v>685</v>
      </c>
      <c r="I107" s="37" t="s">
        <v>593</v>
      </c>
      <c r="J107" s="37" t="s">
        <v>222</v>
      </c>
      <c r="K107" s="37" t="s">
        <v>55</v>
      </c>
    </row>
    <row r="108" spans="1:11" s="32" customFormat="1" ht="18.75">
      <c r="A108" s="33">
        <v>44964</v>
      </c>
      <c r="B108" s="34">
        <v>13.12</v>
      </c>
      <c r="C108" s="35">
        <v>15.52863</v>
      </c>
      <c r="D108" s="35">
        <v>101.45226</v>
      </c>
      <c r="E108" s="36">
        <v>763046.69083800004</v>
      </c>
      <c r="F108" s="36">
        <v>1718303.90197</v>
      </c>
      <c r="G108" s="37" t="s">
        <v>45</v>
      </c>
      <c r="H108" s="37" t="s">
        <v>685</v>
      </c>
      <c r="I108" s="37" t="s">
        <v>593</v>
      </c>
      <c r="J108" s="37" t="s">
        <v>222</v>
      </c>
      <c r="K108" s="37" t="s">
        <v>55</v>
      </c>
    </row>
    <row r="109" spans="1:11" s="32" customFormat="1" ht="18.75">
      <c r="A109" s="33">
        <v>44964</v>
      </c>
      <c r="B109" s="34">
        <v>13.12</v>
      </c>
      <c r="C109" s="35">
        <v>15.72241</v>
      </c>
      <c r="D109" s="35">
        <v>101.45979</v>
      </c>
      <c r="E109" s="36">
        <v>763606.63329899998</v>
      </c>
      <c r="F109" s="36">
        <v>1739764.3181799999</v>
      </c>
      <c r="G109" s="37" t="s">
        <v>45</v>
      </c>
      <c r="H109" s="37" t="s">
        <v>686</v>
      </c>
      <c r="I109" s="37" t="s">
        <v>593</v>
      </c>
      <c r="J109" s="37" t="s">
        <v>222</v>
      </c>
      <c r="K109" s="37" t="s">
        <v>55</v>
      </c>
    </row>
    <row r="110" spans="1:11" s="32" customFormat="1" ht="18.75">
      <c r="A110" s="33">
        <v>44964</v>
      </c>
      <c r="B110" s="34">
        <v>13.12</v>
      </c>
      <c r="C110" s="35">
        <v>15.72634</v>
      </c>
      <c r="D110" s="35">
        <v>101.45911</v>
      </c>
      <c r="E110" s="36">
        <v>763528.65827100002</v>
      </c>
      <c r="F110" s="36">
        <v>1740198.51728</v>
      </c>
      <c r="G110" s="37" t="s">
        <v>45</v>
      </c>
      <c r="H110" s="37" t="s">
        <v>686</v>
      </c>
      <c r="I110" s="37" t="s">
        <v>593</v>
      </c>
      <c r="J110" s="37" t="s">
        <v>222</v>
      </c>
      <c r="K110" s="37" t="s">
        <v>55</v>
      </c>
    </row>
    <row r="111" spans="1:11" s="32" customFormat="1" ht="18.75">
      <c r="A111" s="33">
        <v>44964</v>
      </c>
      <c r="B111" s="34">
        <v>13.12</v>
      </c>
      <c r="C111" s="35">
        <v>15.83432</v>
      </c>
      <c r="D111" s="35">
        <v>101.94240000000001</v>
      </c>
      <c r="E111" s="36">
        <v>815188.83115900005</v>
      </c>
      <c r="F111" s="36">
        <v>1752818.6041000001</v>
      </c>
      <c r="G111" s="37" t="s">
        <v>45</v>
      </c>
      <c r="H111" s="37" t="s">
        <v>687</v>
      </c>
      <c r="I111" s="37" t="s">
        <v>688</v>
      </c>
      <c r="J111" s="37" t="s">
        <v>222</v>
      </c>
      <c r="K111" s="37" t="s">
        <v>486</v>
      </c>
    </row>
    <row r="112" spans="1:11" s="32" customFormat="1" ht="18.75">
      <c r="A112" s="33">
        <v>44964</v>
      </c>
      <c r="B112" s="34">
        <v>13.12</v>
      </c>
      <c r="C112" s="35">
        <v>15.856159999999999</v>
      </c>
      <c r="D112" s="35">
        <v>101.8634</v>
      </c>
      <c r="E112" s="36">
        <v>806687.22848000005</v>
      </c>
      <c r="F112" s="36">
        <v>1755119.80054</v>
      </c>
      <c r="G112" s="37" t="s">
        <v>45</v>
      </c>
      <c r="H112" s="37" t="s">
        <v>689</v>
      </c>
      <c r="I112" s="37" t="s">
        <v>690</v>
      </c>
      <c r="J112" s="37" t="s">
        <v>222</v>
      </c>
      <c r="K112" s="37" t="s">
        <v>486</v>
      </c>
    </row>
    <row r="113" spans="1:11" s="32" customFormat="1" ht="18.75">
      <c r="A113" s="33">
        <v>44964</v>
      </c>
      <c r="B113" s="34">
        <v>13.12</v>
      </c>
      <c r="C113" s="35">
        <v>15.85732</v>
      </c>
      <c r="D113" s="35">
        <v>101.8933</v>
      </c>
      <c r="E113" s="36">
        <v>809890.24370700005</v>
      </c>
      <c r="F113" s="36">
        <v>1755292.2778700001</v>
      </c>
      <c r="G113" s="37" t="s">
        <v>45</v>
      </c>
      <c r="H113" s="37" t="s">
        <v>691</v>
      </c>
      <c r="I113" s="37" t="s">
        <v>690</v>
      </c>
      <c r="J113" s="37" t="s">
        <v>222</v>
      </c>
      <c r="K113" s="37" t="s">
        <v>55</v>
      </c>
    </row>
    <row r="114" spans="1:11" s="32" customFormat="1" ht="18.75">
      <c r="A114" s="33">
        <v>44964</v>
      </c>
      <c r="B114" s="34">
        <v>13.12</v>
      </c>
      <c r="C114" s="35">
        <v>15.881019999999999</v>
      </c>
      <c r="D114" s="35">
        <v>101.99030999999999</v>
      </c>
      <c r="E114" s="36">
        <v>820251.07485600002</v>
      </c>
      <c r="F114" s="36">
        <v>1758062.8806499999</v>
      </c>
      <c r="G114" s="37" t="s">
        <v>45</v>
      </c>
      <c r="H114" s="37" t="s">
        <v>692</v>
      </c>
      <c r="I114" s="37" t="s">
        <v>688</v>
      </c>
      <c r="J114" s="37" t="s">
        <v>222</v>
      </c>
      <c r="K114" s="37" t="s">
        <v>55</v>
      </c>
    </row>
    <row r="115" spans="1:11" s="32" customFormat="1" ht="18.75">
      <c r="A115" s="33">
        <v>44964</v>
      </c>
      <c r="B115" s="34">
        <v>13.12</v>
      </c>
      <c r="C115" s="35">
        <v>15.881309999999999</v>
      </c>
      <c r="D115" s="35">
        <v>101.98833</v>
      </c>
      <c r="E115" s="36">
        <v>820038.40070200001</v>
      </c>
      <c r="F115" s="36">
        <v>1758091.96331</v>
      </c>
      <c r="G115" s="37" t="s">
        <v>45</v>
      </c>
      <c r="H115" s="37" t="s">
        <v>692</v>
      </c>
      <c r="I115" s="37" t="s">
        <v>688</v>
      </c>
      <c r="J115" s="37" t="s">
        <v>222</v>
      </c>
      <c r="K115" s="37" t="s">
        <v>486</v>
      </c>
    </row>
    <row r="116" spans="1:11" s="32" customFormat="1" ht="18.75">
      <c r="A116" s="33">
        <v>44964</v>
      </c>
      <c r="B116" s="34">
        <v>13.12</v>
      </c>
      <c r="C116" s="35">
        <v>15.88212</v>
      </c>
      <c r="D116" s="35">
        <v>101.99311</v>
      </c>
      <c r="E116" s="36">
        <v>820549.43494099996</v>
      </c>
      <c r="F116" s="36">
        <v>1758188.9893199999</v>
      </c>
      <c r="G116" s="37" t="s">
        <v>45</v>
      </c>
      <c r="H116" s="37" t="s">
        <v>692</v>
      </c>
      <c r="I116" s="37" t="s">
        <v>688</v>
      </c>
      <c r="J116" s="37" t="s">
        <v>222</v>
      </c>
      <c r="K116" s="37" t="s">
        <v>55</v>
      </c>
    </row>
    <row r="117" spans="1:11" s="32" customFormat="1" ht="18.75">
      <c r="A117" s="33">
        <v>44964</v>
      </c>
      <c r="B117" s="34">
        <v>13.12</v>
      </c>
      <c r="C117" s="35">
        <v>15.927770000000001</v>
      </c>
      <c r="D117" s="35">
        <v>101.96693</v>
      </c>
      <c r="E117" s="36">
        <v>817671.70838500001</v>
      </c>
      <c r="F117" s="36">
        <v>1763204.31589</v>
      </c>
      <c r="G117" s="37" t="s">
        <v>45</v>
      </c>
      <c r="H117" s="37" t="s">
        <v>693</v>
      </c>
      <c r="I117" s="37" t="s">
        <v>688</v>
      </c>
      <c r="J117" s="37" t="s">
        <v>222</v>
      </c>
      <c r="K117" s="37" t="s">
        <v>55</v>
      </c>
    </row>
    <row r="118" spans="1:11" s="32" customFormat="1" ht="18.75">
      <c r="A118" s="33">
        <v>44964</v>
      </c>
      <c r="B118" s="34">
        <v>13.12</v>
      </c>
      <c r="C118" s="35">
        <v>16.074580000000001</v>
      </c>
      <c r="D118" s="35">
        <v>101.53825000000001</v>
      </c>
      <c r="E118" s="36">
        <v>771546.10954800004</v>
      </c>
      <c r="F118" s="36">
        <v>1778851.2593700001</v>
      </c>
      <c r="G118" s="37" t="s">
        <v>45</v>
      </c>
      <c r="H118" s="37" t="s">
        <v>694</v>
      </c>
      <c r="I118" s="37" t="s">
        <v>695</v>
      </c>
      <c r="J118" s="37" t="s">
        <v>222</v>
      </c>
      <c r="K118" s="37" t="s">
        <v>55</v>
      </c>
    </row>
    <row r="119" spans="1:11" s="32" customFormat="1" ht="18.75">
      <c r="A119" s="33">
        <v>44964</v>
      </c>
      <c r="B119" s="34">
        <v>13.12</v>
      </c>
      <c r="C119" s="35">
        <v>16.150400000000001</v>
      </c>
      <c r="D119" s="35">
        <v>101.49018</v>
      </c>
      <c r="E119" s="36">
        <v>766299.40861200006</v>
      </c>
      <c r="F119" s="36">
        <v>1787182.3246599999</v>
      </c>
      <c r="G119" s="37" t="s">
        <v>45</v>
      </c>
      <c r="H119" s="37" t="s">
        <v>694</v>
      </c>
      <c r="I119" s="37" t="s">
        <v>695</v>
      </c>
      <c r="J119" s="37" t="s">
        <v>222</v>
      </c>
      <c r="K119" s="37" t="s">
        <v>55</v>
      </c>
    </row>
    <row r="120" spans="1:11" s="32" customFormat="1" ht="18.75">
      <c r="A120" s="33">
        <v>44964</v>
      </c>
      <c r="B120" s="34">
        <v>13.12</v>
      </c>
      <c r="C120" s="35">
        <v>16.149660000000001</v>
      </c>
      <c r="D120" s="35">
        <v>101.59889</v>
      </c>
      <c r="E120" s="36">
        <v>777932.51703999995</v>
      </c>
      <c r="F120" s="36">
        <v>1787244.1869000001</v>
      </c>
      <c r="G120" s="37" t="s">
        <v>45</v>
      </c>
      <c r="H120" s="37" t="s">
        <v>696</v>
      </c>
      <c r="I120" s="37" t="s">
        <v>695</v>
      </c>
      <c r="J120" s="37" t="s">
        <v>222</v>
      </c>
      <c r="K120" s="37" t="s">
        <v>55</v>
      </c>
    </row>
    <row r="121" spans="1:11" s="32" customFormat="1" ht="18.75">
      <c r="A121" s="33">
        <v>44964</v>
      </c>
      <c r="B121" s="34">
        <v>13.12</v>
      </c>
      <c r="C121" s="35">
        <v>16.508089999999999</v>
      </c>
      <c r="D121" s="35">
        <v>101.95887</v>
      </c>
      <c r="E121" s="36">
        <v>815880.30637400004</v>
      </c>
      <c r="F121" s="36">
        <v>1827457.9149100001</v>
      </c>
      <c r="G121" s="37" t="s">
        <v>45</v>
      </c>
      <c r="H121" s="37" t="s">
        <v>697</v>
      </c>
      <c r="I121" s="37" t="s">
        <v>698</v>
      </c>
      <c r="J121" s="37" t="s">
        <v>222</v>
      </c>
      <c r="K121" s="37" t="s">
        <v>486</v>
      </c>
    </row>
    <row r="122" spans="1:11" s="32" customFormat="1" ht="18.75">
      <c r="A122" s="33">
        <v>44964</v>
      </c>
      <c r="B122" s="34">
        <v>13.12</v>
      </c>
      <c r="C122" s="35">
        <v>14.052960000000001</v>
      </c>
      <c r="D122" s="35">
        <v>101.16396</v>
      </c>
      <c r="E122" s="36">
        <v>733683.44873499998</v>
      </c>
      <c r="F122" s="36">
        <v>1554655.34084</v>
      </c>
      <c r="G122" s="37" t="s">
        <v>45</v>
      </c>
      <c r="H122" s="37" t="s">
        <v>699</v>
      </c>
      <c r="I122" s="37" t="s">
        <v>700</v>
      </c>
      <c r="J122" s="37" t="s">
        <v>701</v>
      </c>
      <c r="K122" s="37" t="s">
        <v>55</v>
      </c>
    </row>
    <row r="123" spans="1:11" s="32" customFormat="1" ht="18.75">
      <c r="A123" s="33">
        <v>44964</v>
      </c>
      <c r="B123" s="34">
        <v>13.12</v>
      </c>
      <c r="C123" s="35">
        <v>14.05362</v>
      </c>
      <c r="D123" s="35">
        <v>101.16772</v>
      </c>
      <c r="E123" s="36">
        <v>734088.98725000001</v>
      </c>
      <c r="F123" s="36">
        <v>1554732.11063</v>
      </c>
      <c r="G123" s="37" t="s">
        <v>45</v>
      </c>
      <c r="H123" s="37" t="s">
        <v>699</v>
      </c>
      <c r="I123" s="37" t="s">
        <v>700</v>
      </c>
      <c r="J123" s="37" t="s">
        <v>701</v>
      </c>
      <c r="K123" s="37" t="s">
        <v>55</v>
      </c>
    </row>
    <row r="124" spans="1:11" s="32" customFormat="1" ht="18.75">
      <c r="A124" s="33">
        <v>44964</v>
      </c>
      <c r="B124" s="34">
        <v>13.12</v>
      </c>
      <c r="C124" s="35">
        <v>14.05706</v>
      </c>
      <c r="D124" s="35">
        <v>101.16319</v>
      </c>
      <c r="E124" s="36">
        <v>733596.10005600005</v>
      </c>
      <c r="F124" s="36">
        <v>1555108.30654</v>
      </c>
      <c r="G124" s="37" t="s">
        <v>45</v>
      </c>
      <c r="H124" s="37" t="s">
        <v>699</v>
      </c>
      <c r="I124" s="37" t="s">
        <v>700</v>
      </c>
      <c r="J124" s="37" t="s">
        <v>701</v>
      </c>
      <c r="K124" s="37" t="s">
        <v>55</v>
      </c>
    </row>
    <row r="125" spans="1:11" s="32" customFormat="1" ht="18.75">
      <c r="A125" s="33">
        <v>44964</v>
      </c>
      <c r="B125" s="34">
        <v>13.12</v>
      </c>
      <c r="C125" s="35">
        <v>14.05772</v>
      </c>
      <c r="D125" s="35">
        <v>101.16697000000001</v>
      </c>
      <c r="E125" s="36">
        <v>734003.79183100001</v>
      </c>
      <c r="F125" s="36">
        <v>1555185.0958400001</v>
      </c>
      <c r="G125" s="37" t="s">
        <v>45</v>
      </c>
      <c r="H125" s="37" t="s">
        <v>699</v>
      </c>
      <c r="I125" s="37" t="s">
        <v>700</v>
      </c>
      <c r="J125" s="37" t="s">
        <v>701</v>
      </c>
      <c r="K125" s="37" t="s">
        <v>55</v>
      </c>
    </row>
    <row r="126" spans="1:11" s="32" customFormat="1" ht="18.75">
      <c r="A126" s="33">
        <v>44964</v>
      </c>
      <c r="B126" s="34">
        <v>13.12</v>
      </c>
      <c r="C126" s="35">
        <v>14.07639</v>
      </c>
      <c r="D126" s="35">
        <v>101.12841</v>
      </c>
      <c r="E126" s="36">
        <v>729819.44702800002</v>
      </c>
      <c r="F126" s="36">
        <v>1557213.2357999999</v>
      </c>
      <c r="G126" s="37" t="s">
        <v>45</v>
      </c>
      <c r="H126" s="37" t="s">
        <v>699</v>
      </c>
      <c r="I126" s="37" t="s">
        <v>700</v>
      </c>
      <c r="J126" s="37" t="s">
        <v>701</v>
      </c>
      <c r="K126" s="37" t="s">
        <v>55</v>
      </c>
    </row>
    <row r="127" spans="1:11" s="32" customFormat="1" ht="18.75">
      <c r="A127" s="33">
        <v>44964</v>
      </c>
      <c r="B127" s="34">
        <v>13.12</v>
      </c>
      <c r="C127" s="35">
        <v>14.07924</v>
      </c>
      <c r="D127" s="35">
        <v>101.31316</v>
      </c>
      <c r="E127" s="36">
        <v>749774.349071</v>
      </c>
      <c r="F127" s="36">
        <v>1557716.9027499999</v>
      </c>
      <c r="G127" s="37" t="s">
        <v>45</v>
      </c>
      <c r="H127" s="37" t="s">
        <v>702</v>
      </c>
      <c r="I127" s="37" t="s">
        <v>702</v>
      </c>
      <c r="J127" s="37" t="s">
        <v>701</v>
      </c>
      <c r="K127" s="37" t="s">
        <v>55</v>
      </c>
    </row>
    <row r="128" spans="1:11" s="32" customFormat="1" ht="18.75">
      <c r="A128" s="33">
        <v>44964</v>
      </c>
      <c r="B128" s="34">
        <v>13.12</v>
      </c>
      <c r="C128" s="35">
        <v>14.10852</v>
      </c>
      <c r="D128" s="35">
        <v>101.28870999999999</v>
      </c>
      <c r="E128" s="36">
        <v>747101.45313100005</v>
      </c>
      <c r="F128" s="36">
        <v>1560931.6261799999</v>
      </c>
      <c r="G128" s="37" t="s">
        <v>45</v>
      </c>
      <c r="H128" s="37" t="s">
        <v>702</v>
      </c>
      <c r="I128" s="37" t="s">
        <v>702</v>
      </c>
      <c r="J128" s="37" t="s">
        <v>701</v>
      </c>
      <c r="K128" s="37" t="s">
        <v>55</v>
      </c>
    </row>
    <row r="129" spans="1:11" s="32" customFormat="1" ht="18.75">
      <c r="A129" s="33">
        <v>44964</v>
      </c>
      <c r="B129" s="34">
        <v>13.12</v>
      </c>
      <c r="C129" s="35">
        <v>14.1205</v>
      </c>
      <c r="D129" s="35">
        <v>101.24393000000001</v>
      </c>
      <c r="E129" s="36">
        <v>742251.87858100003</v>
      </c>
      <c r="F129" s="36">
        <v>1562210.8075900001</v>
      </c>
      <c r="G129" s="37" t="s">
        <v>45</v>
      </c>
      <c r="H129" s="37" t="s">
        <v>703</v>
      </c>
      <c r="I129" s="37" t="s">
        <v>702</v>
      </c>
      <c r="J129" s="37" t="s">
        <v>701</v>
      </c>
      <c r="K129" s="37" t="s">
        <v>55</v>
      </c>
    </row>
    <row r="130" spans="1:11" s="32" customFormat="1" ht="18.75">
      <c r="A130" s="33">
        <v>44964</v>
      </c>
      <c r="B130" s="34">
        <v>13.12</v>
      </c>
      <c r="C130" s="35">
        <v>14.12181</v>
      </c>
      <c r="D130" s="35">
        <v>101.2441</v>
      </c>
      <c r="E130" s="36">
        <v>742268.853795</v>
      </c>
      <c r="F130" s="36">
        <v>1562355.9626800001</v>
      </c>
      <c r="G130" s="37" t="s">
        <v>45</v>
      </c>
      <c r="H130" s="37" t="s">
        <v>704</v>
      </c>
      <c r="I130" s="37" t="s">
        <v>702</v>
      </c>
      <c r="J130" s="37" t="s">
        <v>701</v>
      </c>
      <c r="K130" s="37" t="s">
        <v>55</v>
      </c>
    </row>
    <row r="131" spans="1:11" s="32" customFormat="1" ht="18.75">
      <c r="A131" s="33">
        <v>44964</v>
      </c>
      <c r="B131" s="34">
        <v>13.12</v>
      </c>
      <c r="C131" s="35">
        <v>14.12458</v>
      </c>
      <c r="D131" s="35">
        <v>101.24319</v>
      </c>
      <c r="E131" s="36">
        <v>742167.63721099996</v>
      </c>
      <c r="F131" s="36">
        <v>1562661.5828499999</v>
      </c>
      <c r="G131" s="37" t="s">
        <v>45</v>
      </c>
      <c r="H131" s="37" t="s">
        <v>704</v>
      </c>
      <c r="I131" s="37" t="s">
        <v>702</v>
      </c>
      <c r="J131" s="37" t="s">
        <v>701</v>
      </c>
      <c r="K131" s="37" t="s">
        <v>55</v>
      </c>
    </row>
    <row r="132" spans="1:11" s="32" customFormat="1" ht="18.75">
      <c r="A132" s="33">
        <v>44964</v>
      </c>
      <c r="B132" s="34">
        <v>13.12</v>
      </c>
      <c r="C132" s="35">
        <v>14.1854</v>
      </c>
      <c r="D132" s="35">
        <v>100.92989</v>
      </c>
      <c r="E132" s="36">
        <v>708277.04488399997</v>
      </c>
      <c r="F132" s="36">
        <v>1569090.6169799999</v>
      </c>
      <c r="G132" s="37" t="s">
        <v>45</v>
      </c>
      <c r="H132" s="37" t="s">
        <v>705</v>
      </c>
      <c r="I132" s="37" t="s">
        <v>706</v>
      </c>
      <c r="J132" s="37" t="s">
        <v>701</v>
      </c>
      <c r="K132" s="37" t="s">
        <v>55</v>
      </c>
    </row>
    <row r="133" spans="1:11" s="32" customFormat="1" ht="18.75">
      <c r="A133" s="33">
        <v>44964</v>
      </c>
      <c r="B133" s="34">
        <v>13.12</v>
      </c>
      <c r="C133" s="35">
        <v>14.785959999999999</v>
      </c>
      <c r="D133" s="35">
        <v>101.91054</v>
      </c>
      <c r="E133" s="36">
        <v>813331.87935199996</v>
      </c>
      <c r="F133" s="36">
        <v>1636684.76651</v>
      </c>
      <c r="G133" s="37" t="s">
        <v>45</v>
      </c>
      <c r="H133" s="37" t="s">
        <v>707</v>
      </c>
      <c r="I133" s="37" t="s">
        <v>708</v>
      </c>
      <c r="J133" s="37" t="s">
        <v>255</v>
      </c>
      <c r="K133" s="37" t="s">
        <v>55</v>
      </c>
    </row>
    <row r="134" spans="1:11" s="32" customFormat="1" ht="18.75">
      <c r="A134" s="33">
        <v>44964</v>
      </c>
      <c r="B134" s="34">
        <v>13.12</v>
      </c>
      <c r="C134" s="35">
        <v>15.17761</v>
      </c>
      <c r="D134" s="35">
        <v>102.01933</v>
      </c>
      <c r="E134" s="36">
        <v>824461.51943500002</v>
      </c>
      <c r="F134" s="36">
        <v>1680210.36788</v>
      </c>
      <c r="G134" s="37" t="s">
        <v>45</v>
      </c>
      <c r="H134" s="37" t="s">
        <v>709</v>
      </c>
      <c r="I134" s="37" t="s">
        <v>710</v>
      </c>
      <c r="J134" s="37" t="s">
        <v>255</v>
      </c>
      <c r="K134" s="37" t="s">
        <v>486</v>
      </c>
    </row>
    <row r="135" spans="1:11" s="32" customFormat="1" ht="18.75">
      <c r="A135" s="33">
        <v>44964</v>
      </c>
      <c r="B135" s="34">
        <v>13.12</v>
      </c>
      <c r="C135" s="35">
        <v>15.20736</v>
      </c>
      <c r="D135" s="35">
        <v>102.12363999999999</v>
      </c>
      <c r="E135" s="36">
        <v>835633.193952</v>
      </c>
      <c r="F135" s="36">
        <v>1683662.76724</v>
      </c>
      <c r="G135" s="37" t="s">
        <v>45</v>
      </c>
      <c r="H135" s="37" t="s">
        <v>711</v>
      </c>
      <c r="I135" s="37" t="s">
        <v>710</v>
      </c>
      <c r="J135" s="37" t="s">
        <v>255</v>
      </c>
      <c r="K135" s="37" t="s">
        <v>55</v>
      </c>
    </row>
    <row r="136" spans="1:11" s="32" customFormat="1" ht="18.75">
      <c r="A136" s="33">
        <v>44964</v>
      </c>
      <c r="B136" s="34">
        <v>13.12</v>
      </c>
      <c r="C136" s="35">
        <v>15.2248</v>
      </c>
      <c r="D136" s="35">
        <v>102.31616</v>
      </c>
      <c r="E136" s="36">
        <v>856309.45815800002</v>
      </c>
      <c r="F136" s="36">
        <v>1685900.1118300001</v>
      </c>
      <c r="G136" s="37" t="s">
        <v>45</v>
      </c>
      <c r="H136" s="37" t="s">
        <v>712</v>
      </c>
      <c r="I136" s="37" t="s">
        <v>713</v>
      </c>
      <c r="J136" s="37" t="s">
        <v>255</v>
      </c>
      <c r="K136" s="37" t="s">
        <v>486</v>
      </c>
    </row>
    <row r="137" spans="1:11" s="32" customFormat="1" ht="18.75">
      <c r="A137" s="33">
        <v>44964</v>
      </c>
      <c r="B137" s="34">
        <v>13.12</v>
      </c>
      <c r="C137" s="35">
        <v>15.22561</v>
      </c>
      <c r="D137" s="35">
        <v>102.32084999999999</v>
      </c>
      <c r="E137" s="36">
        <v>856812.50433999998</v>
      </c>
      <c r="F137" s="36">
        <v>1685997.5147599999</v>
      </c>
      <c r="G137" s="37" t="s">
        <v>45</v>
      </c>
      <c r="H137" s="37" t="s">
        <v>712</v>
      </c>
      <c r="I137" s="37" t="s">
        <v>713</v>
      </c>
      <c r="J137" s="37" t="s">
        <v>255</v>
      </c>
      <c r="K137" s="37" t="s">
        <v>55</v>
      </c>
    </row>
    <row r="138" spans="1:11" s="32" customFormat="1" ht="18.75">
      <c r="A138" s="33">
        <v>44964</v>
      </c>
      <c r="B138" s="34">
        <v>13.12</v>
      </c>
      <c r="C138" s="35">
        <v>15.26</v>
      </c>
      <c r="D138" s="35">
        <v>102.56676</v>
      </c>
      <c r="E138" s="36">
        <v>883200.76815500006</v>
      </c>
      <c r="F138" s="36">
        <v>1690225.7230199999</v>
      </c>
      <c r="G138" s="37" t="s">
        <v>45</v>
      </c>
      <c r="H138" s="37" t="s">
        <v>714</v>
      </c>
      <c r="I138" s="37" t="s">
        <v>715</v>
      </c>
      <c r="J138" s="37" t="s">
        <v>255</v>
      </c>
      <c r="K138" s="37" t="s">
        <v>55</v>
      </c>
    </row>
    <row r="139" spans="1:11" s="32" customFormat="1" ht="18.75">
      <c r="A139" s="33">
        <v>44964</v>
      </c>
      <c r="B139" s="34">
        <v>13.12</v>
      </c>
      <c r="C139" s="35">
        <v>15.26628</v>
      </c>
      <c r="D139" s="35">
        <v>102.51392</v>
      </c>
      <c r="E139" s="36">
        <v>877506.34318700002</v>
      </c>
      <c r="F139" s="36">
        <v>1690828.92236</v>
      </c>
      <c r="G139" s="37" t="s">
        <v>45</v>
      </c>
      <c r="H139" s="37" t="s">
        <v>716</v>
      </c>
      <c r="I139" s="37" t="s">
        <v>715</v>
      </c>
      <c r="J139" s="37" t="s">
        <v>255</v>
      </c>
      <c r="K139" s="37" t="s">
        <v>55</v>
      </c>
    </row>
    <row r="140" spans="1:11" s="32" customFormat="1" ht="18.75">
      <c r="A140" s="33">
        <v>44964</v>
      </c>
      <c r="B140" s="34">
        <v>13.12</v>
      </c>
      <c r="C140" s="35">
        <v>15.324579999999999</v>
      </c>
      <c r="D140" s="35">
        <v>101.84474</v>
      </c>
      <c r="E140" s="36">
        <v>805473.30199199996</v>
      </c>
      <c r="F140" s="36">
        <v>1696231.88041</v>
      </c>
      <c r="G140" s="37" t="s">
        <v>45</v>
      </c>
      <c r="H140" s="37" t="s">
        <v>717</v>
      </c>
      <c r="I140" s="37" t="s">
        <v>455</v>
      </c>
      <c r="J140" s="37" t="s">
        <v>255</v>
      </c>
      <c r="K140" s="37" t="s">
        <v>55</v>
      </c>
    </row>
    <row r="141" spans="1:11" s="32" customFormat="1" ht="18.75">
      <c r="A141" s="33">
        <v>44964</v>
      </c>
      <c r="B141" s="34">
        <v>13.12</v>
      </c>
      <c r="C141" s="35">
        <v>15.33184</v>
      </c>
      <c r="D141" s="35">
        <v>101.58878</v>
      </c>
      <c r="E141" s="36">
        <v>777961.24122299999</v>
      </c>
      <c r="F141" s="36">
        <v>1696690.6902600001</v>
      </c>
      <c r="G141" s="37" t="s">
        <v>45</v>
      </c>
      <c r="H141" s="37" t="s">
        <v>718</v>
      </c>
      <c r="I141" s="37" t="s">
        <v>455</v>
      </c>
      <c r="J141" s="37" t="s">
        <v>255</v>
      </c>
      <c r="K141" s="37" t="s">
        <v>55</v>
      </c>
    </row>
    <row r="142" spans="1:11" s="32" customFormat="1" ht="18.75">
      <c r="A142" s="33">
        <v>44964</v>
      </c>
      <c r="B142" s="34">
        <v>13.12</v>
      </c>
      <c r="C142" s="35">
        <v>15.37269</v>
      </c>
      <c r="D142" s="35">
        <v>102.38724999999999</v>
      </c>
      <c r="E142" s="36">
        <v>863699.62393300002</v>
      </c>
      <c r="F142" s="36">
        <v>1702400.2280600001</v>
      </c>
      <c r="G142" s="37" t="s">
        <v>45</v>
      </c>
      <c r="H142" s="37" t="s">
        <v>719</v>
      </c>
      <c r="I142" s="37" t="s">
        <v>720</v>
      </c>
      <c r="J142" s="37" t="s">
        <v>255</v>
      </c>
      <c r="K142" s="37" t="s">
        <v>55</v>
      </c>
    </row>
    <row r="143" spans="1:11" s="32" customFormat="1" ht="18.75">
      <c r="A143" s="33">
        <v>44964</v>
      </c>
      <c r="B143" s="34">
        <v>13.12</v>
      </c>
      <c r="C143" s="35">
        <v>8.1602999999999994</v>
      </c>
      <c r="D143" s="35">
        <v>99.666799999999995</v>
      </c>
      <c r="E143" s="36">
        <v>573453.43144499999</v>
      </c>
      <c r="F143" s="36">
        <v>902080.00470499997</v>
      </c>
      <c r="G143" s="37" t="s">
        <v>45</v>
      </c>
      <c r="H143" s="37" t="s">
        <v>721</v>
      </c>
      <c r="I143" s="37" t="s">
        <v>722</v>
      </c>
      <c r="J143" s="37" t="s">
        <v>723</v>
      </c>
      <c r="K143" s="37" t="s">
        <v>55</v>
      </c>
    </row>
    <row r="144" spans="1:11" s="32" customFormat="1" ht="18.75">
      <c r="A144" s="33">
        <v>44964</v>
      </c>
      <c r="B144" s="34">
        <v>13.12</v>
      </c>
      <c r="C144" s="35">
        <v>15.298400000000001</v>
      </c>
      <c r="D144" s="35">
        <v>100.39874</v>
      </c>
      <c r="E144" s="36">
        <v>650177.35907699994</v>
      </c>
      <c r="F144" s="36">
        <v>1691814.5207799999</v>
      </c>
      <c r="G144" s="37" t="s">
        <v>45</v>
      </c>
      <c r="H144" s="37" t="s">
        <v>724</v>
      </c>
      <c r="I144" s="37" t="s">
        <v>724</v>
      </c>
      <c r="J144" s="37" t="s">
        <v>725</v>
      </c>
      <c r="K144" s="37" t="s">
        <v>55</v>
      </c>
    </row>
    <row r="145" spans="1:11" s="32" customFormat="1" ht="18.75">
      <c r="A145" s="33">
        <v>44964</v>
      </c>
      <c r="B145" s="34">
        <v>13.12</v>
      </c>
      <c r="C145" s="35">
        <v>15.300610000000001</v>
      </c>
      <c r="D145" s="35">
        <v>100.50578</v>
      </c>
      <c r="E145" s="36">
        <v>661670.34986299998</v>
      </c>
      <c r="F145" s="36">
        <v>1692135.9252800001</v>
      </c>
      <c r="G145" s="37" t="s">
        <v>45</v>
      </c>
      <c r="H145" s="37" t="s">
        <v>726</v>
      </c>
      <c r="I145" s="37" t="s">
        <v>726</v>
      </c>
      <c r="J145" s="37" t="s">
        <v>725</v>
      </c>
      <c r="K145" s="37" t="s">
        <v>55</v>
      </c>
    </row>
    <row r="146" spans="1:11" s="32" customFormat="1" ht="18.75">
      <c r="A146" s="33">
        <v>44964</v>
      </c>
      <c r="B146" s="34">
        <v>13.12</v>
      </c>
      <c r="C146" s="35">
        <v>15.3307</v>
      </c>
      <c r="D146" s="35">
        <v>100.28724</v>
      </c>
      <c r="E146" s="36">
        <v>638183.00204000005</v>
      </c>
      <c r="F146" s="36">
        <v>1695313.8636099999</v>
      </c>
      <c r="G146" s="37" t="s">
        <v>45</v>
      </c>
      <c r="H146" s="37" t="s">
        <v>727</v>
      </c>
      <c r="I146" s="37" t="s">
        <v>724</v>
      </c>
      <c r="J146" s="37" t="s">
        <v>725</v>
      </c>
      <c r="K146" s="37" t="s">
        <v>55</v>
      </c>
    </row>
    <row r="147" spans="1:11" s="32" customFormat="1" ht="18.75">
      <c r="A147" s="33">
        <v>44964</v>
      </c>
      <c r="B147" s="34">
        <v>13.12</v>
      </c>
      <c r="C147" s="35">
        <v>15.65014</v>
      </c>
      <c r="D147" s="35">
        <v>99.805689999999998</v>
      </c>
      <c r="E147" s="36">
        <v>586352.88654900005</v>
      </c>
      <c r="F147" s="36">
        <v>1730400.2308799999</v>
      </c>
      <c r="G147" s="37" t="s">
        <v>45</v>
      </c>
      <c r="H147" s="37" t="s">
        <v>728</v>
      </c>
      <c r="I147" s="37" t="s">
        <v>729</v>
      </c>
      <c r="J147" s="37" t="s">
        <v>725</v>
      </c>
      <c r="K147" s="37" t="s">
        <v>55</v>
      </c>
    </row>
    <row r="148" spans="1:11" s="32" customFormat="1" ht="18.75">
      <c r="A148" s="33">
        <v>44964</v>
      </c>
      <c r="B148" s="34">
        <v>13.12</v>
      </c>
      <c r="C148" s="35">
        <v>18.62679</v>
      </c>
      <c r="D148" s="35">
        <v>100.69497</v>
      </c>
      <c r="E148" s="36">
        <v>678810.25841999997</v>
      </c>
      <c r="F148" s="36">
        <v>2060378.3638599999</v>
      </c>
      <c r="G148" s="37" t="s">
        <v>45</v>
      </c>
      <c r="H148" s="37" t="s">
        <v>730</v>
      </c>
      <c r="I148" s="37" t="s">
        <v>226</v>
      </c>
      <c r="J148" s="37" t="s">
        <v>73</v>
      </c>
      <c r="K148" s="37" t="s">
        <v>55</v>
      </c>
    </row>
    <row r="149" spans="1:11" s="32" customFormat="1" ht="18.75">
      <c r="A149" s="33">
        <v>44964</v>
      </c>
      <c r="B149" s="34">
        <v>13.12</v>
      </c>
      <c r="C149" s="35">
        <v>18.632380000000001</v>
      </c>
      <c r="D149" s="35">
        <v>100.72601</v>
      </c>
      <c r="E149" s="36">
        <v>682079.64305800002</v>
      </c>
      <c r="F149" s="36">
        <v>2061028.32635</v>
      </c>
      <c r="G149" s="37" t="s">
        <v>45</v>
      </c>
      <c r="H149" s="37" t="s">
        <v>730</v>
      </c>
      <c r="I149" s="37" t="s">
        <v>226</v>
      </c>
      <c r="J149" s="37" t="s">
        <v>73</v>
      </c>
      <c r="K149" s="37" t="s">
        <v>55</v>
      </c>
    </row>
    <row r="150" spans="1:11" s="32" customFormat="1" ht="18.75">
      <c r="A150" s="33">
        <v>44964</v>
      </c>
      <c r="B150" s="34">
        <v>13.12</v>
      </c>
      <c r="C150" s="35">
        <v>18.652940000000001</v>
      </c>
      <c r="D150" s="35">
        <v>100.61462</v>
      </c>
      <c r="E150" s="36">
        <v>670305.84500299999</v>
      </c>
      <c r="F150" s="36">
        <v>2063194.3789900001</v>
      </c>
      <c r="G150" s="37" t="s">
        <v>45</v>
      </c>
      <c r="H150" s="37" t="s">
        <v>257</v>
      </c>
      <c r="I150" s="37" t="s">
        <v>226</v>
      </c>
      <c r="J150" s="37" t="s">
        <v>73</v>
      </c>
      <c r="K150" s="37" t="s">
        <v>55</v>
      </c>
    </row>
    <row r="151" spans="1:11" s="32" customFormat="1" ht="18.75">
      <c r="A151" s="33">
        <v>44964</v>
      </c>
      <c r="B151" s="34">
        <v>13.12</v>
      </c>
      <c r="C151" s="35">
        <v>19.13711</v>
      </c>
      <c r="D151" s="35">
        <v>100.84972</v>
      </c>
      <c r="E151" s="36">
        <v>694549.53304799995</v>
      </c>
      <c r="F151" s="36">
        <v>2117028.2493400001</v>
      </c>
      <c r="G151" s="37" t="s">
        <v>45</v>
      </c>
      <c r="H151" s="37" t="s">
        <v>412</v>
      </c>
      <c r="I151" s="37" t="s">
        <v>412</v>
      </c>
      <c r="J151" s="37" t="s">
        <v>73</v>
      </c>
      <c r="K151" s="37" t="s">
        <v>55</v>
      </c>
    </row>
    <row r="152" spans="1:11" s="32" customFormat="1" ht="18.75">
      <c r="A152" s="33">
        <v>44964</v>
      </c>
      <c r="B152" s="34">
        <v>13.12</v>
      </c>
      <c r="C152" s="35">
        <v>19.146170000000001</v>
      </c>
      <c r="D152" s="35">
        <v>100.71505999999999</v>
      </c>
      <c r="E152" s="36">
        <v>680372.96510999999</v>
      </c>
      <c r="F152" s="36">
        <v>2117886.5644999999</v>
      </c>
      <c r="G152" s="37" t="s">
        <v>45</v>
      </c>
      <c r="H152" s="37" t="s">
        <v>731</v>
      </c>
      <c r="I152" s="37" t="s">
        <v>412</v>
      </c>
      <c r="J152" s="37" t="s">
        <v>73</v>
      </c>
      <c r="K152" s="37" t="s">
        <v>55</v>
      </c>
    </row>
    <row r="153" spans="1:11" s="32" customFormat="1" ht="18.75">
      <c r="A153" s="33">
        <v>44964</v>
      </c>
      <c r="B153" s="34">
        <v>13.12</v>
      </c>
      <c r="C153" s="35">
        <v>19.193930000000002</v>
      </c>
      <c r="D153" s="35">
        <v>100.84697</v>
      </c>
      <c r="E153" s="36">
        <v>694193.62787299999</v>
      </c>
      <c r="F153" s="36">
        <v>2123314.88956</v>
      </c>
      <c r="G153" s="37" t="s">
        <v>45</v>
      </c>
      <c r="H153" s="37" t="s">
        <v>732</v>
      </c>
      <c r="I153" s="37" t="s">
        <v>733</v>
      </c>
      <c r="J153" s="37" t="s">
        <v>73</v>
      </c>
      <c r="K153" s="37" t="s">
        <v>486</v>
      </c>
    </row>
    <row r="154" spans="1:11" s="32" customFormat="1" ht="18.75">
      <c r="A154" s="33">
        <v>44964</v>
      </c>
      <c r="B154" s="34">
        <v>13.12</v>
      </c>
      <c r="C154" s="35">
        <v>19.197769999999998</v>
      </c>
      <c r="D154" s="35">
        <v>100.84623999999999</v>
      </c>
      <c r="E154" s="36">
        <v>694112.34828899999</v>
      </c>
      <c r="F154" s="36">
        <v>2123739.1464499999</v>
      </c>
      <c r="G154" s="37" t="s">
        <v>45</v>
      </c>
      <c r="H154" s="37" t="s">
        <v>732</v>
      </c>
      <c r="I154" s="37" t="s">
        <v>733</v>
      </c>
      <c r="J154" s="37" t="s">
        <v>73</v>
      </c>
      <c r="K154" s="37" t="s">
        <v>486</v>
      </c>
    </row>
    <row r="155" spans="1:11" s="32" customFormat="1" ht="18.75">
      <c r="A155" s="33">
        <v>44964</v>
      </c>
      <c r="B155" s="34">
        <v>13.12</v>
      </c>
      <c r="C155" s="35">
        <v>18.079499999999999</v>
      </c>
      <c r="D155" s="35">
        <v>103.49106</v>
      </c>
      <c r="E155" s="36">
        <v>975617.83770999999</v>
      </c>
      <c r="F155" s="36">
        <v>2004774.3768</v>
      </c>
      <c r="G155" s="37" t="s">
        <v>45</v>
      </c>
      <c r="H155" s="37" t="s">
        <v>734</v>
      </c>
      <c r="I155" s="37" t="s">
        <v>735</v>
      </c>
      <c r="J155" s="37" t="s">
        <v>736</v>
      </c>
      <c r="K155" s="37" t="s">
        <v>55</v>
      </c>
    </row>
    <row r="156" spans="1:11" s="32" customFormat="1" ht="18.75">
      <c r="A156" s="33">
        <v>44964</v>
      </c>
      <c r="B156" s="34">
        <v>13.12</v>
      </c>
      <c r="C156" s="35">
        <v>15.10379</v>
      </c>
      <c r="D156" s="35">
        <v>103.21483000000001</v>
      </c>
      <c r="E156" s="36">
        <v>953262.16391</v>
      </c>
      <c r="F156" s="36">
        <v>1674155.4698000001</v>
      </c>
      <c r="G156" s="37" t="s">
        <v>45</v>
      </c>
      <c r="H156" s="37" t="s">
        <v>737</v>
      </c>
      <c r="I156" s="37" t="s">
        <v>738</v>
      </c>
      <c r="J156" s="37" t="s">
        <v>739</v>
      </c>
      <c r="K156" s="37" t="s">
        <v>55</v>
      </c>
    </row>
    <row r="157" spans="1:11" s="32" customFormat="1" ht="18.75">
      <c r="A157" s="33">
        <v>44964</v>
      </c>
      <c r="B157" s="34">
        <v>13.12</v>
      </c>
      <c r="C157" s="35">
        <v>15.252090000000001</v>
      </c>
      <c r="D157" s="35">
        <v>103.33417</v>
      </c>
      <c r="E157" s="36">
        <v>965790.69452000002</v>
      </c>
      <c r="F157" s="36">
        <v>1690849.5731299999</v>
      </c>
      <c r="G157" s="37" t="s">
        <v>45</v>
      </c>
      <c r="H157" s="37" t="s">
        <v>740</v>
      </c>
      <c r="I157" s="37" t="s">
        <v>740</v>
      </c>
      <c r="J157" s="37" t="s">
        <v>739</v>
      </c>
      <c r="K157" s="37" t="s">
        <v>55</v>
      </c>
    </row>
    <row r="158" spans="1:11" s="32" customFormat="1" ht="18.75">
      <c r="A158" s="33">
        <v>44964</v>
      </c>
      <c r="B158" s="34">
        <v>13.12</v>
      </c>
      <c r="C158" s="35">
        <v>15.27594</v>
      </c>
      <c r="D158" s="35">
        <v>103.43267</v>
      </c>
      <c r="E158" s="36">
        <v>976340.59364700003</v>
      </c>
      <c r="F158" s="36">
        <v>1693708.24716</v>
      </c>
      <c r="G158" s="37" t="s">
        <v>45</v>
      </c>
      <c r="H158" s="37" t="s">
        <v>741</v>
      </c>
      <c r="I158" s="37" t="s">
        <v>740</v>
      </c>
      <c r="J158" s="37" t="s">
        <v>739</v>
      </c>
      <c r="K158" s="37" t="s">
        <v>55</v>
      </c>
    </row>
    <row r="159" spans="1:11" s="32" customFormat="1" ht="18.75">
      <c r="A159" s="33">
        <v>44964</v>
      </c>
      <c r="B159" s="34">
        <v>13.12</v>
      </c>
      <c r="C159" s="35">
        <v>11.973940000000001</v>
      </c>
      <c r="D159" s="35">
        <v>99.785049999999998</v>
      </c>
      <c r="E159" s="36">
        <v>585470.48959899996</v>
      </c>
      <c r="F159" s="36">
        <v>1323793.46165</v>
      </c>
      <c r="G159" s="37" t="s">
        <v>45</v>
      </c>
      <c r="H159" s="37" t="s">
        <v>742</v>
      </c>
      <c r="I159" s="37" t="s">
        <v>743</v>
      </c>
      <c r="J159" s="37" t="s">
        <v>459</v>
      </c>
      <c r="K159" s="37" t="s">
        <v>55</v>
      </c>
    </row>
    <row r="160" spans="1:11" s="32" customFormat="1" ht="18.75">
      <c r="A160" s="33">
        <v>44964</v>
      </c>
      <c r="B160" s="34">
        <v>13.12</v>
      </c>
      <c r="C160" s="35">
        <v>13.980840000000001</v>
      </c>
      <c r="D160" s="35">
        <v>101.60802</v>
      </c>
      <c r="E160" s="36">
        <v>781751.95574500004</v>
      </c>
      <c r="F160" s="36">
        <v>1547157.3262400001</v>
      </c>
      <c r="G160" s="37" t="s">
        <v>45</v>
      </c>
      <c r="H160" s="37" t="s">
        <v>744</v>
      </c>
      <c r="I160" s="37" t="s">
        <v>745</v>
      </c>
      <c r="J160" s="37" t="s">
        <v>746</v>
      </c>
      <c r="K160" s="37" t="s">
        <v>55</v>
      </c>
    </row>
    <row r="161" spans="1:11" s="32" customFormat="1" ht="18.75">
      <c r="A161" s="33">
        <v>44964</v>
      </c>
      <c r="B161" s="34">
        <v>13.12</v>
      </c>
      <c r="C161" s="35">
        <v>14.0182</v>
      </c>
      <c r="D161" s="35">
        <v>101.41927</v>
      </c>
      <c r="E161" s="36">
        <v>761307.28076400002</v>
      </c>
      <c r="F161" s="36">
        <v>1551076.04152</v>
      </c>
      <c r="G161" s="37" t="s">
        <v>45</v>
      </c>
      <c r="H161" s="37" t="s">
        <v>747</v>
      </c>
      <c r="I161" s="37" t="s">
        <v>748</v>
      </c>
      <c r="J161" s="37" t="s">
        <v>746</v>
      </c>
      <c r="K161" s="37" t="s">
        <v>55</v>
      </c>
    </row>
    <row r="162" spans="1:11" s="32" customFormat="1" ht="18.75">
      <c r="A162" s="33">
        <v>44964</v>
      </c>
      <c r="B162" s="34">
        <v>13.12</v>
      </c>
      <c r="C162" s="35">
        <v>14.04016</v>
      </c>
      <c r="D162" s="35">
        <v>101.28213</v>
      </c>
      <c r="E162" s="36">
        <v>746464.02775000001</v>
      </c>
      <c r="F162" s="36">
        <v>1553359.0623600001</v>
      </c>
      <c r="G162" s="37" t="s">
        <v>45</v>
      </c>
      <c r="H162" s="37" t="s">
        <v>749</v>
      </c>
      <c r="I162" s="37" t="s">
        <v>750</v>
      </c>
      <c r="J162" s="37" t="s">
        <v>746</v>
      </c>
      <c r="K162" s="37" t="s">
        <v>55</v>
      </c>
    </row>
    <row r="163" spans="1:11" s="32" customFormat="1" ht="18.75">
      <c r="A163" s="33">
        <v>44964</v>
      </c>
      <c r="B163" s="34">
        <v>13.12</v>
      </c>
      <c r="C163" s="35">
        <v>14.05265</v>
      </c>
      <c r="D163" s="35">
        <v>101.35223000000001</v>
      </c>
      <c r="E163" s="36">
        <v>754024.58425499999</v>
      </c>
      <c r="F163" s="36">
        <v>1554815.79033</v>
      </c>
      <c r="G163" s="37" t="s">
        <v>45</v>
      </c>
      <c r="H163" s="37" t="s">
        <v>751</v>
      </c>
      <c r="I163" s="37" t="s">
        <v>748</v>
      </c>
      <c r="J163" s="37" t="s">
        <v>746</v>
      </c>
      <c r="K163" s="37" t="s">
        <v>55</v>
      </c>
    </row>
    <row r="164" spans="1:11" s="32" customFormat="1" ht="18.75">
      <c r="A164" s="33">
        <v>44964</v>
      </c>
      <c r="B164" s="34">
        <v>13.12</v>
      </c>
      <c r="C164" s="35">
        <v>14.098509999999999</v>
      </c>
      <c r="D164" s="35">
        <v>101.35142999999999</v>
      </c>
      <c r="E164" s="36">
        <v>753887.45680000004</v>
      </c>
      <c r="F164" s="36">
        <v>1559890.6419299999</v>
      </c>
      <c r="G164" s="37" t="s">
        <v>45</v>
      </c>
      <c r="H164" s="37" t="s">
        <v>752</v>
      </c>
      <c r="I164" s="37" t="s">
        <v>748</v>
      </c>
      <c r="J164" s="37" t="s">
        <v>746</v>
      </c>
      <c r="K164" s="37" t="s">
        <v>55</v>
      </c>
    </row>
    <row r="165" spans="1:11" s="32" customFormat="1" ht="18.75">
      <c r="A165" s="33">
        <v>44964</v>
      </c>
      <c r="B165" s="34">
        <v>13.12</v>
      </c>
      <c r="C165" s="35">
        <v>14.09915</v>
      </c>
      <c r="D165" s="35">
        <v>101.35509999999999</v>
      </c>
      <c r="E165" s="36">
        <v>754283.20053799998</v>
      </c>
      <c r="F165" s="36">
        <v>1559965.44511</v>
      </c>
      <c r="G165" s="37" t="s">
        <v>45</v>
      </c>
      <c r="H165" s="37" t="s">
        <v>752</v>
      </c>
      <c r="I165" s="37" t="s">
        <v>748</v>
      </c>
      <c r="J165" s="37" t="s">
        <v>746</v>
      </c>
      <c r="K165" s="37" t="s">
        <v>55</v>
      </c>
    </row>
    <row r="166" spans="1:11" s="32" customFormat="1" ht="18.75">
      <c r="A166" s="33">
        <v>44964</v>
      </c>
      <c r="B166" s="34">
        <v>13.12</v>
      </c>
      <c r="C166" s="35">
        <v>14.61101</v>
      </c>
      <c r="D166" s="35">
        <v>100.54903</v>
      </c>
      <c r="E166" s="36">
        <v>666847.38620800001</v>
      </c>
      <c r="F166" s="36">
        <v>1615871.74318</v>
      </c>
      <c r="G166" s="37" t="s">
        <v>45</v>
      </c>
      <c r="H166" s="37" t="s">
        <v>753</v>
      </c>
      <c r="I166" s="37" t="s">
        <v>754</v>
      </c>
      <c r="J166" s="37" t="s">
        <v>755</v>
      </c>
      <c r="K166" s="37" t="s">
        <v>55</v>
      </c>
    </row>
    <row r="167" spans="1:11" s="32" customFormat="1" ht="18.75">
      <c r="A167" s="33">
        <v>44964</v>
      </c>
      <c r="B167" s="34">
        <v>13.12</v>
      </c>
      <c r="C167" s="35">
        <v>14.62368</v>
      </c>
      <c r="D167" s="35">
        <v>100.54662999999999</v>
      </c>
      <c r="E167" s="36">
        <v>666579.27341999998</v>
      </c>
      <c r="F167" s="36">
        <v>1617271.74113</v>
      </c>
      <c r="G167" s="37" t="s">
        <v>45</v>
      </c>
      <c r="H167" s="37" t="s">
        <v>756</v>
      </c>
      <c r="I167" s="37" t="s">
        <v>757</v>
      </c>
      <c r="J167" s="37" t="s">
        <v>755</v>
      </c>
      <c r="K167" s="37" t="s">
        <v>55</v>
      </c>
    </row>
    <row r="168" spans="1:11" s="32" customFormat="1" ht="18.75">
      <c r="A168" s="33">
        <v>44964</v>
      </c>
      <c r="B168" s="34">
        <v>13.12</v>
      </c>
      <c r="C168" s="35">
        <v>19.254180000000002</v>
      </c>
      <c r="D168" s="35">
        <v>99.891310000000004</v>
      </c>
      <c r="E168" s="36">
        <v>593669.898758</v>
      </c>
      <c r="F168" s="36">
        <v>2129192.5646299999</v>
      </c>
      <c r="G168" s="37" t="s">
        <v>45</v>
      </c>
      <c r="H168" s="37" t="s">
        <v>758</v>
      </c>
      <c r="I168" s="37" t="s">
        <v>299</v>
      </c>
      <c r="J168" s="37" t="s">
        <v>72</v>
      </c>
      <c r="K168" s="37" t="s">
        <v>486</v>
      </c>
    </row>
    <row r="169" spans="1:11" s="32" customFormat="1" ht="18.75">
      <c r="A169" s="33">
        <v>44964</v>
      </c>
      <c r="B169" s="34">
        <v>13.12</v>
      </c>
      <c r="C169" s="35">
        <v>19.25489</v>
      </c>
      <c r="D169" s="35">
        <v>99.895129999999995</v>
      </c>
      <c r="E169" s="36">
        <v>594070.97255199996</v>
      </c>
      <c r="F169" s="36">
        <v>2129273.19839</v>
      </c>
      <c r="G169" s="37" t="s">
        <v>45</v>
      </c>
      <c r="H169" s="37" t="s">
        <v>758</v>
      </c>
      <c r="I169" s="37" t="s">
        <v>299</v>
      </c>
      <c r="J169" s="37" t="s">
        <v>72</v>
      </c>
      <c r="K169" s="37" t="s">
        <v>55</v>
      </c>
    </row>
    <row r="170" spans="1:11" s="32" customFormat="1" ht="18.75">
      <c r="A170" s="33">
        <v>44964</v>
      </c>
      <c r="B170" s="34">
        <v>13.12</v>
      </c>
      <c r="C170" s="35">
        <v>19.582280000000001</v>
      </c>
      <c r="D170" s="35">
        <v>100.17282</v>
      </c>
      <c r="E170" s="36">
        <v>623010.17813500005</v>
      </c>
      <c r="F170" s="36">
        <v>2165679.4942800002</v>
      </c>
      <c r="G170" s="37" t="s">
        <v>45</v>
      </c>
      <c r="H170" s="37" t="s">
        <v>759</v>
      </c>
      <c r="I170" s="37" t="s">
        <v>71</v>
      </c>
      <c r="J170" s="37" t="s">
        <v>72</v>
      </c>
      <c r="K170" s="37" t="s">
        <v>55</v>
      </c>
    </row>
    <row r="171" spans="1:11" s="32" customFormat="1" ht="18.75">
      <c r="A171" s="33">
        <v>44964</v>
      </c>
      <c r="B171" s="34">
        <v>13.12</v>
      </c>
      <c r="C171" s="35">
        <v>19.586459999999999</v>
      </c>
      <c r="D171" s="35">
        <v>100.23959000000001</v>
      </c>
      <c r="E171" s="36">
        <v>630010.76457899995</v>
      </c>
      <c r="F171" s="36">
        <v>2166191.5425100001</v>
      </c>
      <c r="G171" s="37" t="s">
        <v>45</v>
      </c>
      <c r="H171" s="37" t="s">
        <v>99</v>
      </c>
      <c r="I171" s="37" t="s">
        <v>71</v>
      </c>
      <c r="J171" s="37" t="s">
        <v>72</v>
      </c>
      <c r="K171" s="37" t="s">
        <v>55</v>
      </c>
    </row>
    <row r="172" spans="1:11" s="32" customFormat="1" ht="18.75">
      <c r="A172" s="33">
        <v>44964</v>
      </c>
      <c r="B172" s="34">
        <v>13.12</v>
      </c>
      <c r="C172" s="35">
        <v>19.58897</v>
      </c>
      <c r="D172" s="35">
        <v>100.24169999999999</v>
      </c>
      <c r="E172" s="36">
        <v>630230.07414399995</v>
      </c>
      <c r="F172" s="36">
        <v>2166470.9440700002</v>
      </c>
      <c r="G172" s="37" t="s">
        <v>45</v>
      </c>
      <c r="H172" s="37" t="s">
        <v>99</v>
      </c>
      <c r="I172" s="37" t="s">
        <v>71</v>
      </c>
      <c r="J172" s="37" t="s">
        <v>72</v>
      </c>
      <c r="K172" s="37" t="s">
        <v>486</v>
      </c>
    </row>
    <row r="173" spans="1:11" s="32" customFormat="1" ht="18.75">
      <c r="A173" s="33">
        <v>44964</v>
      </c>
      <c r="B173" s="34">
        <v>13.12</v>
      </c>
      <c r="C173" s="35">
        <v>15.98372</v>
      </c>
      <c r="D173" s="35">
        <v>100.48978</v>
      </c>
      <c r="E173" s="36">
        <v>659422.14693799999</v>
      </c>
      <c r="F173" s="36">
        <v>1767705.39078</v>
      </c>
      <c r="G173" s="37" t="s">
        <v>45</v>
      </c>
      <c r="H173" s="37" t="s">
        <v>760</v>
      </c>
      <c r="I173" s="37" t="s">
        <v>761</v>
      </c>
      <c r="J173" s="37" t="s">
        <v>762</v>
      </c>
      <c r="K173" s="37" t="s">
        <v>55</v>
      </c>
    </row>
    <row r="174" spans="1:11" s="32" customFormat="1" ht="18.75">
      <c r="A174" s="33">
        <v>44964</v>
      </c>
      <c r="B174" s="34">
        <v>13.12</v>
      </c>
      <c r="C174" s="35">
        <v>16.244129999999998</v>
      </c>
      <c r="D174" s="35">
        <v>100.46888</v>
      </c>
      <c r="E174" s="36">
        <v>656980.13914300001</v>
      </c>
      <c r="F174" s="36">
        <v>1796502.9556100001</v>
      </c>
      <c r="G174" s="37" t="s">
        <v>45</v>
      </c>
      <c r="H174" s="37" t="s">
        <v>763</v>
      </c>
      <c r="I174" s="37" t="s">
        <v>764</v>
      </c>
      <c r="J174" s="37" t="s">
        <v>762</v>
      </c>
      <c r="K174" s="37" t="s">
        <v>55</v>
      </c>
    </row>
    <row r="175" spans="1:11" s="32" customFormat="1" ht="18.75">
      <c r="A175" s="33">
        <v>44964</v>
      </c>
      <c r="B175" s="34">
        <v>13.12</v>
      </c>
      <c r="C175" s="35">
        <v>16.248249999999999</v>
      </c>
      <c r="D175" s="35">
        <v>100.46808</v>
      </c>
      <c r="E175" s="36">
        <v>656891.35817100003</v>
      </c>
      <c r="F175" s="36">
        <v>1796958.2113900001</v>
      </c>
      <c r="G175" s="37" t="s">
        <v>45</v>
      </c>
      <c r="H175" s="37" t="s">
        <v>763</v>
      </c>
      <c r="I175" s="37" t="s">
        <v>764</v>
      </c>
      <c r="J175" s="37" t="s">
        <v>762</v>
      </c>
      <c r="K175" s="37" t="s">
        <v>55</v>
      </c>
    </row>
    <row r="176" spans="1:11" s="32" customFormat="1" ht="18.75">
      <c r="A176" s="33">
        <v>44964</v>
      </c>
      <c r="B176" s="34">
        <v>13.12</v>
      </c>
      <c r="C176" s="35">
        <v>16.250319999999999</v>
      </c>
      <c r="D176" s="35">
        <v>100.47969999999999</v>
      </c>
      <c r="E176" s="36">
        <v>658131.74696999998</v>
      </c>
      <c r="F176" s="36">
        <v>1797196.19523</v>
      </c>
      <c r="G176" s="37" t="s">
        <v>45</v>
      </c>
      <c r="H176" s="37" t="s">
        <v>765</v>
      </c>
      <c r="I176" s="37" t="s">
        <v>766</v>
      </c>
      <c r="J176" s="37" t="s">
        <v>762</v>
      </c>
      <c r="K176" s="37" t="s">
        <v>55</v>
      </c>
    </row>
    <row r="177" spans="1:11" s="32" customFormat="1" ht="18.75">
      <c r="A177" s="33">
        <v>44964</v>
      </c>
      <c r="B177" s="34">
        <v>13.12</v>
      </c>
      <c r="C177" s="35">
        <v>16.920919999999999</v>
      </c>
      <c r="D177" s="35">
        <v>100.40619</v>
      </c>
      <c r="E177" s="36">
        <v>649754.61815999995</v>
      </c>
      <c r="F177" s="36">
        <v>1871341.78415</v>
      </c>
      <c r="G177" s="37" t="s">
        <v>45</v>
      </c>
      <c r="H177" s="37" t="s">
        <v>767</v>
      </c>
      <c r="I177" s="37" t="s">
        <v>768</v>
      </c>
      <c r="J177" s="37" t="s">
        <v>166</v>
      </c>
      <c r="K177" s="37" t="s">
        <v>55</v>
      </c>
    </row>
    <row r="178" spans="1:11" s="32" customFormat="1" ht="18.75">
      <c r="A178" s="33">
        <v>44964</v>
      </c>
      <c r="B178" s="34">
        <v>13.12</v>
      </c>
      <c r="C178" s="35">
        <v>15.589180000000001</v>
      </c>
      <c r="D178" s="35">
        <v>103.12054000000001</v>
      </c>
      <c r="E178" s="36">
        <v>942080.885855</v>
      </c>
      <c r="F178" s="36">
        <v>1727770.9697799999</v>
      </c>
      <c r="G178" s="37" t="s">
        <v>45</v>
      </c>
      <c r="H178" s="37" t="s">
        <v>769</v>
      </c>
      <c r="I178" s="37" t="s">
        <v>770</v>
      </c>
      <c r="J178" s="37" t="s">
        <v>260</v>
      </c>
      <c r="K178" s="37" t="s">
        <v>55</v>
      </c>
    </row>
    <row r="179" spans="1:11" s="32" customFormat="1" ht="18.75">
      <c r="A179" s="33">
        <v>44964</v>
      </c>
      <c r="B179" s="34">
        <v>13.12</v>
      </c>
      <c r="C179" s="35">
        <v>15.5899</v>
      </c>
      <c r="D179" s="35">
        <v>103.12479</v>
      </c>
      <c r="E179" s="36">
        <v>942535.98811599996</v>
      </c>
      <c r="F179" s="36">
        <v>1727859.6328799999</v>
      </c>
      <c r="G179" s="37" t="s">
        <v>45</v>
      </c>
      <c r="H179" s="37" t="s">
        <v>769</v>
      </c>
      <c r="I179" s="37" t="s">
        <v>770</v>
      </c>
      <c r="J179" s="37" t="s">
        <v>260</v>
      </c>
      <c r="K179" s="37" t="s">
        <v>55</v>
      </c>
    </row>
    <row r="180" spans="1:11" s="32" customFormat="1" ht="18.75">
      <c r="A180" s="33">
        <v>44964</v>
      </c>
      <c r="B180" s="34">
        <v>13.12</v>
      </c>
      <c r="C180" s="35">
        <v>15.985760000000001</v>
      </c>
      <c r="D180" s="35">
        <v>102.92249</v>
      </c>
      <c r="E180" s="36">
        <v>919983.31836100004</v>
      </c>
      <c r="F180" s="36">
        <v>1771323.85836</v>
      </c>
      <c r="G180" s="37" t="s">
        <v>45</v>
      </c>
      <c r="H180" s="37" t="s">
        <v>771</v>
      </c>
      <c r="I180" s="37" t="s">
        <v>772</v>
      </c>
      <c r="J180" s="37" t="s">
        <v>260</v>
      </c>
      <c r="K180" s="37" t="s">
        <v>55</v>
      </c>
    </row>
    <row r="181" spans="1:11" s="32" customFormat="1" ht="18.75">
      <c r="A181" s="33">
        <v>44964</v>
      </c>
      <c r="B181" s="34">
        <v>13.12</v>
      </c>
      <c r="C181" s="35">
        <v>15.459630000000001</v>
      </c>
      <c r="D181" s="35">
        <v>104.20183</v>
      </c>
      <c r="E181" s="36">
        <v>1058686.2381599999</v>
      </c>
      <c r="F181" s="36">
        <v>1715937.9323400001</v>
      </c>
      <c r="G181" s="37" t="s">
        <v>45</v>
      </c>
      <c r="H181" s="37" t="s">
        <v>773</v>
      </c>
      <c r="I181" s="37" t="s">
        <v>774</v>
      </c>
      <c r="J181" s="37" t="s">
        <v>775</v>
      </c>
      <c r="K181" s="37" t="s">
        <v>55</v>
      </c>
    </row>
    <row r="182" spans="1:11" s="32" customFormat="1" ht="18.75">
      <c r="A182" s="33">
        <v>44964</v>
      </c>
      <c r="B182" s="34">
        <v>13.12</v>
      </c>
      <c r="C182" s="35">
        <v>15.723470000000001</v>
      </c>
      <c r="D182" s="35">
        <v>104.40859</v>
      </c>
      <c r="E182" s="36">
        <v>1080203.09427</v>
      </c>
      <c r="F182" s="36">
        <v>1745784.72282</v>
      </c>
      <c r="G182" s="37" t="s">
        <v>45</v>
      </c>
      <c r="H182" s="37" t="s">
        <v>776</v>
      </c>
      <c r="I182" s="37" t="s">
        <v>777</v>
      </c>
      <c r="J182" s="37" t="s">
        <v>775</v>
      </c>
      <c r="K182" s="37" t="s">
        <v>55</v>
      </c>
    </row>
    <row r="183" spans="1:11" s="32" customFormat="1" ht="18.75">
      <c r="A183" s="33">
        <v>44964</v>
      </c>
      <c r="B183" s="34">
        <v>13.12</v>
      </c>
      <c r="C183" s="35">
        <v>16.162590000000002</v>
      </c>
      <c r="D183" s="35">
        <v>104.33739</v>
      </c>
      <c r="E183" s="36">
        <v>1071294.8385900001</v>
      </c>
      <c r="F183" s="36">
        <v>1794342.93616</v>
      </c>
      <c r="G183" s="37" t="s">
        <v>45</v>
      </c>
      <c r="H183" s="37" t="s">
        <v>778</v>
      </c>
      <c r="I183" s="37" t="s">
        <v>779</v>
      </c>
      <c r="J183" s="37" t="s">
        <v>775</v>
      </c>
      <c r="K183" s="37" t="s">
        <v>55</v>
      </c>
    </row>
    <row r="184" spans="1:11" s="32" customFormat="1" ht="18.75">
      <c r="A184" s="33">
        <v>44964</v>
      </c>
      <c r="B184" s="34">
        <v>13.12</v>
      </c>
      <c r="C184" s="35">
        <v>16.134029999999999</v>
      </c>
      <c r="D184" s="35">
        <v>103.7076</v>
      </c>
      <c r="E184" s="36">
        <v>1003819.0776</v>
      </c>
      <c r="F184" s="36">
        <v>1789522.0559100001</v>
      </c>
      <c r="G184" s="37" t="s">
        <v>45</v>
      </c>
      <c r="H184" s="37" t="s">
        <v>780</v>
      </c>
      <c r="I184" s="37" t="s">
        <v>781</v>
      </c>
      <c r="J184" s="37" t="s">
        <v>261</v>
      </c>
      <c r="K184" s="37" t="s">
        <v>55</v>
      </c>
    </row>
    <row r="185" spans="1:11" s="32" customFormat="1" ht="18.75">
      <c r="A185" s="33">
        <v>44964</v>
      </c>
      <c r="B185" s="34">
        <v>13.12</v>
      </c>
      <c r="C185" s="35">
        <v>16.134679999999999</v>
      </c>
      <c r="D185" s="35">
        <v>103.71156999999999</v>
      </c>
      <c r="E185" s="36">
        <v>1004243.12145</v>
      </c>
      <c r="F185" s="36">
        <v>1789603.9094400001</v>
      </c>
      <c r="G185" s="37" t="s">
        <v>45</v>
      </c>
      <c r="H185" s="37" t="s">
        <v>780</v>
      </c>
      <c r="I185" s="37" t="s">
        <v>781</v>
      </c>
      <c r="J185" s="37" t="s">
        <v>261</v>
      </c>
      <c r="K185" s="37" t="s">
        <v>55</v>
      </c>
    </row>
    <row r="186" spans="1:11" s="32" customFormat="1" ht="18.75">
      <c r="A186" s="33">
        <v>44964</v>
      </c>
      <c r="B186" s="34">
        <v>13.12</v>
      </c>
      <c r="C186" s="35">
        <v>13.42468</v>
      </c>
      <c r="D186" s="35">
        <v>99.641890000000004</v>
      </c>
      <c r="E186" s="36">
        <v>569488.47508300003</v>
      </c>
      <c r="F186" s="36">
        <v>1484190.6302700001</v>
      </c>
      <c r="G186" s="37" t="s">
        <v>45</v>
      </c>
      <c r="H186" s="37" t="s">
        <v>399</v>
      </c>
      <c r="I186" s="37" t="s">
        <v>349</v>
      </c>
      <c r="J186" s="37" t="s">
        <v>103</v>
      </c>
      <c r="K186" s="37" t="s">
        <v>55</v>
      </c>
    </row>
    <row r="187" spans="1:11" s="32" customFormat="1" ht="18.75">
      <c r="A187" s="33">
        <v>44964</v>
      </c>
      <c r="B187" s="34">
        <v>13.12</v>
      </c>
      <c r="C187" s="35">
        <v>13.429259999999999</v>
      </c>
      <c r="D187" s="35">
        <v>99.641030000000001</v>
      </c>
      <c r="E187" s="36">
        <v>569394.05539899995</v>
      </c>
      <c r="F187" s="36">
        <v>1484696.9185599999</v>
      </c>
      <c r="G187" s="37" t="s">
        <v>45</v>
      </c>
      <c r="H187" s="37" t="s">
        <v>399</v>
      </c>
      <c r="I187" s="37" t="s">
        <v>349</v>
      </c>
      <c r="J187" s="37" t="s">
        <v>103</v>
      </c>
      <c r="K187" s="37" t="s">
        <v>55</v>
      </c>
    </row>
    <row r="188" spans="1:11" s="32" customFormat="1" ht="18.75">
      <c r="A188" s="33">
        <v>44964</v>
      </c>
      <c r="B188" s="34">
        <v>13.12</v>
      </c>
      <c r="C188" s="35">
        <v>15.1584</v>
      </c>
      <c r="D188" s="35">
        <v>100.72587</v>
      </c>
      <c r="E188" s="36">
        <v>685430.99402999994</v>
      </c>
      <c r="F188" s="36">
        <v>1676576.3002800001</v>
      </c>
      <c r="G188" s="37" t="s">
        <v>45</v>
      </c>
      <c r="H188" s="37" t="s">
        <v>782</v>
      </c>
      <c r="I188" s="37" t="s">
        <v>783</v>
      </c>
      <c r="J188" s="37" t="s">
        <v>233</v>
      </c>
      <c r="K188" s="37" t="s">
        <v>55</v>
      </c>
    </row>
    <row r="189" spans="1:11" s="32" customFormat="1" ht="18.75">
      <c r="A189" s="33">
        <v>44964</v>
      </c>
      <c r="B189" s="34">
        <v>13.12</v>
      </c>
      <c r="C189" s="35">
        <v>17.470479999999998</v>
      </c>
      <c r="D189" s="35">
        <v>99.185310000000001</v>
      </c>
      <c r="E189" s="36">
        <v>519675.14695299999</v>
      </c>
      <c r="F189" s="36">
        <v>1931612.6429900001</v>
      </c>
      <c r="G189" s="37" t="s">
        <v>45</v>
      </c>
      <c r="H189" s="37" t="s">
        <v>496</v>
      </c>
      <c r="I189" s="37" t="s">
        <v>495</v>
      </c>
      <c r="J189" s="37" t="s">
        <v>68</v>
      </c>
      <c r="K189" s="37" t="s">
        <v>55</v>
      </c>
    </row>
    <row r="190" spans="1:11" s="32" customFormat="1" ht="18.75">
      <c r="A190" s="33">
        <v>44964</v>
      </c>
      <c r="B190" s="34">
        <v>13.12</v>
      </c>
      <c r="C190" s="35">
        <v>17.83802</v>
      </c>
      <c r="D190" s="35">
        <v>99.38203</v>
      </c>
      <c r="E190" s="36">
        <v>540479.70589800004</v>
      </c>
      <c r="F190" s="36">
        <v>1972306.19334</v>
      </c>
      <c r="G190" s="37" t="s">
        <v>45</v>
      </c>
      <c r="H190" s="37" t="s">
        <v>189</v>
      </c>
      <c r="I190" s="37" t="s">
        <v>189</v>
      </c>
      <c r="J190" s="37" t="s">
        <v>68</v>
      </c>
      <c r="K190" s="37" t="s">
        <v>55</v>
      </c>
    </row>
    <row r="191" spans="1:11" s="32" customFormat="1" ht="18.75">
      <c r="A191" s="33">
        <v>44964</v>
      </c>
      <c r="B191" s="34">
        <v>13.12</v>
      </c>
      <c r="C191" s="35">
        <v>17.997170000000001</v>
      </c>
      <c r="D191" s="35">
        <v>99.240430000000003</v>
      </c>
      <c r="E191" s="36">
        <v>525453.01673000003</v>
      </c>
      <c r="F191" s="36">
        <v>1989888.9423</v>
      </c>
      <c r="G191" s="37" t="s">
        <v>45</v>
      </c>
      <c r="H191" s="37" t="s">
        <v>469</v>
      </c>
      <c r="I191" s="37" t="s">
        <v>265</v>
      </c>
      <c r="J191" s="37" t="s">
        <v>68</v>
      </c>
      <c r="K191" s="37" t="s">
        <v>55</v>
      </c>
    </row>
    <row r="192" spans="1:11" s="32" customFormat="1" ht="18.75">
      <c r="A192" s="33">
        <v>44964</v>
      </c>
      <c r="B192" s="34">
        <v>13.12</v>
      </c>
      <c r="C192" s="35">
        <v>18.091229999999999</v>
      </c>
      <c r="D192" s="35">
        <v>99.288120000000006</v>
      </c>
      <c r="E192" s="36">
        <v>530485.51980799995</v>
      </c>
      <c r="F192" s="36">
        <v>2000302.72499</v>
      </c>
      <c r="G192" s="37" t="s">
        <v>45</v>
      </c>
      <c r="H192" s="37" t="s">
        <v>264</v>
      </c>
      <c r="I192" s="37" t="s">
        <v>265</v>
      </c>
      <c r="J192" s="37" t="s">
        <v>68</v>
      </c>
      <c r="K192" s="37" t="s">
        <v>55</v>
      </c>
    </row>
    <row r="193" spans="1:11" s="32" customFormat="1" ht="18.75">
      <c r="A193" s="33">
        <v>44964</v>
      </c>
      <c r="B193" s="34">
        <v>13.12</v>
      </c>
      <c r="C193" s="35">
        <v>18.224679999999999</v>
      </c>
      <c r="D193" s="35">
        <v>99.472290000000001</v>
      </c>
      <c r="E193" s="36">
        <v>549934.61407100002</v>
      </c>
      <c r="F193" s="36">
        <v>2015107.91925</v>
      </c>
      <c r="G193" s="37" t="s">
        <v>45</v>
      </c>
      <c r="H193" s="37" t="s">
        <v>784</v>
      </c>
      <c r="I193" s="37" t="s">
        <v>179</v>
      </c>
      <c r="J193" s="37" t="s">
        <v>68</v>
      </c>
      <c r="K193" s="37" t="s">
        <v>55</v>
      </c>
    </row>
    <row r="194" spans="1:11" s="32" customFormat="1" ht="18.75">
      <c r="A194" s="33">
        <v>44964</v>
      </c>
      <c r="B194" s="34">
        <v>13.12</v>
      </c>
      <c r="C194" s="35">
        <v>18.254270000000002</v>
      </c>
      <c r="D194" s="35">
        <v>99.750699999999995</v>
      </c>
      <c r="E194" s="36">
        <v>579358.22931600001</v>
      </c>
      <c r="F194" s="36">
        <v>2018480.20961</v>
      </c>
      <c r="G194" s="37" t="s">
        <v>45</v>
      </c>
      <c r="H194" s="37" t="s">
        <v>785</v>
      </c>
      <c r="I194" s="37" t="s">
        <v>78</v>
      </c>
      <c r="J194" s="37" t="s">
        <v>68</v>
      </c>
      <c r="K194" s="37" t="s">
        <v>55</v>
      </c>
    </row>
    <row r="195" spans="1:11" s="32" customFormat="1" ht="18.75">
      <c r="A195" s="33">
        <v>44964</v>
      </c>
      <c r="B195" s="34">
        <v>13.12</v>
      </c>
      <c r="C195" s="35">
        <v>18.3081</v>
      </c>
      <c r="D195" s="35">
        <v>99.263530000000003</v>
      </c>
      <c r="E195" s="36">
        <v>527849.20605899999</v>
      </c>
      <c r="F195" s="36">
        <v>2024293.1921099999</v>
      </c>
      <c r="G195" s="37" t="s">
        <v>45</v>
      </c>
      <c r="H195" s="37" t="s">
        <v>345</v>
      </c>
      <c r="I195" s="37" t="s">
        <v>89</v>
      </c>
      <c r="J195" s="37" t="s">
        <v>68</v>
      </c>
      <c r="K195" s="37" t="s">
        <v>55</v>
      </c>
    </row>
    <row r="196" spans="1:11" s="32" customFormat="1" ht="18.75">
      <c r="A196" s="33">
        <v>44964</v>
      </c>
      <c r="B196" s="34">
        <v>13.12</v>
      </c>
      <c r="C196" s="35">
        <v>18.309550000000002</v>
      </c>
      <c r="D196" s="35">
        <v>99.265159999999995</v>
      </c>
      <c r="E196" s="36">
        <v>528021.22823000001</v>
      </c>
      <c r="F196" s="36">
        <v>2024453.87066</v>
      </c>
      <c r="G196" s="37" t="s">
        <v>45</v>
      </c>
      <c r="H196" s="37" t="s">
        <v>345</v>
      </c>
      <c r="I196" s="37" t="s">
        <v>89</v>
      </c>
      <c r="J196" s="37" t="s">
        <v>68</v>
      </c>
      <c r="K196" s="37" t="s">
        <v>486</v>
      </c>
    </row>
    <row r="197" spans="1:11" s="32" customFormat="1" ht="18.75">
      <c r="A197" s="33">
        <v>44964</v>
      </c>
      <c r="B197" s="34">
        <v>13.12</v>
      </c>
      <c r="C197" s="35">
        <v>18.378240000000002</v>
      </c>
      <c r="D197" s="35">
        <v>99.322360000000003</v>
      </c>
      <c r="E197" s="36">
        <v>534052.52392099996</v>
      </c>
      <c r="F197" s="36">
        <v>2032063.5704699999</v>
      </c>
      <c r="G197" s="37" t="s">
        <v>45</v>
      </c>
      <c r="H197" s="37" t="s">
        <v>89</v>
      </c>
      <c r="I197" s="37" t="s">
        <v>89</v>
      </c>
      <c r="J197" s="37" t="s">
        <v>68</v>
      </c>
      <c r="K197" s="37" t="s">
        <v>55</v>
      </c>
    </row>
    <row r="198" spans="1:11" s="32" customFormat="1" ht="18.75">
      <c r="A198" s="33">
        <v>44964</v>
      </c>
      <c r="B198" s="34">
        <v>13.12</v>
      </c>
      <c r="C198" s="35">
        <v>18.417860000000001</v>
      </c>
      <c r="D198" s="35">
        <v>99.392409999999998</v>
      </c>
      <c r="E198" s="36">
        <v>541442.87024099997</v>
      </c>
      <c r="F198" s="36">
        <v>2036461.79076</v>
      </c>
      <c r="G198" s="37" t="s">
        <v>45</v>
      </c>
      <c r="H198" s="37" t="s">
        <v>786</v>
      </c>
      <c r="I198" s="37" t="s">
        <v>179</v>
      </c>
      <c r="J198" s="37" t="s">
        <v>68</v>
      </c>
      <c r="K198" s="37" t="s">
        <v>486</v>
      </c>
    </row>
    <row r="199" spans="1:11" s="32" customFormat="1" ht="18.75">
      <c r="A199" s="33">
        <v>44964</v>
      </c>
      <c r="B199" s="34">
        <v>13.12</v>
      </c>
      <c r="C199" s="35">
        <v>18.41864</v>
      </c>
      <c r="D199" s="35">
        <v>99.396569999999997</v>
      </c>
      <c r="E199" s="36">
        <v>541882.02950599999</v>
      </c>
      <c r="F199" s="36">
        <v>2036549.0480899999</v>
      </c>
      <c r="G199" s="37" t="s">
        <v>45</v>
      </c>
      <c r="H199" s="37" t="s">
        <v>786</v>
      </c>
      <c r="I199" s="37" t="s">
        <v>179</v>
      </c>
      <c r="J199" s="37" t="s">
        <v>68</v>
      </c>
      <c r="K199" s="37" t="s">
        <v>55</v>
      </c>
    </row>
    <row r="200" spans="1:11" s="32" customFormat="1" ht="18.75">
      <c r="A200" s="33">
        <v>44964</v>
      </c>
      <c r="B200" s="34">
        <v>13.12</v>
      </c>
      <c r="C200" s="35">
        <v>18.741109999999999</v>
      </c>
      <c r="D200" s="35">
        <v>99.471119999999999</v>
      </c>
      <c r="E200" s="36">
        <v>549661.95654699998</v>
      </c>
      <c r="F200" s="36">
        <v>2072247.8443499999</v>
      </c>
      <c r="G200" s="37" t="s">
        <v>45</v>
      </c>
      <c r="H200" s="37" t="s">
        <v>787</v>
      </c>
      <c r="I200" s="37" t="s">
        <v>788</v>
      </c>
      <c r="J200" s="37" t="s">
        <v>68</v>
      </c>
      <c r="K200" s="37" t="s">
        <v>55</v>
      </c>
    </row>
    <row r="201" spans="1:11" s="32" customFormat="1" ht="18.75">
      <c r="A201" s="33">
        <v>44964</v>
      </c>
      <c r="B201" s="34">
        <v>13.12</v>
      </c>
      <c r="C201" s="35">
        <v>18.872630000000001</v>
      </c>
      <c r="D201" s="35">
        <v>99.686809999999994</v>
      </c>
      <c r="E201" s="36">
        <v>572342.88016199996</v>
      </c>
      <c r="F201" s="36">
        <v>2086874.59537</v>
      </c>
      <c r="G201" s="37" t="s">
        <v>45</v>
      </c>
      <c r="H201" s="37" t="s">
        <v>215</v>
      </c>
      <c r="I201" s="37" t="s">
        <v>214</v>
      </c>
      <c r="J201" s="37" t="s">
        <v>68</v>
      </c>
      <c r="K201" s="37" t="s">
        <v>486</v>
      </c>
    </row>
    <row r="202" spans="1:11" s="32" customFormat="1" ht="18.75">
      <c r="A202" s="33">
        <v>44964</v>
      </c>
      <c r="B202" s="34">
        <v>13.12</v>
      </c>
      <c r="C202" s="35">
        <v>18.876750000000001</v>
      </c>
      <c r="D202" s="35">
        <v>99.685829999999996</v>
      </c>
      <c r="E202" s="36">
        <v>572237.88572899997</v>
      </c>
      <c r="F202" s="36">
        <v>2087330.0841399999</v>
      </c>
      <c r="G202" s="37" t="s">
        <v>45</v>
      </c>
      <c r="H202" s="37" t="s">
        <v>215</v>
      </c>
      <c r="I202" s="37" t="s">
        <v>214</v>
      </c>
      <c r="J202" s="37" t="s">
        <v>68</v>
      </c>
      <c r="K202" s="37" t="s">
        <v>55</v>
      </c>
    </row>
    <row r="203" spans="1:11" s="32" customFormat="1" ht="18.75">
      <c r="A203" s="33">
        <v>44964</v>
      </c>
      <c r="B203" s="34">
        <v>13.12</v>
      </c>
      <c r="C203" s="35">
        <v>19.111460000000001</v>
      </c>
      <c r="D203" s="35">
        <v>99.639340000000004</v>
      </c>
      <c r="E203" s="36">
        <v>567246.63946199999</v>
      </c>
      <c r="F203" s="36">
        <v>2113283.1721899998</v>
      </c>
      <c r="G203" s="37" t="s">
        <v>45</v>
      </c>
      <c r="H203" s="37" t="s">
        <v>789</v>
      </c>
      <c r="I203" s="37" t="s">
        <v>212</v>
      </c>
      <c r="J203" s="37" t="s">
        <v>68</v>
      </c>
      <c r="K203" s="37" t="s">
        <v>55</v>
      </c>
    </row>
    <row r="204" spans="1:11" s="32" customFormat="1" ht="18.75">
      <c r="A204" s="33">
        <v>44964</v>
      </c>
      <c r="B204" s="34">
        <v>13.12</v>
      </c>
      <c r="C204" s="35">
        <v>17.914490000000001</v>
      </c>
      <c r="D204" s="35">
        <v>99.020939999999996</v>
      </c>
      <c r="E204" s="36">
        <v>502217.82929999998</v>
      </c>
      <c r="F204" s="36">
        <v>1980725.2140899999</v>
      </c>
      <c r="G204" s="37" t="s">
        <v>45</v>
      </c>
      <c r="H204" s="37" t="s">
        <v>790</v>
      </c>
      <c r="I204" s="37" t="s">
        <v>633</v>
      </c>
      <c r="J204" s="37" t="s">
        <v>153</v>
      </c>
      <c r="K204" s="37" t="s">
        <v>55</v>
      </c>
    </row>
    <row r="205" spans="1:11" s="32" customFormat="1" ht="18.75">
      <c r="A205" s="33">
        <v>44964</v>
      </c>
      <c r="B205" s="34">
        <v>13.12</v>
      </c>
      <c r="C205" s="35">
        <v>17.959070000000001</v>
      </c>
      <c r="D205" s="35">
        <v>99.017979999999994</v>
      </c>
      <c r="E205" s="36">
        <v>501903.84858799999</v>
      </c>
      <c r="F205" s="36">
        <v>1985657.30751</v>
      </c>
      <c r="G205" s="37" t="s">
        <v>45</v>
      </c>
      <c r="H205" s="37" t="s">
        <v>633</v>
      </c>
      <c r="I205" s="37" t="s">
        <v>633</v>
      </c>
      <c r="J205" s="37" t="s">
        <v>153</v>
      </c>
      <c r="K205" s="37" t="s">
        <v>55</v>
      </c>
    </row>
    <row r="206" spans="1:11" s="32" customFormat="1" ht="18.75">
      <c r="A206" s="33">
        <v>44964</v>
      </c>
      <c r="B206" s="34">
        <v>13.12</v>
      </c>
      <c r="C206" s="35">
        <v>17.959869999999999</v>
      </c>
      <c r="D206" s="35">
        <v>99.02216</v>
      </c>
      <c r="E206" s="36">
        <v>502346.44578499999</v>
      </c>
      <c r="F206" s="36">
        <v>1985745.8638500001</v>
      </c>
      <c r="G206" s="37" t="s">
        <v>45</v>
      </c>
      <c r="H206" s="37" t="s">
        <v>633</v>
      </c>
      <c r="I206" s="37" t="s">
        <v>633</v>
      </c>
      <c r="J206" s="37" t="s">
        <v>153</v>
      </c>
      <c r="K206" s="37" t="s">
        <v>55</v>
      </c>
    </row>
    <row r="207" spans="1:11" s="32" customFormat="1" ht="18.75">
      <c r="A207" s="33">
        <v>44964</v>
      </c>
      <c r="B207" s="34">
        <v>13.12</v>
      </c>
      <c r="C207" s="35">
        <v>18.477450000000001</v>
      </c>
      <c r="D207" s="35">
        <v>99.056820000000002</v>
      </c>
      <c r="E207" s="36">
        <v>505998.71937900002</v>
      </c>
      <c r="F207" s="36">
        <v>2043011.0083999999</v>
      </c>
      <c r="G207" s="37" t="s">
        <v>45</v>
      </c>
      <c r="H207" s="37" t="s">
        <v>354</v>
      </c>
      <c r="I207" s="37" t="s">
        <v>269</v>
      </c>
      <c r="J207" s="37" t="s">
        <v>153</v>
      </c>
      <c r="K207" s="37" t="s">
        <v>55</v>
      </c>
    </row>
    <row r="208" spans="1:11" s="32" customFormat="1" ht="18.75">
      <c r="A208" s="33">
        <v>44964</v>
      </c>
      <c r="B208" s="34">
        <v>13.12</v>
      </c>
      <c r="C208" s="35">
        <v>18.487870000000001</v>
      </c>
      <c r="D208" s="35">
        <v>98.898750000000007</v>
      </c>
      <c r="E208" s="36">
        <v>489311.26692800003</v>
      </c>
      <c r="F208" s="36">
        <v>2044165.9468700001</v>
      </c>
      <c r="G208" s="37" t="s">
        <v>45</v>
      </c>
      <c r="H208" s="37" t="s">
        <v>791</v>
      </c>
      <c r="I208" s="37" t="s">
        <v>208</v>
      </c>
      <c r="J208" s="37" t="s">
        <v>153</v>
      </c>
      <c r="K208" s="37" t="s">
        <v>55</v>
      </c>
    </row>
    <row r="209" spans="1:11" s="32" customFormat="1" ht="18.75">
      <c r="A209" s="33">
        <v>44964</v>
      </c>
      <c r="B209" s="34">
        <v>13.12</v>
      </c>
      <c r="C209" s="35">
        <v>15.44276</v>
      </c>
      <c r="D209" s="35">
        <v>104.18485</v>
      </c>
      <c r="E209" s="36">
        <v>1056903.5117200001</v>
      </c>
      <c r="F209" s="36">
        <v>1714021.0539500001</v>
      </c>
      <c r="G209" s="37" t="s">
        <v>45</v>
      </c>
      <c r="H209" s="37" t="s">
        <v>792</v>
      </c>
      <c r="I209" s="37" t="s">
        <v>793</v>
      </c>
      <c r="J209" s="37" t="s">
        <v>794</v>
      </c>
      <c r="K209" s="37" t="s">
        <v>486</v>
      </c>
    </row>
    <row r="210" spans="1:11" s="32" customFormat="1" ht="18.75">
      <c r="A210" s="33">
        <v>44964</v>
      </c>
      <c r="B210" s="34">
        <v>13.12</v>
      </c>
      <c r="C210" s="35">
        <v>17.449280000000002</v>
      </c>
      <c r="D210" s="35">
        <v>103.63815</v>
      </c>
      <c r="E210" s="36">
        <v>992952.92560099997</v>
      </c>
      <c r="F210" s="36">
        <v>1935250.0847799999</v>
      </c>
      <c r="G210" s="37" t="s">
        <v>45</v>
      </c>
      <c r="H210" s="37" t="s">
        <v>795</v>
      </c>
      <c r="I210" s="37" t="s">
        <v>796</v>
      </c>
      <c r="J210" s="37" t="s">
        <v>270</v>
      </c>
      <c r="K210" s="37" t="s">
        <v>55</v>
      </c>
    </row>
    <row r="211" spans="1:11" s="32" customFormat="1" ht="18.75">
      <c r="A211" s="33">
        <v>44964</v>
      </c>
      <c r="B211" s="34">
        <v>13.12</v>
      </c>
      <c r="C211" s="35">
        <v>17.626449999999998</v>
      </c>
      <c r="D211" s="35">
        <v>103.67546</v>
      </c>
      <c r="E211" s="36">
        <v>996441.17636299995</v>
      </c>
      <c r="F211" s="36">
        <v>1955001.4684299999</v>
      </c>
      <c r="G211" s="37" t="s">
        <v>45</v>
      </c>
      <c r="H211" s="37" t="s">
        <v>797</v>
      </c>
      <c r="I211" s="37" t="s">
        <v>798</v>
      </c>
      <c r="J211" s="37" t="s">
        <v>270</v>
      </c>
      <c r="K211" s="37" t="s">
        <v>55</v>
      </c>
    </row>
    <row r="212" spans="1:11" s="32" customFormat="1" ht="18.75">
      <c r="A212" s="33">
        <v>44964</v>
      </c>
      <c r="B212" s="34">
        <v>13.12</v>
      </c>
      <c r="C212" s="35">
        <v>13.70895</v>
      </c>
      <c r="D212" s="35">
        <v>102.26159</v>
      </c>
      <c r="E212" s="36">
        <v>852830.732342</v>
      </c>
      <c r="F212" s="36">
        <v>1517919.8679200001</v>
      </c>
      <c r="G212" s="37" t="s">
        <v>45</v>
      </c>
      <c r="H212" s="37" t="s">
        <v>799</v>
      </c>
      <c r="I212" s="37" t="s">
        <v>799</v>
      </c>
      <c r="J212" s="37" t="s">
        <v>83</v>
      </c>
      <c r="K212" s="37" t="s">
        <v>55</v>
      </c>
    </row>
    <row r="213" spans="1:11" s="32" customFormat="1" ht="18.75">
      <c r="A213" s="33">
        <v>44964</v>
      </c>
      <c r="B213" s="34">
        <v>13.12</v>
      </c>
      <c r="C213" s="35">
        <v>14.44788</v>
      </c>
      <c r="D213" s="35">
        <v>100.77712</v>
      </c>
      <c r="E213" s="36">
        <v>691562.13847600005</v>
      </c>
      <c r="F213" s="36">
        <v>1598001.9196899999</v>
      </c>
      <c r="G213" s="37" t="s">
        <v>45</v>
      </c>
      <c r="H213" s="37" t="s">
        <v>800</v>
      </c>
      <c r="I213" s="37" t="s">
        <v>801</v>
      </c>
      <c r="J213" s="37" t="s">
        <v>97</v>
      </c>
      <c r="K213" s="37" t="s">
        <v>55</v>
      </c>
    </row>
    <row r="214" spans="1:11" s="32" customFormat="1" ht="18.75">
      <c r="A214" s="33">
        <v>44964</v>
      </c>
      <c r="B214" s="34">
        <v>13.12</v>
      </c>
      <c r="C214" s="35">
        <v>14.4945</v>
      </c>
      <c r="D214" s="35">
        <v>101.11447</v>
      </c>
      <c r="E214" s="36">
        <v>727892.09797700006</v>
      </c>
      <c r="F214" s="36">
        <v>1603469.5121299999</v>
      </c>
      <c r="G214" s="37" t="s">
        <v>45</v>
      </c>
      <c r="H214" s="37" t="s">
        <v>802</v>
      </c>
      <c r="I214" s="37" t="s">
        <v>96</v>
      </c>
      <c r="J214" s="37" t="s">
        <v>97</v>
      </c>
      <c r="K214" s="37" t="s">
        <v>55</v>
      </c>
    </row>
    <row r="215" spans="1:11" s="32" customFormat="1" ht="18.75">
      <c r="A215" s="33">
        <v>44964</v>
      </c>
      <c r="B215" s="34">
        <v>13.12</v>
      </c>
      <c r="C215" s="35">
        <v>14.86055</v>
      </c>
      <c r="D215" s="35">
        <v>101.18264000000001</v>
      </c>
      <c r="E215" s="36">
        <v>734851.14705000003</v>
      </c>
      <c r="F215" s="36">
        <v>1644049.9427</v>
      </c>
      <c r="G215" s="37" t="s">
        <v>45</v>
      </c>
      <c r="H215" s="37" t="s">
        <v>478</v>
      </c>
      <c r="I215" s="37" t="s">
        <v>478</v>
      </c>
      <c r="J215" s="37" t="s">
        <v>97</v>
      </c>
      <c r="K215" s="37" t="s">
        <v>55</v>
      </c>
    </row>
    <row r="216" spans="1:11" s="32" customFormat="1" ht="18.75">
      <c r="A216" s="33">
        <v>44964</v>
      </c>
      <c r="B216" s="34">
        <v>13.12</v>
      </c>
      <c r="C216" s="35">
        <v>17.07039</v>
      </c>
      <c r="D216" s="35">
        <v>99.388239999999996</v>
      </c>
      <c r="E216" s="36">
        <v>541310.32764499995</v>
      </c>
      <c r="F216" s="36">
        <v>1887383.0409899999</v>
      </c>
      <c r="G216" s="37" t="s">
        <v>45</v>
      </c>
      <c r="H216" s="37" t="s">
        <v>803</v>
      </c>
      <c r="I216" s="37" t="s">
        <v>804</v>
      </c>
      <c r="J216" s="37" t="s">
        <v>642</v>
      </c>
      <c r="K216" s="37" t="s">
        <v>55</v>
      </c>
    </row>
    <row r="217" spans="1:11" s="32" customFormat="1" ht="18.75">
      <c r="A217" s="33">
        <v>44964</v>
      </c>
      <c r="B217" s="34">
        <v>13.12</v>
      </c>
      <c r="C217" s="35">
        <v>14.820600000000001</v>
      </c>
      <c r="D217" s="35">
        <v>99.717830000000006</v>
      </c>
      <c r="E217" s="36">
        <v>577237.81902099994</v>
      </c>
      <c r="F217" s="36">
        <v>1638607.48007</v>
      </c>
      <c r="G217" s="37" t="s">
        <v>45</v>
      </c>
      <c r="H217" s="37" t="s">
        <v>805</v>
      </c>
      <c r="I217" s="37" t="s">
        <v>805</v>
      </c>
      <c r="J217" s="37" t="s">
        <v>274</v>
      </c>
      <c r="K217" s="37" t="s">
        <v>55</v>
      </c>
    </row>
    <row r="218" spans="1:11" s="32" customFormat="1" ht="18.75">
      <c r="A218" s="33">
        <v>44964</v>
      </c>
      <c r="B218" s="34">
        <v>13.12</v>
      </c>
      <c r="C218" s="35">
        <v>14.884880000000001</v>
      </c>
      <c r="D218" s="35">
        <v>99.816919999999996</v>
      </c>
      <c r="E218" s="36">
        <v>587874.41353599995</v>
      </c>
      <c r="F218" s="36">
        <v>1645754.2050099999</v>
      </c>
      <c r="G218" s="37" t="s">
        <v>45</v>
      </c>
      <c r="H218" s="37" t="s">
        <v>806</v>
      </c>
      <c r="I218" s="37" t="s">
        <v>807</v>
      </c>
      <c r="J218" s="37" t="s">
        <v>274</v>
      </c>
      <c r="K218" s="37" t="s">
        <v>55</v>
      </c>
    </row>
    <row r="219" spans="1:11" s="32" customFormat="1" ht="18.75">
      <c r="A219" s="33">
        <v>44964</v>
      </c>
      <c r="B219" s="34">
        <v>13.12</v>
      </c>
      <c r="C219" s="35">
        <v>14.88569</v>
      </c>
      <c r="D219" s="35">
        <v>99.821349999999995</v>
      </c>
      <c r="E219" s="36">
        <v>588350.63806200004</v>
      </c>
      <c r="F219" s="36">
        <v>1645845.55201</v>
      </c>
      <c r="G219" s="37" t="s">
        <v>45</v>
      </c>
      <c r="H219" s="37" t="s">
        <v>806</v>
      </c>
      <c r="I219" s="37" t="s">
        <v>807</v>
      </c>
      <c r="J219" s="37" t="s">
        <v>274</v>
      </c>
      <c r="K219" s="37" t="s">
        <v>55</v>
      </c>
    </row>
    <row r="220" spans="1:11" s="32" customFormat="1" ht="18.75">
      <c r="A220" s="33">
        <v>44964</v>
      </c>
      <c r="B220" s="34">
        <v>13.12</v>
      </c>
      <c r="C220" s="35">
        <v>9.6380700000000008</v>
      </c>
      <c r="D220" s="35">
        <v>99.141009999999994</v>
      </c>
      <c r="E220" s="36">
        <v>515470.87234</v>
      </c>
      <c r="F220" s="36">
        <v>1065399.8522600001</v>
      </c>
      <c r="G220" s="37" t="s">
        <v>45</v>
      </c>
      <c r="H220" s="37" t="s">
        <v>808</v>
      </c>
      <c r="I220" s="37" t="s">
        <v>809</v>
      </c>
      <c r="J220" s="37" t="s">
        <v>810</v>
      </c>
      <c r="K220" s="37" t="s">
        <v>55</v>
      </c>
    </row>
    <row r="221" spans="1:11" s="32" customFormat="1" ht="18.75">
      <c r="A221" s="33">
        <v>44964</v>
      </c>
      <c r="B221" s="34">
        <v>13.12</v>
      </c>
      <c r="C221" s="35">
        <v>9.6404099999999993</v>
      </c>
      <c r="D221" s="35">
        <v>99.138409999999993</v>
      </c>
      <c r="E221" s="36">
        <v>515185.50889300002</v>
      </c>
      <c r="F221" s="36">
        <v>1065658.44967</v>
      </c>
      <c r="G221" s="37" t="s">
        <v>45</v>
      </c>
      <c r="H221" s="37" t="s">
        <v>808</v>
      </c>
      <c r="I221" s="37" t="s">
        <v>809</v>
      </c>
      <c r="J221" s="37" t="s">
        <v>810</v>
      </c>
      <c r="K221" s="37" t="s">
        <v>55</v>
      </c>
    </row>
    <row r="222" spans="1:11" s="32" customFormat="1" ht="18.75">
      <c r="A222" s="33">
        <v>44964</v>
      </c>
      <c r="B222" s="34">
        <v>13.12</v>
      </c>
      <c r="C222" s="35">
        <v>15.017760000000001</v>
      </c>
      <c r="D222" s="35">
        <v>103.88126</v>
      </c>
      <c r="E222" s="36">
        <v>1025282.55907</v>
      </c>
      <c r="F222" s="36">
        <v>1666098.4464700001</v>
      </c>
      <c r="G222" s="37" t="s">
        <v>45</v>
      </c>
      <c r="H222" s="37" t="s">
        <v>811</v>
      </c>
      <c r="I222" s="37" t="s">
        <v>812</v>
      </c>
      <c r="J222" s="37" t="s">
        <v>275</v>
      </c>
      <c r="K222" s="37" t="s">
        <v>55</v>
      </c>
    </row>
    <row r="223" spans="1:11" s="32" customFormat="1" ht="18.75">
      <c r="A223" s="33">
        <v>44964</v>
      </c>
      <c r="B223" s="34">
        <v>13.12</v>
      </c>
      <c r="C223" s="35">
        <v>15.3794</v>
      </c>
      <c r="D223" s="35">
        <v>103.27361000000001</v>
      </c>
      <c r="E223" s="36">
        <v>958993.16606299998</v>
      </c>
      <c r="F223" s="36">
        <v>1704835.9436000001</v>
      </c>
      <c r="G223" s="37" t="s">
        <v>45</v>
      </c>
      <c r="H223" s="37" t="s">
        <v>813</v>
      </c>
      <c r="I223" s="37" t="s">
        <v>814</v>
      </c>
      <c r="J223" s="37" t="s">
        <v>275</v>
      </c>
      <c r="K223" s="37" t="s">
        <v>55</v>
      </c>
    </row>
    <row r="224" spans="1:11" s="32" customFormat="1" ht="18.75">
      <c r="A224" s="33">
        <v>44964</v>
      </c>
      <c r="B224" s="34">
        <v>13.12</v>
      </c>
      <c r="C224" s="35">
        <v>15.39561</v>
      </c>
      <c r="D224" s="35">
        <v>103.32677</v>
      </c>
      <c r="E224" s="36">
        <v>964675.90087300004</v>
      </c>
      <c r="F224" s="36">
        <v>1706747.38215</v>
      </c>
      <c r="G224" s="37" t="s">
        <v>45</v>
      </c>
      <c r="H224" s="37" t="s">
        <v>815</v>
      </c>
      <c r="I224" s="37" t="s">
        <v>814</v>
      </c>
      <c r="J224" s="37" t="s">
        <v>275</v>
      </c>
      <c r="K224" s="37" t="s">
        <v>486</v>
      </c>
    </row>
    <row r="225" spans="1:11" s="32" customFormat="1" ht="18.75">
      <c r="A225" s="33">
        <v>44964</v>
      </c>
      <c r="B225" s="34">
        <v>13.12</v>
      </c>
      <c r="C225" s="35">
        <v>17.758289999999999</v>
      </c>
      <c r="D225" s="35">
        <v>102.79259999999999</v>
      </c>
      <c r="E225" s="36">
        <v>902278.78378900001</v>
      </c>
      <c r="F225" s="36">
        <v>1967509.07999</v>
      </c>
      <c r="G225" s="37" t="s">
        <v>45</v>
      </c>
      <c r="H225" s="37" t="s">
        <v>816</v>
      </c>
      <c r="I225" s="37" t="s">
        <v>817</v>
      </c>
      <c r="J225" s="37" t="s">
        <v>818</v>
      </c>
      <c r="K225" s="37" t="s">
        <v>55</v>
      </c>
    </row>
    <row r="226" spans="1:11" s="32" customFormat="1" ht="18.75">
      <c r="A226" s="33">
        <v>44964</v>
      </c>
      <c r="B226" s="34">
        <v>13.12</v>
      </c>
      <c r="C226" s="35">
        <v>17.809999999999999</v>
      </c>
      <c r="D226" s="35">
        <v>102.44079000000001</v>
      </c>
      <c r="E226" s="36">
        <v>864818.62618400005</v>
      </c>
      <c r="F226" s="36">
        <v>1972518.24229</v>
      </c>
      <c r="G226" s="37" t="s">
        <v>45</v>
      </c>
      <c r="H226" s="37" t="s">
        <v>819</v>
      </c>
      <c r="I226" s="37" t="s">
        <v>820</v>
      </c>
      <c r="J226" s="37" t="s">
        <v>818</v>
      </c>
      <c r="K226" s="37" t="s">
        <v>55</v>
      </c>
    </row>
    <row r="227" spans="1:11" s="32" customFormat="1" ht="18.75">
      <c r="A227" s="33">
        <v>44964</v>
      </c>
      <c r="B227" s="34">
        <v>13.12</v>
      </c>
      <c r="C227" s="35">
        <v>17.813600000000001</v>
      </c>
      <c r="D227" s="35">
        <v>102.44011</v>
      </c>
      <c r="E227" s="36">
        <v>864739.12181299995</v>
      </c>
      <c r="F227" s="36">
        <v>1972915.7856000001</v>
      </c>
      <c r="G227" s="37" t="s">
        <v>45</v>
      </c>
      <c r="H227" s="37" t="s">
        <v>819</v>
      </c>
      <c r="I227" s="37" t="s">
        <v>820</v>
      </c>
      <c r="J227" s="37" t="s">
        <v>818</v>
      </c>
      <c r="K227" s="37" t="s">
        <v>55</v>
      </c>
    </row>
    <row r="228" spans="1:11" s="32" customFormat="1" ht="18.75">
      <c r="A228" s="33">
        <v>44964</v>
      </c>
      <c r="B228" s="34">
        <v>13.12</v>
      </c>
      <c r="C228" s="35">
        <v>17.82292</v>
      </c>
      <c r="D228" s="35">
        <v>102.42945</v>
      </c>
      <c r="E228" s="36">
        <v>863588.84766199999</v>
      </c>
      <c r="F228" s="36">
        <v>1973927.6344000001</v>
      </c>
      <c r="G228" s="37" t="s">
        <v>45</v>
      </c>
      <c r="H228" s="37" t="s">
        <v>821</v>
      </c>
      <c r="I228" s="37" t="s">
        <v>821</v>
      </c>
      <c r="J228" s="37" t="s">
        <v>818</v>
      </c>
      <c r="K228" s="37" t="s">
        <v>55</v>
      </c>
    </row>
    <row r="229" spans="1:11" s="32" customFormat="1" ht="18.75">
      <c r="A229" s="33">
        <v>44964</v>
      </c>
      <c r="B229" s="34">
        <v>13.12</v>
      </c>
      <c r="C229" s="35">
        <v>17.839099999999998</v>
      </c>
      <c r="D229" s="35">
        <v>102.79512</v>
      </c>
      <c r="E229" s="36">
        <v>902364.78887599998</v>
      </c>
      <c r="F229" s="36">
        <v>1976470.88754</v>
      </c>
      <c r="G229" s="37" t="s">
        <v>45</v>
      </c>
      <c r="H229" s="37" t="s">
        <v>822</v>
      </c>
      <c r="I229" s="37" t="s">
        <v>817</v>
      </c>
      <c r="J229" s="37" t="s">
        <v>818</v>
      </c>
      <c r="K229" s="37" t="s">
        <v>55</v>
      </c>
    </row>
    <row r="230" spans="1:11" s="32" customFormat="1" ht="18.75">
      <c r="A230" s="33">
        <v>44964</v>
      </c>
      <c r="B230" s="34">
        <v>13.12</v>
      </c>
      <c r="C230" s="35">
        <v>17.059480000000001</v>
      </c>
      <c r="D230" s="35">
        <v>102.43098000000001</v>
      </c>
      <c r="E230" s="36">
        <v>865271.19273899996</v>
      </c>
      <c r="F230" s="36">
        <v>1889346.1795900001</v>
      </c>
      <c r="G230" s="37" t="s">
        <v>45</v>
      </c>
      <c r="H230" s="37" t="s">
        <v>823</v>
      </c>
      <c r="I230" s="37" t="s">
        <v>824</v>
      </c>
      <c r="J230" s="37" t="s">
        <v>104</v>
      </c>
      <c r="K230" s="37" t="s">
        <v>55</v>
      </c>
    </row>
    <row r="231" spans="1:11" s="32" customFormat="1" ht="18.75">
      <c r="A231" s="33">
        <v>44964</v>
      </c>
      <c r="B231" s="34">
        <v>13.12</v>
      </c>
      <c r="C231" s="35">
        <v>17.242740000000001</v>
      </c>
      <c r="D231" s="35">
        <v>102.43024</v>
      </c>
      <c r="E231" s="36">
        <v>864833.43565700005</v>
      </c>
      <c r="F231" s="36">
        <v>1909648.47814</v>
      </c>
      <c r="G231" s="37" t="s">
        <v>45</v>
      </c>
      <c r="H231" s="37" t="s">
        <v>825</v>
      </c>
      <c r="I231" s="37" t="s">
        <v>824</v>
      </c>
      <c r="J231" s="37" t="s">
        <v>104</v>
      </c>
      <c r="K231" s="37" t="s">
        <v>55</v>
      </c>
    </row>
    <row r="232" spans="1:11" s="32" customFormat="1" ht="18.75">
      <c r="A232" s="33">
        <v>44964</v>
      </c>
      <c r="B232" s="34">
        <v>13.12</v>
      </c>
      <c r="C232" s="35">
        <v>17.313770000000002</v>
      </c>
      <c r="D232" s="35">
        <v>102.29503</v>
      </c>
      <c r="E232" s="36">
        <v>850304.78086599999</v>
      </c>
      <c r="F232" s="36">
        <v>1917266.4694099999</v>
      </c>
      <c r="G232" s="37" t="s">
        <v>45</v>
      </c>
      <c r="H232" s="37" t="s">
        <v>826</v>
      </c>
      <c r="I232" s="37" t="s">
        <v>824</v>
      </c>
      <c r="J232" s="37" t="s">
        <v>104</v>
      </c>
      <c r="K232" s="37" t="s">
        <v>55</v>
      </c>
    </row>
    <row r="233" spans="1:11" s="32" customFormat="1" ht="18.75">
      <c r="A233" s="33">
        <v>44964</v>
      </c>
      <c r="B233" s="34">
        <v>13.12</v>
      </c>
      <c r="C233" s="35">
        <v>17.36946</v>
      </c>
      <c r="D233" s="35">
        <v>102.11897999999999</v>
      </c>
      <c r="E233" s="36">
        <v>831472.41671100003</v>
      </c>
      <c r="F233" s="36">
        <v>1923122.5788499999</v>
      </c>
      <c r="G233" s="37" t="s">
        <v>45</v>
      </c>
      <c r="H233" s="37" t="s">
        <v>805</v>
      </c>
      <c r="I233" s="37" t="s">
        <v>256</v>
      </c>
      <c r="J233" s="37" t="s">
        <v>104</v>
      </c>
      <c r="K233" s="37" t="s">
        <v>55</v>
      </c>
    </row>
    <row r="234" spans="1:11" s="32" customFormat="1" ht="18.75">
      <c r="A234" s="33">
        <v>44964</v>
      </c>
      <c r="B234" s="34">
        <v>13.12</v>
      </c>
      <c r="C234" s="35">
        <v>17.264869999999998</v>
      </c>
      <c r="D234" s="35">
        <v>102.65073</v>
      </c>
      <c r="E234" s="36">
        <v>888263.46073599998</v>
      </c>
      <c r="F234" s="36">
        <v>1912531.3687100001</v>
      </c>
      <c r="G234" s="37" t="s">
        <v>45</v>
      </c>
      <c r="H234" s="37" t="s">
        <v>827</v>
      </c>
      <c r="I234" s="37" t="s">
        <v>828</v>
      </c>
      <c r="J234" s="37" t="s">
        <v>277</v>
      </c>
      <c r="K234" s="37" t="s">
        <v>55</v>
      </c>
    </row>
    <row r="235" spans="1:11" s="32" customFormat="1" ht="18.75">
      <c r="A235" s="33">
        <v>44964</v>
      </c>
      <c r="B235" s="34">
        <v>13.12</v>
      </c>
      <c r="C235" s="35">
        <v>17.374199999999998</v>
      </c>
      <c r="D235" s="35">
        <v>102.63142000000001</v>
      </c>
      <c r="E235" s="36">
        <v>885978.60507699999</v>
      </c>
      <c r="F235" s="36">
        <v>1924607.6968100001</v>
      </c>
      <c r="G235" s="37" t="s">
        <v>45</v>
      </c>
      <c r="H235" s="37" t="s">
        <v>829</v>
      </c>
      <c r="I235" s="37" t="s">
        <v>830</v>
      </c>
      <c r="J235" s="37" t="s">
        <v>277</v>
      </c>
      <c r="K235" s="37" t="s">
        <v>55</v>
      </c>
    </row>
    <row r="236" spans="1:11" s="32" customFormat="1" ht="18.75">
      <c r="A236" s="33">
        <v>44964</v>
      </c>
      <c r="B236" s="34">
        <v>13.12</v>
      </c>
      <c r="C236" s="35">
        <v>17.800219999999999</v>
      </c>
      <c r="D236" s="35">
        <v>103.36942999999999</v>
      </c>
      <c r="E236" s="36">
        <v>963445.177486</v>
      </c>
      <c r="F236" s="36">
        <v>1973492.48936</v>
      </c>
      <c r="G236" s="37" t="s">
        <v>45</v>
      </c>
      <c r="H236" s="37" t="s">
        <v>831</v>
      </c>
      <c r="I236" s="37" t="s">
        <v>832</v>
      </c>
      <c r="J236" s="37" t="s">
        <v>277</v>
      </c>
      <c r="K236" s="37" t="s">
        <v>55</v>
      </c>
    </row>
    <row r="237" spans="1:11" s="32" customFormat="1" ht="18.75">
      <c r="A237" s="33">
        <v>44964</v>
      </c>
      <c r="B237" s="34">
        <v>13.12</v>
      </c>
      <c r="C237" s="35">
        <v>17.819310000000002</v>
      </c>
      <c r="D237" s="35">
        <v>102.43011</v>
      </c>
      <c r="E237" s="36">
        <v>863666.22626899998</v>
      </c>
      <c r="F237" s="36">
        <v>1973528.94405</v>
      </c>
      <c r="G237" s="37" t="s">
        <v>45</v>
      </c>
      <c r="H237" s="37" t="s">
        <v>525</v>
      </c>
      <c r="I237" s="37" t="s">
        <v>526</v>
      </c>
      <c r="J237" s="37" t="s">
        <v>277</v>
      </c>
      <c r="K237" s="37" t="s">
        <v>55</v>
      </c>
    </row>
    <row r="238" spans="1:11" s="32" customFormat="1" ht="18.75">
      <c r="A238" s="33">
        <v>44964</v>
      </c>
      <c r="B238" s="34">
        <v>13.12</v>
      </c>
      <c r="C238" s="35">
        <v>17.639880000000002</v>
      </c>
      <c r="D238" s="35">
        <v>100.20702</v>
      </c>
      <c r="E238" s="36">
        <v>628042.93877999997</v>
      </c>
      <c r="F238" s="36">
        <v>1950752.7452</v>
      </c>
      <c r="G238" s="37" t="s">
        <v>45</v>
      </c>
      <c r="H238" s="37" t="s">
        <v>833</v>
      </c>
      <c r="I238" s="37" t="s">
        <v>834</v>
      </c>
      <c r="J238" s="37" t="s">
        <v>101</v>
      </c>
      <c r="K238" s="37" t="s">
        <v>55</v>
      </c>
    </row>
    <row r="239" spans="1:11" s="32" customFormat="1" ht="18.75">
      <c r="A239" s="33">
        <v>44964</v>
      </c>
      <c r="B239" s="34">
        <v>13.12</v>
      </c>
      <c r="C239" s="35">
        <v>18.045280000000002</v>
      </c>
      <c r="D239" s="35">
        <v>100.8823</v>
      </c>
      <c r="E239" s="36">
        <v>699243.45170400001</v>
      </c>
      <c r="F239" s="36">
        <v>1996209.22905</v>
      </c>
      <c r="G239" s="37" t="s">
        <v>45</v>
      </c>
      <c r="H239" s="37" t="s">
        <v>162</v>
      </c>
      <c r="I239" s="37" t="s">
        <v>162</v>
      </c>
      <c r="J239" s="37" t="s">
        <v>101</v>
      </c>
      <c r="K239" s="37" t="s">
        <v>55</v>
      </c>
    </row>
    <row r="240" spans="1:11" s="32" customFormat="1" ht="18.75">
      <c r="A240" s="33">
        <v>44964</v>
      </c>
      <c r="B240" s="34">
        <v>13.12</v>
      </c>
      <c r="C240" s="35">
        <v>15.521789999999999</v>
      </c>
      <c r="D240" s="35">
        <v>99.461669999999998</v>
      </c>
      <c r="E240" s="36">
        <v>549511.03101999999</v>
      </c>
      <c r="F240" s="36">
        <v>1716092.9968699999</v>
      </c>
      <c r="G240" s="37" t="s">
        <v>45</v>
      </c>
      <c r="H240" s="37" t="s">
        <v>835</v>
      </c>
      <c r="I240" s="37" t="s">
        <v>836</v>
      </c>
      <c r="J240" s="37" t="s">
        <v>837</v>
      </c>
      <c r="K240" s="37" t="s">
        <v>55</v>
      </c>
    </row>
    <row r="241" spans="1:11" s="32" customFormat="1" ht="18.75">
      <c r="A241" s="33">
        <v>44964</v>
      </c>
      <c r="B241" s="34">
        <v>13.12</v>
      </c>
      <c r="C241" s="35">
        <v>15.52392</v>
      </c>
      <c r="D241" s="35">
        <v>99.458920000000006</v>
      </c>
      <c r="E241" s="36">
        <v>549215.60134199995</v>
      </c>
      <c r="F241" s="36">
        <v>1716327.9677500001</v>
      </c>
      <c r="G241" s="37" t="s">
        <v>45</v>
      </c>
      <c r="H241" s="37" t="s">
        <v>835</v>
      </c>
      <c r="I241" s="37" t="s">
        <v>836</v>
      </c>
      <c r="J241" s="37" t="s">
        <v>837</v>
      </c>
      <c r="K241" s="37" t="s">
        <v>55</v>
      </c>
    </row>
    <row r="242" spans="1:11" s="32" customFormat="1" ht="18.75">
      <c r="A242" s="33">
        <v>44964</v>
      </c>
      <c r="B242" s="34">
        <v>13.12</v>
      </c>
      <c r="C242" s="35">
        <v>15.526249999999999</v>
      </c>
      <c r="D242" s="35">
        <v>99.460800000000006</v>
      </c>
      <c r="E242" s="36">
        <v>549416.66565500002</v>
      </c>
      <c r="F242" s="36">
        <v>1716586.12843</v>
      </c>
      <c r="G242" s="37" t="s">
        <v>45</v>
      </c>
      <c r="H242" s="37" t="s">
        <v>835</v>
      </c>
      <c r="I242" s="37" t="s">
        <v>836</v>
      </c>
      <c r="J242" s="37" t="s">
        <v>837</v>
      </c>
      <c r="K242" s="37" t="s">
        <v>55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2023-02-07T10:05:22Z</dcterms:modified>
</cp:coreProperties>
</file>