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759F4D2-ACFE-4524-BD66-B6D83AAA60B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9" i="4" l="1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4" i="4" l="1"/>
  <c r="R82" i="4"/>
  <c r="R97" i="4"/>
  <c r="R112" i="4"/>
  <c r="R111" i="4"/>
  <c r="R110" i="4"/>
  <c r="R109" i="4"/>
  <c r="R76" i="4"/>
  <c r="R106" i="4"/>
  <c r="R105" i="4"/>
  <c r="R104" i="4"/>
  <c r="R103" i="4"/>
  <c r="R102" i="4"/>
  <c r="R54" i="4"/>
  <c r="R120" i="4"/>
  <c r="R119" i="4"/>
  <c r="R118" i="4"/>
  <c r="R117" i="4"/>
  <c r="R116" i="4"/>
  <c r="R115" i="4"/>
  <c r="R114" i="4"/>
  <c r="R113" i="4"/>
  <c r="R121" i="4"/>
  <c r="R78" i="4"/>
  <c r="R77" i="4"/>
  <c r="R33" i="4"/>
  <c r="R46" i="4"/>
  <c r="R45" i="4"/>
  <c r="R44" i="4"/>
  <c r="R43" i="4"/>
  <c r="R42" i="4"/>
  <c r="R41" i="4"/>
  <c r="R52" i="4"/>
  <c r="R51" i="4"/>
  <c r="R50" i="4"/>
  <c r="R49" i="4"/>
  <c r="R81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96" i="4"/>
  <c r="R87" i="4"/>
  <c r="R95" i="4"/>
  <c r="R85" i="4"/>
  <c r="R99" i="4"/>
  <c r="R56" i="4"/>
  <c r="R80" i="4"/>
  <c r="R53" i="4"/>
  <c r="R101" i="4"/>
  <c r="R100" i="4"/>
  <c r="R32" i="4"/>
  <c r="R31" i="4"/>
  <c r="R30" i="4"/>
  <c r="R40" i="4"/>
  <c r="R39" i="4"/>
  <c r="R38" i="4"/>
  <c r="R37" i="4"/>
  <c r="R36" i="4"/>
  <c r="R35" i="4"/>
  <c r="R48" i="4"/>
  <c r="R47" i="4"/>
  <c r="R94" i="4"/>
  <c r="R93" i="4"/>
  <c r="R92" i="4"/>
  <c r="R91" i="4"/>
  <c r="R90" i="4"/>
  <c r="R89" i="4"/>
  <c r="R88" i="4"/>
  <c r="R84" i="4"/>
  <c r="R83" i="4"/>
  <c r="R86" i="4"/>
  <c r="R108" i="4"/>
  <c r="R107" i="4"/>
  <c r="R75" i="4"/>
  <c r="R74" i="4"/>
  <c r="R73" i="4"/>
  <c r="R72" i="4"/>
  <c r="R79" i="4"/>
  <c r="R58" i="4"/>
  <c r="R57" i="4"/>
  <c r="R55" i="4"/>
  <c r="R9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<sst xmlns="http://schemas.openxmlformats.org/spreadsheetml/2006/main" count="3879" uniqueCount="680">
  <si>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</si>
  <si>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</si>
  <si>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</si>
  <si>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</si>
  <si>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</si>
  <si>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</si>
  <si>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</si>
  <si>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</si>
  <si>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</si>
  <si>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</si>
  <si>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</si>
  <si>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</si>
  <si>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</si>
  <si>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</si>
  <si>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</si>
  <si>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</si>
  <si>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</si>
  <si>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</si>
  <si>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</si>
  <si>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</si>
  <si>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</si>
  <si>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</si>
  <si>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</si>
  <si>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</si>
  <si>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</si>
  <si>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</si>
  <si>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</si>
  <si>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</si>
  <si>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</si>
  <si>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</si>
  <si>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</si>
  <si>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</si>
  <si>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</si>
  <si>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</si>
  <si>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</si>
  <si>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</si>
  <si>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</si>
  <si>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</si>
  <si>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</si>
  <si>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</si>
  <si>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</si>
  <si>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</si>
  <si>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</si>
  <si>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</si>
  <si>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</si>
  <si>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25 มกราคม 2566</t>
  </si>
  <si>
    <t>ข้อมูล Hotspot ในพื้นที่ป่าสงวนแห่งชาติ ประจำวันที่ 25 มกราคม 2566</t>
  </si>
  <si>
    <t>ข้อมูล Hotspot ในพื้นที่เกษตร ประจำวันที่ 25 มกราคม 2566</t>
  </si>
  <si>
    <t>Suomi NPP</t>
  </si>
  <si>
    <t>หนองหลวง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</si>
  <si>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</si>
  <si>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</si>
  <si>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</si>
  <si>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</si>
  <si>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</si>
  <si>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</si>
  <si>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</si>
  <si>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</si>
  <si>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</si>
  <si>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</si>
  <si>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</si>
  <si>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</si>
  <si>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</si>
  <si>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</si>
  <si>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</si>
  <si>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</si>
  <si>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</si>
  <si>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</si>
  <si>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บ้านฝาย</t>
  </si>
  <si>
    <t>บักได</t>
  </si>
  <si>
    <t>พนมดงรัก</t>
  </si>
  <si>
    <t>สุรินทร์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</si>
  <si>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</si>
  <si>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</si>
  <si>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</si>
  <si>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</si>
  <si>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นาทะนุง</t>
  </si>
  <si>
    <t>นาหมื่น</t>
  </si>
  <si>
    <t>น่าน</t>
  </si>
  <si>
    <t>ศรีน่าน</t>
  </si>
  <si>
    <t>อุทยานแห่งชาติ</t>
  </si>
  <si>
    <t>สำนักบริหารพื้นที่อนุรักษ์ที่ 13 (แพร่)</t>
  </si>
  <si>
    <t>เชียงของ</t>
  </si>
  <si>
    <t>นาน้อย</t>
  </si>
  <si>
    <t>low</t>
  </si>
  <si>
    <t>ศรีษะเกษ</t>
  </si>
  <si>
    <t>น้ำมวบ</t>
  </si>
  <si>
    <t>เวียงสา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</si>
  <si>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</si>
  <si>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</si>
  <si>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</si>
  <si>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</si>
  <si>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</si>
  <si>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</si>
  <si>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ถ้ำลอด</t>
  </si>
  <si>
    <t>ปางมะผ้า</t>
  </si>
  <si>
    <t>สถานีควบคุมไฟป่าปางมะผ้า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</si>
  <si>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</si>
  <si>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</si>
  <si>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</si>
  <si>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</si>
  <si>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</si>
  <si>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</si>
  <si>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</si>
  <si>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</si>
  <si>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</si>
  <si>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</si>
  <si>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</si>
  <si>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ปากช่อง</t>
  </si>
  <si>
    <t>หล่มสัก</t>
  </si>
  <si>
    <t>เพชรบูรณ์</t>
  </si>
  <si>
    <t>ภูผาแดง</t>
  </si>
  <si>
    <t>นาทัน</t>
  </si>
  <si>
    <t>คำม่วง</t>
  </si>
  <si>
    <t>กาฬสินธุ์</t>
  </si>
  <si>
    <t>ภูผาเหล็ก</t>
  </si>
  <si>
    <t>สำนักบริหารพื้นที่อนุรักษ์ที่ 10 (อุดรธานี)</t>
  </si>
  <si>
    <t>ท่าศิลา</t>
  </si>
  <si>
    <t>ส่องดาว</t>
  </si>
  <si>
    <t>สกลนคร</t>
  </si>
  <si>
    <t>สถานีควบคุมไฟป่าภูผาเหล็ก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</si>
  <si>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</si>
  <si>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</si>
  <si>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</si>
  <si>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</si>
  <si>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</si>
  <si>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พุแค</t>
  </si>
  <si>
    <t>เฉลิมพระเกียรติ</t>
  </si>
  <si>
    <t>สระบุรี</t>
  </si>
  <si>
    <t>ภาคกลางและตะวันออก</t>
  </si>
  <si>
    <t>สวนพฤกษศาสตร์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</si>
  <si>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</si>
  <si>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</si>
  <si>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โนนก่อ</t>
  </si>
  <si>
    <t>สิรินธร</t>
  </si>
  <si>
    <t>อุบลราชธานี</t>
  </si>
  <si>
    <t>บุญฑริก-ยอดมน</t>
  </si>
  <si>
    <t>สถานีควบคุมไฟป่าบุณฑริก-ยอดมน</t>
  </si>
  <si>
    <t>น้ำหนาว</t>
  </si>
  <si>
    <t>สถานีควบคุมไฟป่าน้ำหนาว</t>
  </si>
  <si>
    <t>บ้านผือ</t>
  </si>
  <si>
    <t>หนองเรือ</t>
  </si>
  <si>
    <t>ขอนแก่น</t>
  </si>
  <si>
    <t>น้ำพอง</t>
  </si>
  <si>
    <t>สถานีควบคุมไฟป่าน้ำพอง</t>
  </si>
  <si>
    <t>โคกงาม</t>
  </si>
  <si>
    <t>บ้านฝาง</t>
  </si>
  <si>
    <t>สองคอน</t>
  </si>
  <si>
    <t>ฟากท่า</t>
  </si>
  <si>
    <t>ปิล๊อก</t>
  </si>
  <si>
    <t>ทองผาภูมิ</t>
  </si>
  <si>
    <t>กาญจนบุรี</t>
  </si>
  <si>
    <t>สำนักบริหารพื้นที่อนุรักษ์ที่ 3 (บ้านโป่ง)</t>
  </si>
  <si>
    <t>ปงดอน</t>
  </si>
  <si>
    <t>แจ้ห่ม</t>
  </si>
  <si>
    <t>ลำปาง</t>
  </si>
  <si>
    <t>ถ้ำผาไท</t>
  </si>
  <si>
    <t>เตรียมการอุทยานแห่งชาติ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</si>
  <si>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</si>
  <si>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</si>
  <si>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ท่าก๊อ</t>
  </si>
  <si>
    <t>แม่สรวย</t>
  </si>
  <si>
    <t>เชียงราย</t>
  </si>
  <si>
    <t>ดอยหลวง</t>
  </si>
  <si>
    <t>สำนักบริหารพื้นที่อนุรักษ์ที่ 15 (เชียงราย)</t>
  </si>
  <si>
    <t>สระ</t>
  </si>
  <si>
    <t>เชียงม่วน</t>
  </si>
  <si>
    <t>พะเยา</t>
  </si>
  <si>
    <t>ดอยภูนาง</t>
  </si>
  <si>
    <t>หนองแดง</t>
  </si>
  <si>
    <t>แม่จริม</t>
  </si>
  <si>
    <t>ดอยภูคา</t>
  </si>
  <si>
    <t>งอบ</t>
  </si>
  <si>
    <t>ทุ่งช้าง</t>
  </si>
  <si>
    <t>ขุนควร</t>
  </si>
  <si>
    <t>ปง</t>
  </si>
  <si>
    <t>ดอยผาช้าง</t>
  </si>
  <si>
    <t>วังตะเฆ่</t>
  </si>
  <si>
    <t>หนองบัวระเหว</t>
  </si>
  <si>
    <t>ไทรทอง</t>
  </si>
  <si>
    <t>ห้วยแย้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</si>
  <si>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</si>
  <si>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</si>
  <si>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</si>
  <si>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</si>
  <si>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</si>
  <si>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แม่ตื่น</t>
  </si>
  <si>
    <t>แม่ระมาด</t>
  </si>
  <si>
    <t>แม่สอง</t>
  </si>
  <si>
    <t>ท่าสองยาง</t>
  </si>
  <si>
    <t>แม่เมย</t>
  </si>
  <si>
    <t>สถานีควบคุมไฟป่าแม่เมย</t>
  </si>
  <si>
    <t>ท่าเสา</t>
  </si>
  <si>
    <t>ไทรโยค</t>
  </si>
  <si>
    <t>เอราวัณ</t>
  </si>
  <si>
    <t>สถานีควบคุมไฟป่าสลักพระ-เอราวัณ</t>
  </si>
  <si>
    <t>เขื่อนศรีนครินทร์</t>
  </si>
  <si>
    <t>นาสวน</t>
  </si>
  <si>
    <t>ศรีสวัสดิ์</t>
  </si>
  <si>
    <t>สถานีควบคุมไฟป่าเขื่อนศรีนครินทร์</t>
  </si>
  <si>
    <t>น้ำชุน</t>
  </si>
  <si>
    <t>เขาค้อ</t>
  </si>
  <si>
    <t>เขาแหลม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</si>
  <si>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</si>
  <si>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</si>
  <si>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</si>
  <si>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</si>
  <si>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</si>
  <si>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</si>
  <si>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</si>
  <si>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เมืองชลบุรี</t>
  </si>
  <si>
    <t>ชัยจุมพล</t>
  </si>
  <si>
    <t>ลับแล</t>
  </si>
  <si>
    <t>ป่าห้วยช้าง และป่าปู่เจ้า</t>
  </si>
  <si>
    <t>หนองหญ้าปล้อง</t>
  </si>
  <si>
    <t>เพชรบุรี</t>
  </si>
  <si>
    <t>ป่าหนองหญ้าปล้อง</t>
  </si>
  <si>
    <t>คันโช้ง</t>
  </si>
  <si>
    <t>วัดโบสถ์</t>
  </si>
  <si>
    <t>พิษณุโลก</t>
  </si>
  <si>
    <t>ป่าสองฝั่งลำน้ำแควน้อย</t>
  </si>
  <si>
    <t>ซับสมบูรณ์</t>
  </si>
  <si>
    <t>วิเชียรบุรี</t>
  </si>
  <si>
    <t>ป่าสองข้างทางสายชัยวิบูลย์</t>
  </si>
  <si>
    <t>สระประดู่</t>
  </si>
  <si>
    <t>ตาดกลอย</t>
  </si>
  <si>
    <t>หล่มเก่า</t>
  </si>
  <si>
    <t>ป่าลุ่มน้ำป่าสัก</t>
  </si>
  <si>
    <t>ม่อนปิ่น</t>
  </si>
  <si>
    <t>ฝาง</t>
  </si>
  <si>
    <t>เชียงใหม่</t>
  </si>
  <si>
    <t>ป่าลุ่มน้ำแม่ฝาง</t>
  </si>
  <si>
    <t>ป่าลำน้ำน่านฝั่งขวา</t>
  </si>
  <si>
    <t>ป่าภูพาน</t>
  </si>
  <si>
    <t>high</t>
  </si>
  <si>
    <t>ป่าภูแลนคาด้านทิศใต้บางส่วนและป่าหมายเลขสิบแปลงที่สอง</t>
  </si>
  <si>
    <t>ป่าพลู</t>
  </si>
  <si>
    <t>บ้านโฮ่ง</t>
  </si>
  <si>
    <t>ลำพูน</t>
  </si>
  <si>
    <t>ป่าบ้านโฮ่ง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</si>
  <si>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</si>
  <si>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</si>
  <si>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</si>
  <si>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</si>
  <si>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ป่าน้ำหนาว</t>
  </si>
  <si>
    <t>บ่อ</t>
  </si>
  <si>
    <t>เมืองน่าน</t>
  </si>
  <si>
    <t>ป่าน้ำยาว และป่าน้ำสวด</t>
  </si>
  <si>
    <t>ป่าคา</t>
  </si>
  <si>
    <t>ท่าวังผา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</si>
  <si>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</si>
  <si>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</si>
  <si>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</si>
  <si>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ป่านายางกลัก</t>
  </si>
  <si>
    <t>แม่ต้าน</t>
  </si>
  <si>
    <t>ป่าท่าสองยาง</t>
  </si>
  <si>
    <t>ห้วยโก๋น</t>
  </si>
  <si>
    <t>ป่าดอยภูคาและป่าผาแดง</t>
  </si>
  <si>
    <t>คำอาฮวน</t>
  </si>
  <si>
    <t>เมืองมุกดาหาร</t>
  </si>
  <si>
    <t>มุกดาหาร</t>
  </si>
  <si>
    <t>ป่าดงบังอี่ แปลงที่หนึ่ง</t>
  </si>
  <si>
    <t>เขมราฐ</t>
  </si>
  <si>
    <t>ป่าดงคำเดือย แปลงที่หนึ่ง</t>
  </si>
  <si>
    <t>โคกก่ง</t>
  </si>
  <si>
    <t>ชานุมาน</t>
  </si>
  <si>
    <t>อำนาจเจริญ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</si>
  <si>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</si>
  <si>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</si>
  <si>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</si>
  <si>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ห้วยบง</t>
  </si>
  <si>
    <t>ด่านขุนทด</t>
  </si>
  <si>
    <t>นครราชสีมา</t>
  </si>
  <si>
    <t>ป่าดงกะสัง และป่าดงพญากลาง</t>
  </si>
  <si>
    <t>วังตามัว</t>
  </si>
  <si>
    <t>เมืองนครพนม</t>
  </si>
  <si>
    <t>นครพนม</t>
  </si>
  <si>
    <t>ป่าดงเซกาแปลงที่สอง</t>
  </si>
  <si>
    <t>ช่องแคบ</t>
  </si>
  <si>
    <t>พบพระ</t>
  </si>
  <si>
    <t>ป่าช่องแคบ และป่าแม่โกนเกน</t>
  </si>
  <si>
    <t>มหาวัน</t>
  </si>
  <si>
    <t>แม่สอด</t>
  </si>
  <si>
    <t>ป่าขุนวัง แปลงที่หนึ่ง</t>
  </si>
  <si>
    <t>ทุ่งผึ้ง</t>
  </si>
  <si>
    <t>ขุนซ่อง</t>
  </si>
  <si>
    <t>แก่งหางแมว</t>
  </si>
  <si>
    <t>จันทบุรี</t>
  </si>
  <si>
    <t>ป่าขุนซ่อง</t>
  </si>
  <si>
    <t>โปงทุ่ง</t>
  </si>
  <si>
    <t>ดอยเต่า</t>
  </si>
  <si>
    <t>ป่าแม่หาด</t>
  </si>
  <si>
    <t>พระธาตุผาแดง</t>
  </si>
  <si>
    <t>ป่าแม่สอด</t>
  </si>
  <si>
    <t>เตาปูน</t>
  </si>
  <si>
    <t>ป่าแม่สอง</t>
  </si>
  <si>
    <t>วังประจบ</t>
  </si>
  <si>
    <t>เมืองตาก</t>
  </si>
  <si>
    <t>ป่าแม่สลิดและป่าโป่งแดง</t>
  </si>
  <si>
    <t>โป่งแดง</t>
  </si>
  <si>
    <t>วังจันทร์</t>
  </si>
  <si>
    <t>ดอยฮาง</t>
  </si>
  <si>
    <t>เมืองเชียงราย</t>
  </si>
  <si>
    <t>ป่าแม่ลาวฝั่งซ้าย และป่าแม่กกฝั่งขวา</t>
  </si>
  <si>
    <t>วาวี</t>
  </si>
  <si>
    <t>ป่าแม่ลาวฝั่งซ้าย</t>
  </si>
  <si>
    <t>บ้านปิน</t>
  </si>
  <si>
    <t>ลอง</t>
  </si>
  <si>
    <t>ป่าแม่ลานและป่าแม่กาง</t>
  </si>
  <si>
    <t>ขะเนจื้อ</t>
  </si>
  <si>
    <t>ป่าแม่ระมาด</t>
  </si>
  <si>
    <t>แม่เหาะ</t>
  </si>
  <si>
    <t>แม่สะเรียง</t>
  </si>
  <si>
    <t>ป่าแม่ยวมฝั่งซ้าย อ.แม่สะเรียง</t>
  </si>
  <si>
    <t>ป่าแม่ยม</t>
  </si>
  <si>
    <t>ผาช้างน้อย</t>
  </si>
  <si>
    <t>นาปรัง</t>
  </si>
  <si>
    <t>เวียงมอก</t>
  </si>
  <si>
    <t>เถิน</t>
  </si>
  <si>
    <t>ป่าแม่มอก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</si>
  <si>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</si>
  <si>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</si>
  <si>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</si>
  <si>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เวียง</t>
  </si>
  <si>
    <t>นาแส่ง</t>
  </si>
  <si>
    <t>เกาะคา</t>
  </si>
  <si>
    <t>ป่าแม่ทาน</t>
  </si>
  <si>
    <t>หาดเสี้ยว</t>
  </si>
  <si>
    <t>ศรีสัชนาลัย</t>
  </si>
  <si>
    <t>สุโขทัย</t>
  </si>
  <si>
    <t>ป่าแม่ท่าแพ</t>
  </si>
  <si>
    <t>จำป่าหวาย</t>
  </si>
  <si>
    <t>เมืองพะเยา</t>
  </si>
  <si>
    <t>ป่าแม่ต๋ำ</t>
  </si>
  <si>
    <t>ต้าผามอก</t>
  </si>
  <si>
    <t>ป่าแม่ต้าตอนขุน</t>
  </si>
  <si>
    <t>จางเหนือ</t>
  </si>
  <si>
    <t>แม่เมาะ</t>
  </si>
  <si>
    <t>ป่าแม่จาง (ตอนขุน)</t>
  </si>
  <si>
    <t>ป่าแม่งาวฝั่งขวา</t>
  </si>
  <si>
    <t>บ้านหวด</t>
  </si>
  <si>
    <t>งาว</t>
  </si>
  <si>
    <t>แม่ตีบ</t>
  </si>
  <si>
    <t>ป่าแม่ไฮ</t>
  </si>
  <si>
    <t>บ้านอ้อน</t>
  </si>
  <si>
    <t>ป่าแม่โป่ง</t>
  </si>
  <si>
    <t>ป่าแม่แจ่มและป่าแม่ตื่น</t>
  </si>
  <si>
    <t>บ้านเวียง</t>
  </si>
  <si>
    <t>ร้องกวาง</t>
  </si>
  <si>
    <t>ป่าแม่เติ๊ก ป่าแม่ถาง และป่าแม่กำปอง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</si>
  <si>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</si>
  <si>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</si>
  <si>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</si>
  <si>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</si>
  <si>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ป่าคาย</t>
  </si>
  <si>
    <t>ทองแสนขัน</t>
  </si>
  <si>
    <t>ป่าเขากระทิง</t>
  </si>
  <si>
    <t>หนองหัววัว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</si>
  <si>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</si>
  <si>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</si>
  <si>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</si>
  <si>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เชียงเคี่ยน</t>
  </si>
  <si>
    <t>เทิง</t>
  </si>
  <si>
    <t>สันมะเค็ด</t>
  </si>
  <si>
    <t>พาน</t>
  </si>
  <si>
    <t>รอบเวียง</t>
  </si>
  <si>
    <t>ท่าข้าวเปลือก</t>
  </si>
  <si>
    <t>แม่จัน</t>
  </si>
  <si>
    <t>เชียงแสน</t>
  </si>
  <si>
    <t>นาสนุ่น</t>
  </si>
  <si>
    <t>ศรีเทพ</t>
  </si>
  <si>
    <t>บ่อรัง</t>
  </si>
  <si>
    <t>วังท่าดี</t>
  </si>
  <si>
    <t>หนองไผ่</t>
  </si>
  <si>
    <t>บ่อไทย</t>
  </si>
  <si>
    <t>บ้านกล้วย</t>
  </si>
  <si>
    <t>ชนแดน</t>
  </si>
  <si>
    <t>เข็กน้อย</t>
  </si>
  <si>
    <t>ศรีสงคราม</t>
  </si>
  <si>
    <t>วังสะพุง</t>
  </si>
  <si>
    <t>ศรีมงคล</t>
  </si>
  <si>
    <t>เขาโจด</t>
  </si>
  <si>
    <t>ทุ่งคลอง</t>
  </si>
  <si>
    <t>ป่าหวายนั่ง</t>
  </si>
  <si>
    <t>หนองกุงใหญ่</t>
  </si>
  <si>
    <t>กระนวน</t>
  </si>
  <si>
    <t>ทุ่งพระยา</t>
  </si>
  <si>
    <t>หนองข้างคอก</t>
  </si>
  <si>
    <t>หนองซ้ำซาก</t>
  </si>
  <si>
    <t>บ้านบึง</t>
  </si>
  <si>
    <t>นาฝาย</t>
  </si>
  <si>
    <t>เมืองชัยภูมิ</t>
  </si>
  <si>
    <t>โคกสูง</t>
  </si>
  <si>
    <t>วังชมภู</t>
  </si>
  <si>
    <t>หนองบัวแดง</t>
  </si>
  <si>
    <t>หนองแวง</t>
  </si>
  <si>
    <t>นางแดด</t>
  </si>
  <si>
    <t>ท่าสายลวด</t>
  </si>
  <si>
    <t>ท่าเรือ</t>
  </si>
  <si>
    <t>ปากพลี</t>
  </si>
  <si>
    <t>นครนายก</t>
  </si>
  <si>
    <t>องครักษ์</t>
  </si>
  <si>
    <t>ขนงพระ</t>
  </si>
  <si>
    <t>ท่าเยี่ยม</t>
  </si>
  <si>
    <t>โชคชัย</t>
  </si>
  <si>
    <t>หัวทะเล</t>
  </si>
  <si>
    <t>เมืองนครราชสีมา</t>
  </si>
  <si>
    <t>ดอนเมือง</t>
  </si>
  <si>
    <t>สีคิ้ว</t>
  </si>
  <si>
    <t>กฤษณา</t>
  </si>
  <si>
    <t>หินดาด</t>
  </si>
  <si>
    <t>ตะคร้อ</t>
  </si>
  <si>
    <t>ไพศาลี</t>
  </si>
  <si>
    <t>นครสวรรค์</t>
  </si>
  <si>
    <t>แม่เปิน</t>
  </si>
  <si>
    <t>โคกเดื่อ</t>
  </si>
  <si>
    <t>สายลำโพง</t>
  </si>
  <si>
    <t>ท่าตะโก</t>
  </si>
  <si>
    <t>วังบ่อ</t>
  </si>
  <si>
    <t>หนองบัว</t>
  </si>
  <si>
    <t>ธารทหาร</t>
  </si>
  <si>
    <t>ห้วยถั่วเหนือ</t>
  </si>
  <si>
    <t>หนองกลับ</t>
  </si>
  <si>
    <t>ทุ่งทอง</t>
  </si>
  <si>
    <t>เจดีย์ชัย</t>
  </si>
  <si>
    <t>ปัว</t>
  </si>
  <si>
    <t>ท่ากกแดง</t>
  </si>
  <si>
    <t>เซกา</t>
  </si>
  <si>
    <t>บึงกาฬ</t>
  </si>
  <si>
    <t>พรเจริญ</t>
  </si>
  <si>
    <t>บ้านยาง</t>
  </si>
  <si>
    <t>พุทไธสง</t>
  </si>
  <si>
    <t>บุรีรัมย์</t>
  </si>
  <si>
    <t>บึงสนั่น</t>
  </si>
  <si>
    <t>ธัญบุรี</t>
  </si>
  <si>
    <t>ปทุมธานี</t>
  </si>
  <si>
    <t>คลองหนึ่ง</t>
  </si>
  <si>
    <t>คลองหลวง</t>
  </si>
  <si>
    <t>หัวหว้า</t>
  </si>
  <si>
    <t>ศรีมหาโพธิ</t>
  </si>
  <si>
    <t>ปราจีนบุรี</t>
  </si>
  <si>
    <t>นาแขม</t>
  </si>
  <si>
    <t>กบินทร์บุรี</t>
  </si>
  <si>
    <t>พระแก้ว</t>
  </si>
  <si>
    <t>ภาชี</t>
  </si>
  <si>
    <t>พระนครศรีอยุธยา</t>
  </si>
  <si>
    <t>แม่กา</t>
  </si>
  <si>
    <t>ดอกคำใต้</t>
  </si>
  <si>
    <t>สันโค้ง</t>
  </si>
  <si>
    <t>ดงสุวรรณ</t>
  </si>
  <si>
    <t>แม่สุก</t>
  </si>
  <si>
    <t>แม่ใจ</t>
  </si>
  <si>
    <t>ห้วยร่วม</t>
  </si>
  <si>
    <t>ดงเจริญ</t>
  </si>
  <si>
    <t>พิจิตร</t>
  </si>
  <si>
    <t>ทะนง</t>
  </si>
  <si>
    <t>โพทะเล</t>
  </si>
  <si>
    <t>ท้ายทุ่ง</t>
  </si>
  <si>
    <t>ทับคล้อ</t>
  </si>
  <si>
    <t>ดงตะขบ</t>
  </si>
  <si>
    <t>ตะพานหิน</t>
  </si>
  <si>
    <t>วังสำโรง</t>
  </si>
  <si>
    <t>เขาเจ็ดลูก</t>
  </si>
  <si>
    <t>หนองพระ</t>
  </si>
  <si>
    <t>วังทรายพูน</t>
  </si>
  <si>
    <t>บ้านบุ่ง</t>
  </si>
  <si>
    <t>เมืองพิจิตร</t>
  </si>
  <si>
    <t>สายคำโห้</t>
  </si>
  <si>
    <t>หนองหญ้าไทร</t>
  </si>
  <si>
    <t>สากเหล็ก</t>
  </si>
  <si>
    <t>บ้านมุง</t>
  </si>
  <si>
    <t>เนินมะปราง</t>
  </si>
  <si>
    <t>บึงกอก</t>
  </si>
  <si>
    <t>บางระกำ</t>
  </si>
  <si>
    <t>ท่างาม</t>
  </si>
  <si>
    <t>บ่อโพธิ์</t>
  </si>
  <si>
    <t>นครไทย</t>
  </si>
  <si>
    <t>เม็กดำ</t>
  </si>
  <si>
    <t>พยัคฆภูมิพิสัย</t>
  </si>
  <si>
    <t>มหาสารคาม</t>
  </si>
  <si>
    <t>สระคู</t>
  </si>
  <si>
    <t>สุวรรณภูมิ</t>
  </si>
  <si>
    <t>ร้อยเอ็ด</t>
  </si>
  <si>
    <t>มาบตาพุด</t>
  </si>
  <si>
    <t>เมืองระยอง</t>
  </si>
  <si>
    <t>ระยอง</t>
  </si>
  <si>
    <t>บ้านฉาง</t>
  </si>
  <si>
    <t>เขาพระงาม</t>
  </si>
  <si>
    <t>เมืองลพบุรี</t>
  </si>
  <si>
    <t>ลพบุรี</t>
  </si>
  <si>
    <t>คลองเกตุ</t>
  </si>
  <si>
    <t>โคกสำโรง</t>
  </si>
  <si>
    <t>ห้วยหิน</t>
  </si>
  <si>
    <t>ชัยบาดาล</t>
  </si>
  <si>
    <t>ลำสนธิ</t>
  </si>
  <si>
    <t>หนองยายโต๊ะ</t>
  </si>
  <si>
    <t>สระโบสถ์</t>
  </si>
  <si>
    <t>ศิลาทิพย์</t>
  </si>
  <si>
    <t>หนองมะค่า</t>
  </si>
  <si>
    <t>โคกเจริญ</t>
  </si>
  <si>
    <t>วังทอง</t>
  </si>
  <si>
    <t>วังเงิน</t>
  </si>
  <si>
    <t>แม่ทะ</t>
  </si>
  <si>
    <t>เหมืองจี้</t>
  </si>
  <si>
    <t>เมืองลำพูน</t>
  </si>
  <si>
    <t>ศรีโนนงาม</t>
  </si>
  <si>
    <t>ศรีรัตนะ</t>
  </si>
  <si>
    <t>ศรีสะเกษ</t>
  </si>
  <si>
    <t>บ้านโพน</t>
  </si>
  <si>
    <t>โพนนาแก้ว</t>
  </si>
  <si>
    <t>คำบ่อ</t>
  </si>
  <si>
    <t>วาริชภูมิ</t>
  </si>
  <si>
    <t>นาตงวัฒนา</t>
  </si>
  <si>
    <t>อุ่มจาน</t>
  </si>
  <si>
    <t>กุสุมาลย์</t>
  </si>
  <si>
    <t>ธาตุ</t>
  </si>
  <si>
    <t>วานรนิวาส</t>
  </si>
  <si>
    <t>กระทุ่มแบน</t>
  </si>
  <si>
    <t>สมุทรสาคร</t>
  </si>
  <si>
    <t>วังสมบูรณ์</t>
  </si>
  <si>
    <t>สระแก้ว</t>
  </si>
  <si>
    <t>ผักขะ</t>
  </si>
  <si>
    <t>วัฒนานคร</t>
  </si>
  <si>
    <t>ตาพระยา</t>
  </si>
  <si>
    <t>หนองไข่น้ำ</t>
  </si>
  <si>
    <t>หนองแค</t>
  </si>
  <si>
    <t>หนองอ้อ</t>
  </si>
  <si>
    <t>หนองแก</t>
  </si>
  <si>
    <t>ศรีบุญเรือง</t>
  </si>
  <si>
    <t>หนองบัวลำภู</t>
  </si>
  <si>
    <t>สีออ</t>
  </si>
  <si>
    <t>กุมภวาปี</t>
  </si>
  <si>
    <t>นายูง</t>
  </si>
  <si>
    <t>ศรีธาตุ</t>
  </si>
  <si>
    <t>หัวนาคำ</t>
  </si>
  <si>
    <t>เมืองเพีย</t>
  </si>
  <si>
    <t>กุดจับ</t>
  </si>
  <si>
    <t>ตาลเลียน</t>
  </si>
  <si>
    <t>กุดสระ</t>
  </si>
  <si>
    <t>เมืองอุดรธานี</t>
  </si>
  <si>
    <t>นาคำ</t>
  </si>
  <si>
    <t>บ้านดุง</t>
  </si>
  <si>
    <t>ไผ่ล้อม</t>
  </si>
  <si>
    <t>คุ้งตะเภา</t>
  </si>
  <si>
    <t>เมืองอุตรดิตถ์</t>
  </si>
  <si>
    <t>น้ำรอบ</t>
  </si>
  <si>
    <t>ลานสัก</t>
  </si>
  <si>
    <t>อุทัยธานี</t>
  </si>
  <si>
    <t>ก่อเอ้</t>
  </si>
  <si>
    <t>เขื่องใน</t>
  </si>
  <si>
    <t>ป่า</t>
  </si>
  <si>
    <t>ชะอม</t>
  </si>
  <si>
    <t>แก่งคอย</t>
  </si>
  <si>
    <t>เขาใหญ่</t>
  </si>
  <si>
    <t>ด่านแม่แฉลบ</t>
  </si>
  <si>
    <t>กุดตาเพชร</t>
  </si>
  <si>
    <t>ซับลังกา</t>
  </si>
  <si>
    <t>สถานีควบคุมไฟป่าซับลังกา - เขาสมโภชน์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</si>
  <si>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</si>
  <si>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</si>
  <si>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</si>
  <si>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</si>
  <si>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บ้านติ้ว</t>
  </si>
  <si>
    <t>ห้วยมุ่น</t>
  </si>
  <si>
    <t>ภูสอยดาว</t>
  </si>
  <si>
    <t>แม่สลิด</t>
  </si>
  <si>
    <t>บ้านตาก</t>
  </si>
  <si>
    <t>แม่วะ</t>
  </si>
  <si>
    <t>ห้วยลาน</t>
  </si>
  <si>
    <t>เวียงลอ</t>
  </si>
  <si>
    <t>สถานีควบคุมไฟป่าพะเยา</t>
  </si>
  <si>
    <t>ช่องสะเดา</t>
  </si>
  <si>
    <t>เมืองกาญจนบุรี</t>
  </si>
  <si>
    <t>สลักพระ</t>
  </si>
  <si>
    <t>กองควาย</t>
  </si>
  <si>
    <t>ป่านาซาว</t>
  </si>
  <si>
    <t>ป่าลุ่มน้ำป่าสักฝั่งซ้าย</t>
  </si>
  <si>
    <t>ป่าวังเพลิง ป่าม่วงค่อมและป่าลำนารายณ์</t>
  </si>
  <si>
    <t>ป่าซับลังกา</t>
  </si>
  <si>
    <t>ท่ามะนาว</t>
  </si>
  <si>
    <t>ป่าชัยบาดาล</t>
  </si>
  <si>
    <t>แม่กัวะ</t>
  </si>
  <si>
    <t>สบปราบ</t>
  </si>
  <si>
    <t>นาทราย</t>
  </si>
  <si>
    <t>ลี้</t>
  </si>
  <si>
    <t>ป่าแม่ลี้</t>
  </si>
  <si>
    <t>หนองผือ</t>
  </si>
  <si>
    <t>บ้านเหล่า</t>
  </si>
  <si>
    <t>เจริญศิลป์</t>
  </si>
  <si>
    <t>ป่าดงผาลาด</t>
  </si>
  <si>
    <t>โคคลาน</t>
  </si>
  <si>
    <t>ป่าโคกสูง</t>
  </si>
  <si>
    <t>ป่าไร่</t>
  </si>
  <si>
    <t>อรัญประเทศ</t>
  </si>
  <si>
    <t>ป่าเขาฉกรรจ์เขาฉกรรจ์ฝั่งเหนือ</t>
  </si>
  <si>
    <t>องค์พระ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</si>
  <si>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</si>
  <si>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</si>
  <si>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</si>
  <si>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น้ำพี้</t>
  </si>
  <si>
    <t>ป่าเขาใหญ่</t>
  </si>
  <si>
    <t>รางหวาย</t>
  </si>
  <si>
    <t>พนมทวน</t>
  </si>
  <si>
    <t>วังชะพลู</t>
  </si>
  <si>
    <t>ขาณุวรลักษบุรี</t>
  </si>
  <si>
    <t>เทพนคร</t>
  </si>
  <si>
    <t>เมืองกำแพงเพชร</t>
  </si>
  <si>
    <t>วังหินลาด</t>
  </si>
  <si>
    <t>ชุมแพ</t>
  </si>
  <si>
    <t>ซำยาง</t>
  </si>
  <si>
    <t>สีชมพู</t>
  </si>
  <si>
    <t>ห้วยใหญ่</t>
  </si>
  <si>
    <t>บางละมุง</t>
  </si>
  <si>
    <t>คลองกิ่ว</t>
  </si>
  <si>
    <t>สุรศักดิ์</t>
  </si>
  <si>
    <t>หนองอิรุณ</t>
  </si>
  <si>
    <t>เกษตรสุวรรณ</t>
  </si>
  <si>
    <t>บ่อทอง</t>
  </si>
  <si>
    <t>วัดหลวง</t>
  </si>
  <si>
    <t>พนัสนิคม</t>
  </si>
  <si>
    <t>หนองโพนงาม</t>
  </si>
  <si>
    <t>เกษตรสมบูรณ์</t>
  </si>
  <si>
    <t>บ้านหัน</t>
  </si>
  <si>
    <t>หาดเล็ก</t>
  </si>
  <si>
    <t>คลองใหญ่</t>
  </si>
  <si>
    <t>ตราด</t>
  </si>
  <si>
    <t>แม่ปะ</t>
  </si>
  <si>
    <t>แม่จะเรา</t>
  </si>
  <si>
    <t>ศรีจุฬา</t>
  </si>
  <si>
    <t>เมืองนครนายก</t>
  </si>
  <si>
    <t>บางปลากด</t>
  </si>
  <si>
    <t>บ้านแพง</t>
  </si>
  <si>
    <t>หนองกระเจา</t>
  </si>
  <si>
    <t>ชุมแสง</t>
  </si>
  <si>
    <t>ทุ่งศรีทอง</t>
  </si>
  <si>
    <t>รอบเมือง</t>
  </si>
  <si>
    <t>เมืองปราจีนบุรี</t>
  </si>
  <si>
    <t>บางมูลนาก</t>
  </si>
  <si>
    <t>วังงิ้ว</t>
  </si>
  <si>
    <t>พุทธบาท</t>
  </si>
  <si>
    <t>บ้านเนิน</t>
  </si>
  <si>
    <t>ท่าแดง</t>
  </si>
  <si>
    <t>ดงขุย</t>
  </si>
  <si>
    <t>ท่าอิบุญ</t>
  </si>
  <si>
    <t>ไทยเจริญ</t>
  </si>
  <si>
    <t>ยโสธร</t>
  </si>
  <si>
    <t>วังหลวง</t>
  </si>
  <si>
    <t>เสลภูมิ</t>
  </si>
  <si>
    <t>ชุมพร</t>
  </si>
  <si>
    <t>เมยวดี</t>
  </si>
  <si>
    <t>โคกตูม</t>
  </si>
  <si>
    <t>พัฒนานิคม</t>
  </si>
  <si>
    <t>นาสัก</t>
  </si>
  <si>
    <t>หนองหิน</t>
  </si>
  <si>
    <t>ปากปวน</t>
  </si>
  <si>
    <t>โคกขมิ้น</t>
  </si>
  <si>
    <t>นาเพียง</t>
  </si>
  <si>
    <t>ตาลเดี่ยว</t>
  </si>
  <si>
    <t>เขาวง</t>
  </si>
  <si>
    <t>พระพุทธบาท</t>
  </si>
  <si>
    <t>บัวลอย</t>
  </si>
  <si>
    <t>โพนทอง</t>
  </si>
  <si>
    <t>บ้านครัว</t>
  </si>
  <si>
    <t>บ้านหมอ</t>
  </si>
  <si>
    <t>ทับกวาง</t>
  </si>
  <si>
    <t>พุกร่าง</t>
  </si>
  <si>
    <t>บ้านกลับ</t>
  </si>
  <si>
    <t>หนองโดน</t>
  </si>
  <si>
    <t>หนองบ่อ</t>
  </si>
  <si>
    <t>สองพี่น้อง</t>
  </si>
  <si>
    <t>โนนม่วง</t>
  </si>
  <si>
    <t>ฝั่งแดง</t>
  </si>
  <si>
    <t>นากลาง</t>
  </si>
  <si>
    <t>ทรายทอง</t>
  </si>
  <si>
    <t>บ้านหยวก</t>
  </si>
  <si>
    <t>น้ำโสม</t>
  </si>
  <si>
    <t>กลางใหญ่</t>
  </si>
  <si>
    <t>นางัว</t>
  </si>
  <si>
    <t>หนองบ่มกล้วย</t>
  </si>
  <si>
    <t>บ้านไร่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</si>
</sst>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4" fillId="0" borderId="0" applyNumberFormat="0" applyFill="0" applyBorder="0" applyAlignment="0" applyProtection="0"/>
    <xf numFmtId="0" fontId="7" fillId="0" borderId="0"/>
    <xf numFmtId="0" fontId="3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5" fillId="0" borderId="1" xfId="64" applyBorder="1" applyAlignment="1" applyProtection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1"/>
  <sheetViews>
    <sheetView topLeftCell="A16" zoomScaleNormal="100" workbookViewId="0">
      <selection activeCell="A4" sqref="A4:XFD29"/>
    </sheetView>
  </sheetViews>
  <sheetFormatPr defaultColWidth="9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" style="19" bestFit="1" customWidth="1"/>
    <col min="9" max="9" width="12.140625" style="19" bestFit="1" customWidth="1"/>
    <col min="10" max="10" width="9.7109375" style="19" bestFit="1" customWidth="1"/>
    <col min="11" max="11" width="18.5703125" style="19" bestFit="1" customWidth="1"/>
    <col min="12" max="12" width="17.42578125" style="19" bestFit="1" customWidth="1"/>
    <col min="13" max="13" width="19.5703125" style="19" bestFit="1" customWidth="1"/>
    <col min="14" max="14" width="33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9" style="18"/>
  </cols>
  <sheetData>
    <row r="1" spans="1:19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7">
        <v>44951</v>
      </c>
      <c r="B4" s="39">
        <v>1.06</v>
      </c>
      <c r="C4" s="40">
        <v>14.39284</v>
      </c>
      <c r="D4" s="40">
        <v>101.18173</v>
      </c>
      <c r="E4" s="41">
        <v>735251.15502800001</v>
      </c>
      <c r="F4" s="41">
        <v>1592286.8993200001</v>
      </c>
      <c r="G4" s="42" t="s">
        <v>48</v>
      </c>
      <c r="H4" s="42" t="s">
        <v>551</v>
      </c>
      <c r="I4" s="42" t="s">
        <v>552</v>
      </c>
      <c r="J4" s="42" t="s">
        <v>128</v>
      </c>
      <c r="K4" s="42" t="s">
        <v>129</v>
      </c>
      <c r="L4" s="42" t="s">
        <v>553</v>
      </c>
      <c r="M4" s="42" t="s">
        <v>80</v>
      </c>
      <c r="N4" s="42" t="s">
        <v>131</v>
      </c>
      <c r="O4" s="42" t="s">
        <v>132</v>
      </c>
      <c r="P4" s="42" t="s">
        <v>56</v>
      </c>
      <c r="Q4" s="42" t="s">
        <v>550</v>
      </c>
      <c r="R4" s="43" t="str">
        <f t="shared" ref="R4:R29" si="0">HYPERLINK(CONCATENATE("http://maps.google.com/maps?q=",C4,",",D4))</f>
        <v>http://maps.google.com/maps?q=14.39284,101.18173</v>
      </c>
      <c r="S4" s="38" t="s">
        <v>54</v>
      </c>
    </row>
    <row r="5" spans="1:19" s="38" customFormat="1">
      <c r="A5" s="37">
        <v>44951</v>
      </c>
      <c r="B5" s="39">
        <v>2.46</v>
      </c>
      <c r="C5" s="40">
        <v>14.58118</v>
      </c>
      <c r="D5" s="40">
        <v>99.138499999999993</v>
      </c>
      <c r="E5" s="41">
        <v>514918.38273700001</v>
      </c>
      <c r="F5" s="41">
        <v>1612008.0259400001</v>
      </c>
      <c r="G5" s="42" t="s">
        <v>48</v>
      </c>
      <c r="H5" s="42" t="s">
        <v>554</v>
      </c>
      <c r="I5" s="42" t="s">
        <v>198</v>
      </c>
      <c r="J5" s="42" t="s">
        <v>151</v>
      </c>
      <c r="K5" s="42" t="s">
        <v>129</v>
      </c>
      <c r="L5" s="42" t="s">
        <v>196</v>
      </c>
      <c r="M5" s="42" t="s">
        <v>80</v>
      </c>
      <c r="N5" s="42" t="s">
        <v>54</v>
      </c>
      <c r="O5" s="42" t="s">
        <v>152</v>
      </c>
      <c r="P5" s="42" t="s">
        <v>56</v>
      </c>
      <c r="Q5" s="42" t="s">
        <v>550</v>
      </c>
      <c r="R5" s="43" t="str">
        <f t="shared" si="0"/>
        <v>http://maps.google.com/maps?q=14.58118,99.1385</v>
      </c>
      <c r="S5" s="38" t="s">
        <v>54</v>
      </c>
    </row>
    <row r="6" spans="1:19" s="38" customFormat="1">
      <c r="A6" s="37">
        <v>44951</v>
      </c>
      <c r="B6" s="39">
        <v>2.46</v>
      </c>
      <c r="C6" s="40">
        <v>15.57456</v>
      </c>
      <c r="D6" s="40">
        <v>101.36284000000001</v>
      </c>
      <c r="E6" s="41">
        <v>753393.84698699997</v>
      </c>
      <c r="F6" s="41">
        <v>1723279.9177699999</v>
      </c>
      <c r="G6" s="42" t="s">
        <v>48</v>
      </c>
      <c r="H6" s="42" t="s">
        <v>555</v>
      </c>
      <c r="I6" s="42" t="s">
        <v>494</v>
      </c>
      <c r="J6" s="42" t="s">
        <v>489</v>
      </c>
      <c r="K6" s="42" t="s">
        <v>129</v>
      </c>
      <c r="L6" s="42" t="s">
        <v>556</v>
      </c>
      <c r="M6" s="42" t="s">
        <v>53</v>
      </c>
      <c r="N6" s="42" t="s">
        <v>557</v>
      </c>
      <c r="O6" s="42" t="s">
        <v>132</v>
      </c>
      <c r="P6" s="42" t="s">
        <v>56</v>
      </c>
      <c r="Q6" s="42" t="s">
        <v>550</v>
      </c>
      <c r="R6" s="43" t="str">
        <f t="shared" si="0"/>
        <v>http://maps.google.com/maps?q=15.57456,101.36284</v>
      </c>
      <c r="S6" s="38" t="s">
        <v>54</v>
      </c>
    </row>
    <row r="7" spans="1:19" s="38" customFormat="1">
      <c r="A7" s="37">
        <v>44951</v>
      </c>
      <c r="B7" s="39">
        <v>1.06</v>
      </c>
      <c r="C7" s="40">
        <v>17.164770000000001</v>
      </c>
      <c r="D7" s="40">
        <v>99.471649999999997</v>
      </c>
      <c r="E7" s="41">
        <v>550160.34722200001</v>
      </c>
      <c r="F7" s="41">
        <v>1897843.7932599999</v>
      </c>
      <c r="G7" s="42" t="s">
        <v>48</v>
      </c>
      <c r="H7" s="42" t="s">
        <v>558</v>
      </c>
      <c r="I7" s="42" t="s">
        <v>559</v>
      </c>
      <c r="J7" s="42" t="s">
        <v>329</v>
      </c>
      <c r="K7" s="42" t="s">
        <v>52</v>
      </c>
      <c r="L7" s="42" t="s">
        <v>560</v>
      </c>
      <c r="M7" s="42" t="s">
        <v>53</v>
      </c>
      <c r="N7" s="42" t="s">
        <v>561</v>
      </c>
      <c r="O7" s="42" t="s">
        <v>55</v>
      </c>
      <c r="P7" s="42" t="s">
        <v>56</v>
      </c>
      <c r="Q7" s="42" t="s">
        <v>550</v>
      </c>
      <c r="R7" s="43" t="str">
        <f t="shared" si="0"/>
        <v>http://maps.google.com/maps?q=17.16477,99.47165</v>
      </c>
      <c r="S7" s="38" t="s">
        <v>54</v>
      </c>
    </row>
    <row r="8" spans="1:19" s="38" customFormat="1">
      <c r="A8" s="37">
        <v>44951</v>
      </c>
      <c r="B8" s="39">
        <v>1.06</v>
      </c>
      <c r="C8" s="40">
        <v>14.83004</v>
      </c>
      <c r="D8" s="40">
        <v>98.275229999999993</v>
      </c>
      <c r="E8" s="41">
        <v>422018.78877699998</v>
      </c>
      <c r="F8" s="41">
        <v>1639654.0480200001</v>
      </c>
      <c r="G8" s="42" t="s">
        <v>48</v>
      </c>
      <c r="H8" s="42" t="s">
        <v>149</v>
      </c>
      <c r="I8" s="42" t="s">
        <v>150</v>
      </c>
      <c r="J8" s="42" t="s">
        <v>151</v>
      </c>
      <c r="K8" s="42" t="s">
        <v>129</v>
      </c>
      <c r="L8" s="42" t="s">
        <v>150</v>
      </c>
      <c r="M8" s="42" t="s">
        <v>80</v>
      </c>
      <c r="N8" s="42" t="s">
        <v>54</v>
      </c>
      <c r="O8" s="42" t="s">
        <v>152</v>
      </c>
      <c r="P8" s="42" t="s">
        <v>56</v>
      </c>
      <c r="Q8" s="42" t="s">
        <v>550</v>
      </c>
      <c r="R8" s="43" t="str">
        <f t="shared" si="0"/>
        <v>http://maps.google.com/maps?q=14.83004,98.27523</v>
      </c>
      <c r="S8" s="38" t="s">
        <v>54</v>
      </c>
    </row>
    <row r="9" spans="1:19" s="38" customFormat="1">
      <c r="A9" s="37">
        <v>44951</v>
      </c>
      <c r="B9" s="39">
        <v>1.06</v>
      </c>
      <c r="C9" s="40">
        <v>14.83466</v>
      </c>
      <c r="D9" s="40">
        <v>98.277829999999994</v>
      </c>
      <c r="E9" s="41">
        <v>422300.19620300003</v>
      </c>
      <c r="F9" s="41">
        <v>1640164.16435</v>
      </c>
      <c r="G9" s="42" t="s">
        <v>48</v>
      </c>
      <c r="H9" s="42" t="s">
        <v>149</v>
      </c>
      <c r="I9" s="42" t="s">
        <v>150</v>
      </c>
      <c r="J9" s="42" t="s">
        <v>151</v>
      </c>
      <c r="K9" s="42" t="s">
        <v>129</v>
      </c>
      <c r="L9" s="42" t="s">
        <v>150</v>
      </c>
      <c r="M9" s="42" t="s">
        <v>80</v>
      </c>
      <c r="N9" s="42" t="s">
        <v>54</v>
      </c>
      <c r="O9" s="42" t="s">
        <v>152</v>
      </c>
      <c r="P9" s="42" t="s">
        <v>56</v>
      </c>
      <c r="Q9" s="42" t="s">
        <v>550</v>
      </c>
      <c r="R9" s="43" t="str">
        <f t="shared" si="0"/>
        <v>http://maps.google.com/maps?q=14.83466,98.27783</v>
      </c>
      <c r="S9" s="38" t="s">
        <v>54</v>
      </c>
    </row>
    <row r="10" spans="1:19" s="38" customFormat="1">
      <c r="A10" s="37">
        <v>44951</v>
      </c>
      <c r="B10" s="39">
        <v>1.06</v>
      </c>
      <c r="C10" s="40">
        <v>15.84455</v>
      </c>
      <c r="D10" s="40">
        <v>101.53684</v>
      </c>
      <c r="E10" s="41">
        <v>771705.41242199996</v>
      </c>
      <c r="F10" s="41">
        <v>1753383.5408300001</v>
      </c>
      <c r="G10" s="42" t="s">
        <v>48</v>
      </c>
      <c r="H10" s="42" t="s">
        <v>177</v>
      </c>
      <c r="I10" s="42" t="s">
        <v>178</v>
      </c>
      <c r="J10" s="42" t="s">
        <v>123</v>
      </c>
      <c r="K10" s="42" t="s">
        <v>72</v>
      </c>
      <c r="L10" s="42" t="s">
        <v>179</v>
      </c>
      <c r="M10" s="42" t="s">
        <v>80</v>
      </c>
      <c r="N10" s="42" t="s">
        <v>54</v>
      </c>
      <c r="O10" s="42" t="s">
        <v>125</v>
      </c>
      <c r="P10" s="42" t="s">
        <v>56</v>
      </c>
      <c r="Q10" s="42" t="s">
        <v>550</v>
      </c>
      <c r="R10" s="43" t="str">
        <f t="shared" si="0"/>
        <v>http://maps.google.com/maps?q=15.84455,101.53684</v>
      </c>
      <c r="S10" s="38" t="s">
        <v>54</v>
      </c>
    </row>
    <row r="11" spans="1:19" s="38" customFormat="1">
      <c r="A11" s="37">
        <v>44951</v>
      </c>
      <c r="B11" s="39">
        <v>1.06</v>
      </c>
      <c r="C11" s="40">
        <v>15.959289999999999</v>
      </c>
      <c r="D11" s="40">
        <v>101.65318000000001</v>
      </c>
      <c r="E11" s="41">
        <v>784012.05020900001</v>
      </c>
      <c r="F11" s="41">
        <v>1766241.25917</v>
      </c>
      <c r="G11" s="42" t="s">
        <v>48</v>
      </c>
      <c r="H11" s="42" t="s">
        <v>180</v>
      </c>
      <c r="I11" s="42" t="s">
        <v>178</v>
      </c>
      <c r="J11" s="42" t="s">
        <v>123</v>
      </c>
      <c r="K11" s="42" t="s">
        <v>72</v>
      </c>
      <c r="L11" s="42" t="s">
        <v>179</v>
      </c>
      <c r="M11" s="42" t="s">
        <v>80</v>
      </c>
      <c r="N11" s="42" t="s">
        <v>54</v>
      </c>
      <c r="O11" s="42" t="s">
        <v>125</v>
      </c>
      <c r="P11" s="42" t="s">
        <v>56</v>
      </c>
      <c r="Q11" s="42" t="s">
        <v>550</v>
      </c>
      <c r="R11" s="43" t="str">
        <f t="shared" si="0"/>
        <v>http://maps.google.com/maps?q=15.95929,101.65318</v>
      </c>
      <c r="S11" s="38" t="s">
        <v>54</v>
      </c>
    </row>
    <row r="12" spans="1:19" s="38" customFormat="1">
      <c r="A12" s="37">
        <v>44951</v>
      </c>
      <c r="B12" s="39">
        <v>1.06</v>
      </c>
      <c r="C12" s="40">
        <v>15.96147</v>
      </c>
      <c r="D12" s="40">
        <v>101.65481</v>
      </c>
      <c r="E12" s="41">
        <v>784183.56437399995</v>
      </c>
      <c r="F12" s="41">
        <v>1766484.8443100001</v>
      </c>
      <c r="G12" s="42" t="s">
        <v>48</v>
      </c>
      <c r="H12" s="42" t="s">
        <v>180</v>
      </c>
      <c r="I12" s="42" t="s">
        <v>178</v>
      </c>
      <c r="J12" s="42" t="s">
        <v>123</v>
      </c>
      <c r="K12" s="42" t="s">
        <v>72</v>
      </c>
      <c r="L12" s="42" t="s">
        <v>179</v>
      </c>
      <c r="M12" s="42" t="s">
        <v>80</v>
      </c>
      <c r="N12" s="42" t="s">
        <v>54</v>
      </c>
      <c r="O12" s="42" t="s">
        <v>125</v>
      </c>
      <c r="P12" s="42" t="s">
        <v>56</v>
      </c>
      <c r="Q12" s="42" t="s">
        <v>550</v>
      </c>
      <c r="R12" s="43" t="str">
        <f t="shared" si="0"/>
        <v>http://maps.google.com/maps?q=15.96147,101.65481</v>
      </c>
      <c r="S12" s="38" t="s">
        <v>54</v>
      </c>
    </row>
    <row r="13" spans="1:19" s="38" customFormat="1">
      <c r="A13" s="37">
        <v>44951</v>
      </c>
      <c r="B13" s="39">
        <v>1.06</v>
      </c>
      <c r="C13" s="40">
        <v>14.98105</v>
      </c>
      <c r="D13" s="40">
        <v>105.55577</v>
      </c>
      <c r="E13" s="41">
        <v>1206201.05458</v>
      </c>
      <c r="F13" s="41">
        <v>1666707.12891</v>
      </c>
      <c r="G13" s="42" t="s">
        <v>48</v>
      </c>
      <c r="H13" s="42" t="s">
        <v>133</v>
      </c>
      <c r="I13" s="42" t="s">
        <v>134</v>
      </c>
      <c r="J13" s="42" t="s">
        <v>135</v>
      </c>
      <c r="K13" s="42" t="s">
        <v>72</v>
      </c>
      <c r="L13" s="42" t="s">
        <v>136</v>
      </c>
      <c r="M13" s="42" t="s">
        <v>53</v>
      </c>
      <c r="N13" s="42" t="s">
        <v>137</v>
      </c>
      <c r="O13" s="42" t="s">
        <v>75</v>
      </c>
      <c r="P13" s="42" t="s">
        <v>56</v>
      </c>
      <c r="Q13" s="42" t="s">
        <v>550</v>
      </c>
      <c r="R13" s="43" t="str">
        <f t="shared" si="0"/>
        <v>http://maps.google.com/maps?q=14.98105,105.55577</v>
      </c>
      <c r="S13" s="38" t="s">
        <v>54</v>
      </c>
    </row>
    <row r="14" spans="1:19" s="38" customFormat="1">
      <c r="A14" s="37">
        <v>44951</v>
      </c>
      <c r="B14" s="39">
        <v>1.06</v>
      </c>
      <c r="C14" s="40">
        <v>16.784179999999999</v>
      </c>
      <c r="D14" s="40">
        <v>101.37018999999999</v>
      </c>
      <c r="E14" s="41">
        <v>752638.12456699996</v>
      </c>
      <c r="F14" s="41">
        <v>1857189.78058</v>
      </c>
      <c r="G14" s="42" t="s">
        <v>48</v>
      </c>
      <c r="H14" s="42" t="s">
        <v>562</v>
      </c>
      <c r="I14" s="42" t="s">
        <v>109</v>
      </c>
      <c r="J14" s="42" t="s">
        <v>110</v>
      </c>
      <c r="K14" s="42" t="s">
        <v>52</v>
      </c>
      <c r="L14" s="42" t="s">
        <v>111</v>
      </c>
      <c r="M14" s="42" t="s">
        <v>53</v>
      </c>
      <c r="N14" s="42" t="s">
        <v>54</v>
      </c>
      <c r="O14" s="42" t="s">
        <v>66</v>
      </c>
      <c r="P14" s="42" t="s">
        <v>56</v>
      </c>
      <c r="Q14" s="42" t="s">
        <v>550</v>
      </c>
      <c r="R14" s="43" t="str">
        <f t="shared" si="0"/>
        <v>http://maps.google.com/maps?q=16.78418,101.37019</v>
      </c>
      <c r="S14" s="38" t="s">
        <v>54</v>
      </c>
    </row>
    <row r="15" spans="1:19" s="38" customFormat="1">
      <c r="A15" s="37">
        <v>44951</v>
      </c>
      <c r="B15" s="39">
        <v>1.06</v>
      </c>
      <c r="C15" s="40">
        <v>17.886099999999999</v>
      </c>
      <c r="D15" s="40">
        <v>100.99558</v>
      </c>
      <c r="E15" s="41">
        <v>711427.46076699998</v>
      </c>
      <c r="F15" s="41">
        <v>1978715.3099400001</v>
      </c>
      <c r="G15" s="42" t="s">
        <v>48</v>
      </c>
      <c r="H15" s="42" t="s">
        <v>563</v>
      </c>
      <c r="I15" s="42" t="s">
        <v>62</v>
      </c>
      <c r="J15" s="42" t="s">
        <v>63</v>
      </c>
      <c r="K15" s="42" t="s">
        <v>52</v>
      </c>
      <c r="L15" s="42" t="s">
        <v>564</v>
      </c>
      <c r="M15" s="42" t="s">
        <v>80</v>
      </c>
      <c r="N15" s="42" t="s">
        <v>54</v>
      </c>
      <c r="O15" s="42" t="s">
        <v>66</v>
      </c>
      <c r="P15" s="42" t="s">
        <v>56</v>
      </c>
      <c r="Q15" s="42" t="s">
        <v>550</v>
      </c>
      <c r="R15" s="43" t="str">
        <f t="shared" si="0"/>
        <v>http://maps.google.com/maps?q=17.8861,100.99558</v>
      </c>
      <c r="S15" s="38" t="s">
        <v>54</v>
      </c>
    </row>
    <row r="16" spans="1:19" s="38" customFormat="1">
      <c r="A16" s="37">
        <v>44951</v>
      </c>
      <c r="B16" s="39">
        <v>1.06</v>
      </c>
      <c r="C16" s="40">
        <v>17.88795</v>
      </c>
      <c r="D16" s="40">
        <v>100.99607</v>
      </c>
      <c r="E16" s="41">
        <v>711477.20034400001</v>
      </c>
      <c r="F16" s="41">
        <v>1978920.6416799999</v>
      </c>
      <c r="G16" s="42" t="s">
        <v>48</v>
      </c>
      <c r="H16" s="42" t="s">
        <v>563</v>
      </c>
      <c r="I16" s="42" t="s">
        <v>62</v>
      </c>
      <c r="J16" s="42" t="s">
        <v>63</v>
      </c>
      <c r="K16" s="42" t="s">
        <v>52</v>
      </c>
      <c r="L16" s="42" t="s">
        <v>564</v>
      </c>
      <c r="M16" s="42" t="s">
        <v>80</v>
      </c>
      <c r="N16" s="42" t="s">
        <v>54</v>
      </c>
      <c r="O16" s="42" t="s">
        <v>66</v>
      </c>
      <c r="P16" s="42" t="s">
        <v>56</v>
      </c>
      <c r="Q16" s="42" t="s">
        <v>550</v>
      </c>
      <c r="R16" s="43" t="str">
        <f t="shared" si="0"/>
        <v>http://maps.google.com/maps?q=17.88795,100.99607</v>
      </c>
      <c r="S16" s="38" t="s">
        <v>54</v>
      </c>
    </row>
    <row r="17" spans="1:19" s="38" customFormat="1">
      <c r="A17" s="37">
        <v>44951</v>
      </c>
      <c r="B17" s="39">
        <v>2.46</v>
      </c>
      <c r="C17" s="40">
        <v>17.268439999999998</v>
      </c>
      <c r="D17" s="40">
        <v>99.282870000000003</v>
      </c>
      <c r="E17" s="41">
        <v>530066.50600499997</v>
      </c>
      <c r="F17" s="41">
        <v>1909273.6325000001</v>
      </c>
      <c r="G17" s="42" t="s">
        <v>48</v>
      </c>
      <c r="H17" s="42" t="s">
        <v>565</v>
      </c>
      <c r="I17" s="42" t="s">
        <v>566</v>
      </c>
      <c r="J17" s="42" t="s">
        <v>51</v>
      </c>
      <c r="K17" s="42" t="s">
        <v>52</v>
      </c>
      <c r="L17" s="42" t="s">
        <v>567</v>
      </c>
      <c r="M17" s="42" t="s">
        <v>80</v>
      </c>
      <c r="N17" s="42" t="s">
        <v>54</v>
      </c>
      <c r="O17" s="42" t="s">
        <v>159</v>
      </c>
      <c r="P17" s="42" t="s">
        <v>56</v>
      </c>
      <c r="Q17" s="42" t="s">
        <v>550</v>
      </c>
      <c r="R17" s="43" t="str">
        <f t="shared" si="0"/>
        <v>http://maps.google.com/maps?q=17.26844,99.28287</v>
      </c>
      <c r="S17" s="38" t="s">
        <v>54</v>
      </c>
    </row>
    <row r="18" spans="1:19" s="38" customFormat="1">
      <c r="A18" s="37">
        <v>44951</v>
      </c>
      <c r="B18" s="39">
        <v>1.06</v>
      </c>
      <c r="C18" s="40">
        <v>17.27458</v>
      </c>
      <c r="D18" s="40">
        <v>99.251159999999999</v>
      </c>
      <c r="E18" s="41">
        <v>526695.11857799999</v>
      </c>
      <c r="F18" s="41">
        <v>1909948.2307599999</v>
      </c>
      <c r="G18" s="42" t="s">
        <v>48</v>
      </c>
      <c r="H18" s="42" t="s">
        <v>565</v>
      </c>
      <c r="I18" s="42" t="s">
        <v>566</v>
      </c>
      <c r="J18" s="42" t="s">
        <v>51</v>
      </c>
      <c r="K18" s="42" t="s">
        <v>52</v>
      </c>
      <c r="L18" s="42" t="s">
        <v>567</v>
      </c>
      <c r="M18" s="42" t="s">
        <v>80</v>
      </c>
      <c r="N18" s="42" t="s">
        <v>54</v>
      </c>
      <c r="O18" s="42" t="s">
        <v>159</v>
      </c>
      <c r="P18" s="42" t="s">
        <v>56</v>
      </c>
      <c r="Q18" s="42" t="s">
        <v>550</v>
      </c>
      <c r="R18" s="43" t="str">
        <f t="shared" si="0"/>
        <v>http://maps.google.com/maps?q=17.27458,99.25116</v>
      </c>
      <c r="S18" s="38" t="s">
        <v>54</v>
      </c>
    </row>
    <row r="19" spans="1:19" s="38" customFormat="1">
      <c r="A19" s="37">
        <v>44951</v>
      </c>
      <c r="B19" s="39">
        <v>2.46</v>
      </c>
      <c r="C19" s="40">
        <v>19.369599999999998</v>
      </c>
      <c r="D19" s="40">
        <v>100.0545</v>
      </c>
      <c r="E19" s="41">
        <v>610743.58053100004</v>
      </c>
      <c r="F19" s="41">
        <v>2142061.71569</v>
      </c>
      <c r="G19" s="42" t="s">
        <v>48</v>
      </c>
      <c r="H19" s="42" t="s">
        <v>568</v>
      </c>
      <c r="I19" s="42" t="s">
        <v>447</v>
      </c>
      <c r="J19" s="42" t="s">
        <v>167</v>
      </c>
      <c r="K19" s="42" t="s">
        <v>52</v>
      </c>
      <c r="L19" s="42" t="s">
        <v>569</v>
      </c>
      <c r="M19" s="42" t="s">
        <v>53</v>
      </c>
      <c r="N19" s="42" t="s">
        <v>570</v>
      </c>
      <c r="O19" s="42" t="s">
        <v>164</v>
      </c>
      <c r="P19" s="42" t="s">
        <v>56</v>
      </c>
      <c r="Q19" s="42" t="s">
        <v>550</v>
      </c>
      <c r="R19" s="43" t="str">
        <f t="shared" si="0"/>
        <v>http://maps.google.com/maps?q=19.3696,100.0545</v>
      </c>
      <c r="S19" s="38" t="s">
        <v>54</v>
      </c>
    </row>
    <row r="20" spans="1:19" s="38" customFormat="1">
      <c r="A20" s="37">
        <v>44951</v>
      </c>
      <c r="B20" s="39">
        <v>2.46</v>
      </c>
      <c r="C20" s="40">
        <v>19.370550000000001</v>
      </c>
      <c r="D20" s="40">
        <v>100.05032</v>
      </c>
      <c r="E20" s="41">
        <v>610303.91898800002</v>
      </c>
      <c r="F20" s="41">
        <v>2142164.1743899998</v>
      </c>
      <c r="G20" s="42" t="s">
        <v>48</v>
      </c>
      <c r="H20" s="42" t="s">
        <v>568</v>
      </c>
      <c r="I20" s="42" t="s">
        <v>447</v>
      </c>
      <c r="J20" s="42" t="s">
        <v>167</v>
      </c>
      <c r="K20" s="42" t="s">
        <v>52</v>
      </c>
      <c r="L20" s="42" t="s">
        <v>569</v>
      </c>
      <c r="M20" s="42" t="s">
        <v>53</v>
      </c>
      <c r="N20" s="42" t="s">
        <v>570</v>
      </c>
      <c r="O20" s="42" t="s">
        <v>164</v>
      </c>
      <c r="P20" s="42" t="s">
        <v>56</v>
      </c>
      <c r="Q20" s="42" t="s">
        <v>550</v>
      </c>
      <c r="R20" s="43" t="str">
        <f t="shared" si="0"/>
        <v>http://maps.google.com/maps?q=19.37055,100.05032</v>
      </c>
      <c r="S20" s="38" t="s">
        <v>54</v>
      </c>
    </row>
    <row r="21" spans="1:19" s="38" customFormat="1">
      <c r="A21" s="37">
        <v>44951</v>
      </c>
      <c r="B21" s="39">
        <v>2.46</v>
      </c>
      <c r="C21" s="40">
        <v>18.391089999999998</v>
      </c>
      <c r="D21" s="40">
        <v>100.8784</v>
      </c>
      <c r="E21" s="41">
        <v>698438.05160600005</v>
      </c>
      <c r="F21" s="41">
        <v>2034481.6299699999</v>
      </c>
      <c r="G21" s="42" t="s">
        <v>48</v>
      </c>
      <c r="H21" s="42" t="s">
        <v>86</v>
      </c>
      <c r="I21" s="42" t="s">
        <v>87</v>
      </c>
      <c r="J21" s="42" t="s">
        <v>78</v>
      </c>
      <c r="K21" s="42" t="s">
        <v>52</v>
      </c>
      <c r="L21" s="42" t="s">
        <v>79</v>
      </c>
      <c r="M21" s="42" t="s">
        <v>80</v>
      </c>
      <c r="N21" s="42" t="s">
        <v>54</v>
      </c>
      <c r="O21" s="42" t="s">
        <v>81</v>
      </c>
      <c r="P21" s="42" t="s">
        <v>56</v>
      </c>
      <c r="Q21" s="42" t="s">
        <v>550</v>
      </c>
      <c r="R21" s="43" t="str">
        <f t="shared" si="0"/>
        <v>http://maps.google.com/maps?q=18.39109,100.8784</v>
      </c>
      <c r="S21" s="38" t="s">
        <v>54</v>
      </c>
    </row>
    <row r="22" spans="1:19" s="38" customFormat="1">
      <c r="A22" s="37">
        <v>44951</v>
      </c>
      <c r="B22" s="39">
        <v>1.06</v>
      </c>
      <c r="C22" s="40">
        <v>18.319389999999999</v>
      </c>
      <c r="D22" s="40">
        <v>100.90636000000001</v>
      </c>
      <c r="E22" s="41">
        <v>701475.86318900005</v>
      </c>
      <c r="F22" s="41">
        <v>2026575.98224</v>
      </c>
      <c r="G22" s="42" t="s">
        <v>48</v>
      </c>
      <c r="H22" s="42" t="s">
        <v>85</v>
      </c>
      <c r="I22" s="42" t="s">
        <v>83</v>
      </c>
      <c r="J22" s="42" t="s">
        <v>78</v>
      </c>
      <c r="K22" s="42" t="s">
        <v>52</v>
      </c>
      <c r="L22" s="42" t="s">
        <v>79</v>
      </c>
      <c r="M22" s="42" t="s">
        <v>80</v>
      </c>
      <c r="N22" s="42" t="s">
        <v>54</v>
      </c>
      <c r="O22" s="42" t="s">
        <v>81</v>
      </c>
      <c r="P22" s="42" t="s">
        <v>56</v>
      </c>
      <c r="Q22" s="42" t="s">
        <v>550</v>
      </c>
      <c r="R22" s="43" t="str">
        <f t="shared" si="0"/>
        <v>http://maps.google.com/maps?q=18.31939,100.90636</v>
      </c>
      <c r="S22" s="38" t="s">
        <v>54</v>
      </c>
    </row>
    <row r="23" spans="1:19" s="38" customFormat="1">
      <c r="A23" s="37">
        <v>44951</v>
      </c>
      <c r="B23" s="39">
        <v>1.06</v>
      </c>
      <c r="C23" s="40">
        <v>18.319929999999999</v>
      </c>
      <c r="D23" s="40">
        <v>100.90072000000001</v>
      </c>
      <c r="E23" s="41">
        <v>700878.992829</v>
      </c>
      <c r="F23" s="41">
        <v>2026629.52568</v>
      </c>
      <c r="G23" s="42" t="s">
        <v>48</v>
      </c>
      <c r="H23" s="42" t="s">
        <v>85</v>
      </c>
      <c r="I23" s="42" t="s">
        <v>83</v>
      </c>
      <c r="J23" s="42" t="s">
        <v>78</v>
      </c>
      <c r="K23" s="42" t="s">
        <v>52</v>
      </c>
      <c r="L23" s="42" t="s">
        <v>79</v>
      </c>
      <c r="M23" s="42" t="s">
        <v>80</v>
      </c>
      <c r="N23" s="42" t="s">
        <v>54</v>
      </c>
      <c r="O23" s="42" t="s">
        <v>81</v>
      </c>
      <c r="P23" s="42" t="s">
        <v>56</v>
      </c>
      <c r="Q23" s="42" t="s">
        <v>550</v>
      </c>
      <c r="R23" s="43" t="str">
        <f t="shared" si="0"/>
        <v>http://maps.google.com/maps?q=18.31993,100.90072</v>
      </c>
      <c r="S23" s="38" t="s">
        <v>54</v>
      </c>
    </row>
    <row r="24" spans="1:19" s="38" customFormat="1">
      <c r="A24" s="37">
        <v>44951</v>
      </c>
      <c r="B24" s="39">
        <v>1.06</v>
      </c>
      <c r="C24" s="40">
        <v>18.320879999999999</v>
      </c>
      <c r="D24" s="40">
        <v>100.90079</v>
      </c>
      <c r="E24" s="41">
        <v>700885.29607000004</v>
      </c>
      <c r="F24" s="41">
        <v>2026734.7574199999</v>
      </c>
      <c r="G24" s="42" t="s">
        <v>48</v>
      </c>
      <c r="H24" s="42" t="s">
        <v>85</v>
      </c>
      <c r="I24" s="42" t="s">
        <v>83</v>
      </c>
      <c r="J24" s="42" t="s">
        <v>78</v>
      </c>
      <c r="K24" s="42" t="s">
        <v>52</v>
      </c>
      <c r="L24" s="42" t="s">
        <v>79</v>
      </c>
      <c r="M24" s="42" t="s">
        <v>80</v>
      </c>
      <c r="N24" s="42" t="s">
        <v>54</v>
      </c>
      <c r="O24" s="42" t="s">
        <v>81</v>
      </c>
      <c r="P24" s="42" t="s">
        <v>56</v>
      </c>
      <c r="Q24" s="42" t="s">
        <v>550</v>
      </c>
      <c r="R24" s="43" t="str">
        <f t="shared" si="0"/>
        <v>http://maps.google.com/maps?q=18.32088,100.90079</v>
      </c>
      <c r="S24" s="38" t="s">
        <v>54</v>
      </c>
    </row>
    <row r="25" spans="1:19" s="38" customFormat="1">
      <c r="A25" s="37">
        <v>44951</v>
      </c>
      <c r="B25" s="39">
        <v>1.06</v>
      </c>
      <c r="C25" s="40">
        <v>18.365670000000001</v>
      </c>
      <c r="D25" s="40">
        <v>100.90652</v>
      </c>
      <c r="E25" s="41">
        <v>701439.115093</v>
      </c>
      <c r="F25" s="41">
        <v>2031698.87038</v>
      </c>
      <c r="G25" s="42" t="s">
        <v>48</v>
      </c>
      <c r="H25" s="42" t="s">
        <v>86</v>
      </c>
      <c r="I25" s="42" t="s">
        <v>87</v>
      </c>
      <c r="J25" s="42" t="s">
        <v>78</v>
      </c>
      <c r="K25" s="42" t="s">
        <v>52</v>
      </c>
      <c r="L25" s="42" t="s">
        <v>79</v>
      </c>
      <c r="M25" s="42" t="s">
        <v>80</v>
      </c>
      <c r="N25" s="42" t="s">
        <v>54</v>
      </c>
      <c r="O25" s="42" t="s">
        <v>81</v>
      </c>
      <c r="P25" s="42" t="s">
        <v>56</v>
      </c>
      <c r="Q25" s="42" t="s">
        <v>550</v>
      </c>
      <c r="R25" s="43" t="str">
        <f t="shared" si="0"/>
        <v>http://maps.google.com/maps?q=18.36567,100.90652</v>
      </c>
      <c r="S25" s="38" t="s">
        <v>54</v>
      </c>
    </row>
    <row r="26" spans="1:19" s="38" customFormat="1">
      <c r="A26" s="37">
        <v>44951</v>
      </c>
      <c r="B26" s="39">
        <v>1.06</v>
      </c>
      <c r="C26" s="40">
        <v>18.36618</v>
      </c>
      <c r="D26" s="40">
        <v>100.90098999999999</v>
      </c>
      <c r="E26" s="41">
        <v>700854.06262600003</v>
      </c>
      <c r="F26" s="41">
        <v>2031749.20093</v>
      </c>
      <c r="G26" s="42" t="s">
        <v>48</v>
      </c>
      <c r="H26" s="42" t="s">
        <v>86</v>
      </c>
      <c r="I26" s="42" t="s">
        <v>87</v>
      </c>
      <c r="J26" s="42" t="s">
        <v>78</v>
      </c>
      <c r="K26" s="42" t="s">
        <v>52</v>
      </c>
      <c r="L26" s="42" t="s">
        <v>79</v>
      </c>
      <c r="M26" s="42" t="s">
        <v>80</v>
      </c>
      <c r="N26" s="42" t="s">
        <v>54</v>
      </c>
      <c r="O26" s="42" t="s">
        <v>81</v>
      </c>
      <c r="P26" s="42" t="s">
        <v>56</v>
      </c>
      <c r="Q26" s="42" t="s">
        <v>550</v>
      </c>
      <c r="R26" s="43" t="str">
        <f t="shared" si="0"/>
        <v>http://maps.google.com/maps?q=18.36618,100.90099</v>
      </c>
      <c r="S26" s="38" t="s">
        <v>54</v>
      </c>
    </row>
    <row r="27" spans="1:19" s="38" customFormat="1">
      <c r="A27" s="37">
        <v>44951</v>
      </c>
      <c r="B27" s="39">
        <v>2.46</v>
      </c>
      <c r="C27" s="40">
        <v>14.24352</v>
      </c>
      <c r="D27" s="40">
        <v>99.269329999999997</v>
      </c>
      <c r="E27" s="41">
        <v>529054.36252299999</v>
      </c>
      <c r="F27" s="41">
        <v>1574675.4831000001</v>
      </c>
      <c r="G27" s="42" t="s">
        <v>48</v>
      </c>
      <c r="H27" s="42" t="s">
        <v>571</v>
      </c>
      <c r="I27" s="42" t="s">
        <v>572</v>
      </c>
      <c r="J27" s="42" t="s">
        <v>151</v>
      </c>
      <c r="K27" s="42" t="s">
        <v>129</v>
      </c>
      <c r="L27" s="42" t="s">
        <v>573</v>
      </c>
      <c r="M27" s="42" t="s">
        <v>53</v>
      </c>
      <c r="N27" s="42" t="s">
        <v>195</v>
      </c>
      <c r="O27" s="42" t="s">
        <v>152</v>
      </c>
      <c r="P27" s="42" t="s">
        <v>56</v>
      </c>
      <c r="Q27" s="42" t="s">
        <v>550</v>
      </c>
      <c r="R27" s="43" t="str">
        <f t="shared" si="0"/>
        <v>http://maps.google.com/maps?q=14.24352,99.26933</v>
      </c>
      <c r="S27" s="38" t="s">
        <v>54</v>
      </c>
    </row>
    <row r="28" spans="1:19" s="38" customFormat="1">
      <c r="A28" s="37">
        <v>44951</v>
      </c>
      <c r="B28" s="39">
        <v>2.46</v>
      </c>
      <c r="C28" s="40">
        <v>14.571859999999999</v>
      </c>
      <c r="D28" s="40">
        <v>99.212959999999995</v>
      </c>
      <c r="E28" s="41">
        <v>522939.75485199998</v>
      </c>
      <c r="F28" s="41">
        <v>1610983.4169999999</v>
      </c>
      <c r="G28" s="42" t="s">
        <v>48</v>
      </c>
      <c r="H28" s="42" t="s">
        <v>554</v>
      </c>
      <c r="I28" s="42" t="s">
        <v>198</v>
      </c>
      <c r="J28" s="42" t="s">
        <v>151</v>
      </c>
      <c r="K28" s="42" t="s">
        <v>129</v>
      </c>
      <c r="L28" s="42" t="s">
        <v>573</v>
      </c>
      <c r="M28" s="42" t="s">
        <v>53</v>
      </c>
      <c r="N28" s="42" t="s">
        <v>54</v>
      </c>
      <c r="O28" s="42" t="s">
        <v>152</v>
      </c>
      <c r="P28" s="42" t="s">
        <v>56</v>
      </c>
      <c r="Q28" s="42" t="s">
        <v>550</v>
      </c>
      <c r="R28" s="43" t="str">
        <f t="shared" si="0"/>
        <v>http://maps.google.com/maps?q=14.57186,99.21296</v>
      </c>
      <c r="S28" s="38" t="s">
        <v>54</v>
      </c>
    </row>
    <row r="29" spans="1:19" s="38" customFormat="1">
      <c r="A29" s="37">
        <v>44951</v>
      </c>
      <c r="B29" s="39">
        <v>2.46</v>
      </c>
      <c r="C29" s="40">
        <v>17.69211</v>
      </c>
      <c r="D29" s="40">
        <v>98.631069999999994</v>
      </c>
      <c r="E29" s="41">
        <v>460876.664116</v>
      </c>
      <c r="F29" s="41">
        <v>1956160.60546</v>
      </c>
      <c r="G29" s="42" t="s">
        <v>48</v>
      </c>
      <c r="H29" s="42" t="s">
        <v>57</v>
      </c>
      <c r="I29" s="42" t="s">
        <v>58</v>
      </c>
      <c r="J29" s="42" t="s">
        <v>51</v>
      </c>
      <c r="K29" s="42" t="s">
        <v>52</v>
      </c>
      <c r="L29" s="42" t="s">
        <v>59</v>
      </c>
      <c r="M29" s="42" t="s">
        <v>53</v>
      </c>
      <c r="N29" s="42" t="s">
        <v>54</v>
      </c>
      <c r="O29" s="42" t="s">
        <v>60</v>
      </c>
      <c r="P29" s="42" t="s">
        <v>56</v>
      </c>
      <c r="Q29" s="42" t="s">
        <v>550</v>
      </c>
      <c r="R29" s="43" t="str">
        <f t="shared" si="0"/>
        <v>http://maps.google.com/maps?q=17.69211,98.63107</v>
      </c>
      <c r="S29" s="38" t="s">
        <v>54</v>
      </c>
    </row>
    <row r="30" spans="1:19" s="38" customFormat="1">
      <c r="A30" s="37">
        <v>44951</v>
      </c>
      <c r="B30" s="39">
        <v>13.56</v>
      </c>
      <c r="C30" s="40">
        <v>13.26524</v>
      </c>
      <c r="D30" s="40">
        <v>101.01965</v>
      </c>
      <c r="E30" s="41">
        <v>718819.49832799996</v>
      </c>
      <c r="F30" s="41">
        <v>1467353.1276499999</v>
      </c>
      <c r="G30" s="42" t="s">
        <v>48</v>
      </c>
      <c r="H30" s="42" t="s">
        <v>203</v>
      </c>
      <c r="I30" s="42" t="s">
        <v>204</v>
      </c>
      <c r="J30" s="42" t="s">
        <v>205</v>
      </c>
      <c r="K30" s="42" t="s">
        <v>129</v>
      </c>
      <c r="L30" s="42" t="s">
        <v>206</v>
      </c>
      <c r="M30" s="42" t="s">
        <v>53</v>
      </c>
      <c r="N30" s="42" t="s">
        <v>207</v>
      </c>
      <c r="O30" s="42" t="s">
        <v>208</v>
      </c>
      <c r="P30" s="42" t="s">
        <v>56</v>
      </c>
      <c r="Q30" s="42" t="s">
        <v>550</v>
      </c>
      <c r="R30" s="43" t="str">
        <f>HYPERLINK(CONCATENATE("http://maps.google.com/maps?q=",C30,",",D30))</f>
        <v>http://maps.google.com/maps?q=13.26524,101.01965</v>
      </c>
    </row>
    <row r="31" spans="1:19" s="38" customFormat="1">
      <c r="A31" s="37">
        <v>44951</v>
      </c>
      <c r="B31" s="39">
        <v>13.56</v>
      </c>
      <c r="C31" s="40">
        <v>13.28755</v>
      </c>
      <c r="D31" s="40">
        <v>101.03024000000001</v>
      </c>
      <c r="E31" s="41">
        <v>719947.20923699997</v>
      </c>
      <c r="F31" s="41">
        <v>1469831.0671000001</v>
      </c>
      <c r="G31" s="42" t="s">
        <v>48</v>
      </c>
      <c r="H31" s="42" t="s">
        <v>209</v>
      </c>
      <c r="I31" s="42" t="s">
        <v>210</v>
      </c>
      <c r="J31" s="42" t="s">
        <v>205</v>
      </c>
      <c r="K31" s="42" t="s">
        <v>129</v>
      </c>
      <c r="L31" s="42" t="s">
        <v>206</v>
      </c>
      <c r="M31" s="42" t="s">
        <v>53</v>
      </c>
      <c r="N31" s="42" t="s">
        <v>207</v>
      </c>
      <c r="O31" s="42" t="s">
        <v>208</v>
      </c>
      <c r="P31" s="42" t="s">
        <v>56</v>
      </c>
      <c r="Q31" s="42" t="s">
        <v>550</v>
      </c>
      <c r="R31" s="43" t="str">
        <f>HYPERLINK(CONCATENATE("http://maps.google.com/maps?q=",C31,",",D31))</f>
        <v>http://maps.google.com/maps?q=13.28755,101.03024</v>
      </c>
    </row>
    <row r="32" spans="1:19" s="38" customFormat="1">
      <c r="A32" s="37">
        <v>44951</v>
      </c>
      <c r="B32" s="39">
        <v>13.56</v>
      </c>
      <c r="C32" s="40">
        <v>13.29219</v>
      </c>
      <c r="D32" s="40">
        <v>101.03364999999999</v>
      </c>
      <c r="E32" s="41">
        <v>720312.58220599999</v>
      </c>
      <c r="F32" s="41">
        <v>1470347.5035300001</v>
      </c>
      <c r="G32" s="42" t="s">
        <v>48</v>
      </c>
      <c r="H32" s="42" t="s">
        <v>209</v>
      </c>
      <c r="I32" s="42" t="s">
        <v>210</v>
      </c>
      <c r="J32" s="42" t="s">
        <v>205</v>
      </c>
      <c r="K32" s="42" t="s">
        <v>129</v>
      </c>
      <c r="L32" s="42" t="s">
        <v>206</v>
      </c>
      <c r="M32" s="42" t="s">
        <v>53</v>
      </c>
      <c r="N32" s="42" t="s">
        <v>207</v>
      </c>
      <c r="O32" s="42" t="s">
        <v>208</v>
      </c>
      <c r="P32" s="42" t="s">
        <v>56</v>
      </c>
      <c r="Q32" s="42" t="s">
        <v>550</v>
      </c>
      <c r="R32" s="43" t="str">
        <f>HYPERLINK(CONCATENATE("http://maps.google.com/maps?q=",C32,",",D32))</f>
        <v>http://maps.google.com/maps?q=13.29219,101.03365</v>
      </c>
    </row>
    <row r="33" spans="1:18" s="38" customFormat="1">
      <c r="A33" s="37">
        <v>44951</v>
      </c>
      <c r="B33" s="39">
        <v>13.56</v>
      </c>
      <c r="C33" s="40">
        <v>14.822089999999999</v>
      </c>
      <c r="D33" s="40">
        <v>98.366290000000006</v>
      </c>
      <c r="E33" s="41">
        <v>431814.22294800001</v>
      </c>
      <c r="F33" s="41">
        <v>1638744.9776399999</v>
      </c>
      <c r="G33" s="42" t="s">
        <v>48</v>
      </c>
      <c r="H33" s="42" t="s">
        <v>149</v>
      </c>
      <c r="I33" s="42" t="s">
        <v>150</v>
      </c>
      <c r="J33" s="42" t="s">
        <v>151</v>
      </c>
      <c r="K33" s="42" t="s">
        <v>129</v>
      </c>
      <c r="L33" s="42" t="s">
        <v>202</v>
      </c>
      <c r="M33" s="42" t="s">
        <v>80</v>
      </c>
      <c r="N33" s="42" t="s">
        <v>54</v>
      </c>
      <c r="O33" s="42" t="s">
        <v>152</v>
      </c>
      <c r="P33" s="42" t="s">
        <v>56</v>
      </c>
      <c r="Q33" s="42" t="s">
        <v>550</v>
      </c>
      <c r="R33" s="43" t="str">
        <f>HYPERLINK(CONCATENATE("http://maps.google.com/maps?q=",C33,",",D33))</f>
        <v>http://maps.google.com/maps?q=14.82209,98.36629</v>
      </c>
    </row>
    <row r="34" spans="1:18" s="38" customFormat="1">
      <c r="A34" s="37">
        <v>44951</v>
      </c>
      <c r="B34" s="39">
        <v>13.56</v>
      </c>
      <c r="C34" s="40">
        <v>16.773330000000001</v>
      </c>
      <c r="D34" s="40">
        <v>101.13995</v>
      </c>
      <c r="E34" s="41">
        <v>728099.74835999997</v>
      </c>
      <c r="F34" s="41">
        <v>1855709.63906</v>
      </c>
      <c r="G34" s="42" t="s">
        <v>48</v>
      </c>
      <c r="H34" s="42" t="s">
        <v>200</v>
      </c>
      <c r="I34" s="42" t="s">
        <v>109</v>
      </c>
      <c r="J34" s="42" t="s">
        <v>110</v>
      </c>
      <c r="K34" s="42" t="s">
        <v>52</v>
      </c>
      <c r="L34" s="42" t="s">
        <v>201</v>
      </c>
      <c r="M34" s="42" t="s">
        <v>80</v>
      </c>
      <c r="N34" s="42" t="s">
        <v>54</v>
      </c>
      <c r="O34" s="42" t="s">
        <v>66</v>
      </c>
      <c r="P34" s="42" t="s">
        <v>56</v>
      </c>
      <c r="Q34" s="42" t="s">
        <v>550</v>
      </c>
      <c r="R34" s="43" t="str">
        <f>HYPERLINK(CONCATENATE("http://maps.google.com/maps?q=",C34,",",D34))</f>
        <v>http://maps.google.com/maps?q=16.77333,101.13995</v>
      </c>
    </row>
    <row r="35" spans="1:18" s="38" customFormat="1">
      <c r="A35" s="37">
        <v>44951</v>
      </c>
      <c r="B35" s="39">
        <v>13.56</v>
      </c>
      <c r="C35" s="40">
        <v>14.73554</v>
      </c>
      <c r="D35" s="40">
        <v>99.08426</v>
      </c>
      <c r="E35" s="41">
        <v>509069.61949900002</v>
      </c>
      <c r="F35" s="41">
        <v>1629077.5778099999</v>
      </c>
      <c r="G35" s="42" t="s">
        <v>48</v>
      </c>
      <c r="H35" s="42" t="s">
        <v>197</v>
      </c>
      <c r="I35" s="42" t="s">
        <v>198</v>
      </c>
      <c r="J35" s="42" t="s">
        <v>151</v>
      </c>
      <c r="K35" s="42" t="s">
        <v>129</v>
      </c>
      <c r="L35" s="42" t="s">
        <v>196</v>
      </c>
      <c r="M35" s="42" t="s">
        <v>80</v>
      </c>
      <c r="N35" s="42" t="s">
        <v>199</v>
      </c>
      <c r="O35" s="42" t="s">
        <v>152</v>
      </c>
      <c r="P35" s="42" t="s">
        <v>56</v>
      </c>
      <c r="Q35" s="42" t="s">
        <v>550</v>
      </c>
      <c r="R35" s="43" t="str">
        <f>HYPERLINK(CONCATENATE("http://maps.google.com/maps?q=",C35,",",D35))</f>
        <v>http://maps.google.com/maps?q=14.73554,99.08426</v>
      </c>
    </row>
    <row r="36" spans="1:18" s="38" customFormat="1">
      <c r="A36" s="37">
        <v>44951</v>
      </c>
      <c r="B36" s="39">
        <v>13.56</v>
      </c>
      <c r="C36" s="40">
        <v>14.73861</v>
      </c>
      <c r="D36" s="40">
        <v>99.079030000000003</v>
      </c>
      <c r="E36" s="41">
        <v>508506.550712</v>
      </c>
      <c r="F36" s="41">
        <v>1629416.92191</v>
      </c>
      <c r="G36" s="42" t="s">
        <v>48</v>
      </c>
      <c r="H36" s="42" t="s">
        <v>197</v>
      </c>
      <c r="I36" s="42" t="s">
        <v>198</v>
      </c>
      <c r="J36" s="42" t="s">
        <v>151</v>
      </c>
      <c r="K36" s="42" t="s">
        <v>129</v>
      </c>
      <c r="L36" s="42" t="s">
        <v>196</v>
      </c>
      <c r="M36" s="42" t="s">
        <v>80</v>
      </c>
      <c r="N36" s="42" t="s">
        <v>199</v>
      </c>
      <c r="O36" s="42" t="s">
        <v>152</v>
      </c>
      <c r="P36" s="42" t="s">
        <v>84</v>
      </c>
      <c r="Q36" s="42" t="s">
        <v>550</v>
      </c>
      <c r="R36" s="43" t="str">
        <f>HYPERLINK(CONCATENATE("http://maps.google.com/maps?q=",C36,",",D36))</f>
        <v>http://maps.google.com/maps?q=14.73861,99.07903</v>
      </c>
    </row>
    <row r="37" spans="1:18" s="38" customFormat="1">
      <c r="A37" s="37">
        <v>44951</v>
      </c>
      <c r="B37" s="39">
        <v>13.56</v>
      </c>
      <c r="C37" s="40">
        <v>14.742330000000001</v>
      </c>
      <c r="D37" s="40">
        <v>99.078500000000005</v>
      </c>
      <c r="E37" s="41">
        <v>508449.35965</v>
      </c>
      <c r="F37" s="41">
        <v>1629828.3415099999</v>
      </c>
      <c r="G37" s="42" t="s">
        <v>48</v>
      </c>
      <c r="H37" s="42" t="s">
        <v>197</v>
      </c>
      <c r="I37" s="42" t="s">
        <v>198</v>
      </c>
      <c r="J37" s="42" t="s">
        <v>151</v>
      </c>
      <c r="K37" s="42" t="s">
        <v>129</v>
      </c>
      <c r="L37" s="42" t="s">
        <v>196</v>
      </c>
      <c r="M37" s="42" t="s">
        <v>80</v>
      </c>
      <c r="N37" s="42" t="s">
        <v>199</v>
      </c>
      <c r="O37" s="42" t="s">
        <v>152</v>
      </c>
      <c r="P37" s="42" t="s">
        <v>56</v>
      </c>
      <c r="Q37" s="42" t="s">
        <v>550</v>
      </c>
      <c r="R37" s="43" t="str">
        <f>HYPERLINK(CONCATENATE("http://maps.google.com/maps?q=",C37,",",D37))</f>
        <v>http://maps.google.com/maps?q=14.74233,99.0785</v>
      </c>
    </row>
    <row r="38" spans="1:18" s="38" customFormat="1">
      <c r="A38" s="37">
        <v>44951</v>
      </c>
      <c r="B38" s="39">
        <v>13.56</v>
      </c>
      <c r="C38" s="40">
        <v>14.78054</v>
      </c>
      <c r="D38" s="40">
        <v>99.070639999999997</v>
      </c>
      <c r="E38" s="41">
        <v>507602.01935900003</v>
      </c>
      <c r="F38" s="41">
        <v>1634054.17191</v>
      </c>
      <c r="G38" s="42" t="s">
        <v>48</v>
      </c>
      <c r="H38" s="42" t="s">
        <v>197</v>
      </c>
      <c r="I38" s="42" t="s">
        <v>198</v>
      </c>
      <c r="J38" s="42" t="s">
        <v>151</v>
      </c>
      <c r="K38" s="42" t="s">
        <v>129</v>
      </c>
      <c r="L38" s="42" t="s">
        <v>196</v>
      </c>
      <c r="M38" s="42" t="s">
        <v>80</v>
      </c>
      <c r="N38" s="42" t="s">
        <v>199</v>
      </c>
      <c r="O38" s="42" t="s">
        <v>152</v>
      </c>
      <c r="P38" s="42" t="s">
        <v>56</v>
      </c>
      <c r="Q38" s="42" t="s">
        <v>550</v>
      </c>
      <c r="R38" s="43" t="str">
        <f>HYPERLINK(CONCATENATE("http://maps.google.com/maps?q=",C38,",",D38))</f>
        <v>http://maps.google.com/maps?q=14.78054,99.07064</v>
      </c>
    </row>
    <row r="39" spans="1:18" s="38" customFormat="1">
      <c r="A39" s="37">
        <v>44951</v>
      </c>
      <c r="B39" s="39">
        <v>13.56</v>
      </c>
      <c r="C39" s="40">
        <v>14.78426</v>
      </c>
      <c r="D39" s="40">
        <v>99.070070000000001</v>
      </c>
      <c r="E39" s="41">
        <v>507540.54962499999</v>
      </c>
      <c r="F39" s="41">
        <v>1634465.5936700001</v>
      </c>
      <c r="G39" s="42" t="s">
        <v>48</v>
      </c>
      <c r="H39" s="42" t="s">
        <v>197</v>
      </c>
      <c r="I39" s="42" t="s">
        <v>198</v>
      </c>
      <c r="J39" s="42" t="s">
        <v>151</v>
      </c>
      <c r="K39" s="42" t="s">
        <v>129</v>
      </c>
      <c r="L39" s="42" t="s">
        <v>196</v>
      </c>
      <c r="M39" s="42" t="s">
        <v>80</v>
      </c>
      <c r="N39" s="42" t="s">
        <v>199</v>
      </c>
      <c r="O39" s="42" t="s">
        <v>152</v>
      </c>
      <c r="P39" s="42" t="s">
        <v>56</v>
      </c>
      <c r="Q39" s="42" t="s">
        <v>550</v>
      </c>
      <c r="R39" s="43" t="str">
        <f>HYPERLINK(CONCATENATE("http://maps.google.com/maps?q=",C39,",",D39))</f>
        <v>http://maps.google.com/maps?q=14.78426,99.07007</v>
      </c>
    </row>
    <row r="40" spans="1:18" s="38" customFormat="1">
      <c r="A40" s="37">
        <v>44951</v>
      </c>
      <c r="B40" s="39">
        <v>13.56</v>
      </c>
      <c r="C40" s="40">
        <v>14.81141</v>
      </c>
      <c r="D40" s="40">
        <v>99.074650000000005</v>
      </c>
      <c r="E40" s="41">
        <v>508032.425116</v>
      </c>
      <c r="F40" s="41">
        <v>1637468.6122999999</v>
      </c>
      <c r="G40" s="42" t="s">
        <v>48</v>
      </c>
      <c r="H40" s="42" t="s">
        <v>197</v>
      </c>
      <c r="I40" s="42" t="s">
        <v>198</v>
      </c>
      <c r="J40" s="42" t="s">
        <v>151</v>
      </c>
      <c r="K40" s="42" t="s">
        <v>129</v>
      </c>
      <c r="L40" s="42" t="s">
        <v>196</v>
      </c>
      <c r="M40" s="42" t="s">
        <v>80</v>
      </c>
      <c r="N40" s="42" t="s">
        <v>199</v>
      </c>
      <c r="O40" s="42" t="s">
        <v>152</v>
      </c>
      <c r="P40" s="42" t="s">
        <v>56</v>
      </c>
      <c r="Q40" s="42" t="s">
        <v>550</v>
      </c>
      <c r="R40" s="43" t="str">
        <f>HYPERLINK(CONCATENATE("http://maps.google.com/maps?q=",C40,",",D40))</f>
        <v>http://maps.google.com/maps?q=14.81141,99.07465</v>
      </c>
    </row>
    <row r="41" spans="1:18" s="38" customFormat="1">
      <c r="A41" s="37">
        <v>44951</v>
      </c>
      <c r="B41" s="39">
        <v>13.56</v>
      </c>
      <c r="C41" s="40">
        <v>14.519270000000001</v>
      </c>
      <c r="D41" s="40">
        <v>98.835920000000002</v>
      </c>
      <c r="E41" s="41">
        <v>482321.36189</v>
      </c>
      <c r="F41" s="41">
        <v>1605162.57849</v>
      </c>
      <c r="G41" s="42" t="s">
        <v>48</v>
      </c>
      <c r="H41" s="42" t="s">
        <v>193</v>
      </c>
      <c r="I41" s="42" t="s">
        <v>193</v>
      </c>
      <c r="J41" s="42" t="s">
        <v>151</v>
      </c>
      <c r="K41" s="42" t="s">
        <v>129</v>
      </c>
      <c r="L41" s="42" t="s">
        <v>196</v>
      </c>
      <c r="M41" s="42" t="s">
        <v>80</v>
      </c>
      <c r="N41" s="42" t="s">
        <v>54</v>
      </c>
      <c r="O41" s="42" t="s">
        <v>152</v>
      </c>
      <c r="P41" s="42" t="s">
        <v>56</v>
      </c>
      <c r="Q41" s="42" t="s">
        <v>550</v>
      </c>
      <c r="R41" s="43" t="str">
        <f>HYPERLINK(CONCATENATE("http://maps.google.com/maps?q=",C41,",",D41))</f>
        <v>http://maps.google.com/maps?q=14.51927,98.83592</v>
      </c>
    </row>
    <row r="42" spans="1:18" s="38" customFormat="1">
      <c r="A42" s="37">
        <v>44951</v>
      </c>
      <c r="B42" s="39">
        <v>13.56</v>
      </c>
      <c r="C42" s="40">
        <v>14.52176</v>
      </c>
      <c r="D42" s="40">
        <v>98.832030000000003</v>
      </c>
      <c r="E42" s="41">
        <v>481902.43904999999</v>
      </c>
      <c r="F42" s="41">
        <v>1605438.2776500001</v>
      </c>
      <c r="G42" s="42" t="s">
        <v>48</v>
      </c>
      <c r="H42" s="42" t="s">
        <v>193</v>
      </c>
      <c r="I42" s="42" t="s">
        <v>193</v>
      </c>
      <c r="J42" s="42" t="s">
        <v>151</v>
      </c>
      <c r="K42" s="42" t="s">
        <v>129</v>
      </c>
      <c r="L42" s="42" t="s">
        <v>196</v>
      </c>
      <c r="M42" s="42" t="s">
        <v>80</v>
      </c>
      <c r="N42" s="42" t="s">
        <v>54</v>
      </c>
      <c r="O42" s="42" t="s">
        <v>152</v>
      </c>
      <c r="P42" s="42" t="s">
        <v>56</v>
      </c>
      <c r="Q42" s="42" t="s">
        <v>550</v>
      </c>
      <c r="R42" s="43" t="str">
        <f>HYPERLINK(CONCATENATE("http://maps.google.com/maps?q=",C42,",",D42))</f>
        <v>http://maps.google.com/maps?q=14.52176,98.83203</v>
      </c>
    </row>
    <row r="43" spans="1:18" s="38" customFormat="1">
      <c r="A43" s="37">
        <v>44951</v>
      </c>
      <c r="B43" s="39">
        <v>13.56</v>
      </c>
      <c r="C43" s="40">
        <v>14.52233</v>
      </c>
      <c r="D43" s="40">
        <v>98.836219999999997</v>
      </c>
      <c r="E43" s="41">
        <v>482353.92773599998</v>
      </c>
      <c r="F43" s="41">
        <v>1605500.9920900001</v>
      </c>
      <c r="G43" s="42" t="s">
        <v>48</v>
      </c>
      <c r="H43" s="42" t="s">
        <v>193</v>
      </c>
      <c r="I43" s="42" t="s">
        <v>193</v>
      </c>
      <c r="J43" s="42" t="s">
        <v>151</v>
      </c>
      <c r="K43" s="42" t="s">
        <v>129</v>
      </c>
      <c r="L43" s="42" t="s">
        <v>196</v>
      </c>
      <c r="M43" s="42" t="s">
        <v>80</v>
      </c>
      <c r="N43" s="42" t="s">
        <v>54</v>
      </c>
      <c r="O43" s="42" t="s">
        <v>152</v>
      </c>
      <c r="P43" s="42" t="s">
        <v>56</v>
      </c>
      <c r="Q43" s="42" t="s">
        <v>550</v>
      </c>
      <c r="R43" s="43" t="str">
        <f>HYPERLINK(CONCATENATE("http://maps.google.com/maps?q=",C43,",",D43))</f>
        <v>http://maps.google.com/maps?q=14.52233,98.83622</v>
      </c>
    </row>
    <row r="44" spans="1:18" s="38" customFormat="1">
      <c r="A44" s="37">
        <v>44951</v>
      </c>
      <c r="B44" s="39">
        <v>13.56</v>
      </c>
      <c r="C44" s="40">
        <v>14.82376</v>
      </c>
      <c r="D44" s="40">
        <v>98.998900000000006</v>
      </c>
      <c r="E44" s="41">
        <v>499881.64548200002</v>
      </c>
      <c r="F44" s="41">
        <v>1638833.21799</v>
      </c>
      <c r="G44" s="42" t="s">
        <v>48</v>
      </c>
      <c r="H44" s="42" t="s">
        <v>197</v>
      </c>
      <c r="I44" s="42" t="s">
        <v>198</v>
      </c>
      <c r="J44" s="42" t="s">
        <v>151</v>
      </c>
      <c r="K44" s="42" t="s">
        <v>129</v>
      </c>
      <c r="L44" s="42" t="s">
        <v>196</v>
      </c>
      <c r="M44" s="42" t="s">
        <v>80</v>
      </c>
      <c r="N44" s="42" t="s">
        <v>54</v>
      </c>
      <c r="O44" s="42" t="s">
        <v>152</v>
      </c>
      <c r="P44" s="42" t="s">
        <v>56</v>
      </c>
      <c r="Q44" s="42" t="s">
        <v>550</v>
      </c>
      <c r="R44" s="43" t="str">
        <f>HYPERLINK(CONCATENATE("http://maps.google.com/maps?q=",C44,",",D44))</f>
        <v>http://maps.google.com/maps?q=14.82376,98.9989</v>
      </c>
    </row>
    <row r="45" spans="1:18" s="38" customFormat="1">
      <c r="A45" s="37">
        <v>44951</v>
      </c>
      <c r="B45" s="39">
        <v>13.56</v>
      </c>
      <c r="C45" s="40">
        <v>14.91006</v>
      </c>
      <c r="D45" s="40">
        <v>99.090649999999997</v>
      </c>
      <c r="E45" s="41">
        <v>509749.61711599998</v>
      </c>
      <c r="F45" s="41">
        <v>1648380.25416</v>
      </c>
      <c r="G45" s="42" t="s">
        <v>48</v>
      </c>
      <c r="H45" s="42" t="s">
        <v>197</v>
      </c>
      <c r="I45" s="42" t="s">
        <v>198</v>
      </c>
      <c r="J45" s="42" t="s">
        <v>151</v>
      </c>
      <c r="K45" s="42" t="s">
        <v>129</v>
      </c>
      <c r="L45" s="42" t="s">
        <v>196</v>
      </c>
      <c r="M45" s="42" t="s">
        <v>80</v>
      </c>
      <c r="N45" s="42" t="s">
        <v>54</v>
      </c>
      <c r="O45" s="42" t="s">
        <v>152</v>
      </c>
      <c r="P45" s="42" t="s">
        <v>84</v>
      </c>
      <c r="Q45" s="42" t="s">
        <v>550</v>
      </c>
      <c r="R45" s="43" t="str">
        <f>HYPERLINK(CONCATENATE("http://maps.google.com/maps?q=",C45,",",D45))</f>
        <v>http://maps.google.com/maps?q=14.91006,99.09065</v>
      </c>
    </row>
    <row r="46" spans="1:18" s="38" customFormat="1">
      <c r="A46" s="37">
        <v>44951</v>
      </c>
      <c r="B46" s="39">
        <v>13.56</v>
      </c>
      <c r="C46" s="40">
        <v>14.913740000000001</v>
      </c>
      <c r="D46" s="40">
        <v>99.089799999999997</v>
      </c>
      <c r="E46" s="41">
        <v>509658.03342499997</v>
      </c>
      <c r="F46" s="41">
        <v>1648787.2387399999</v>
      </c>
      <c r="G46" s="42" t="s">
        <v>48</v>
      </c>
      <c r="H46" s="42" t="s">
        <v>197</v>
      </c>
      <c r="I46" s="42" t="s">
        <v>198</v>
      </c>
      <c r="J46" s="42" t="s">
        <v>151</v>
      </c>
      <c r="K46" s="42" t="s">
        <v>129</v>
      </c>
      <c r="L46" s="42" t="s">
        <v>196</v>
      </c>
      <c r="M46" s="42" t="s">
        <v>80</v>
      </c>
      <c r="N46" s="42" t="s">
        <v>54</v>
      </c>
      <c r="O46" s="42" t="s">
        <v>152</v>
      </c>
      <c r="P46" s="42" t="s">
        <v>84</v>
      </c>
      <c r="Q46" s="42" t="s">
        <v>550</v>
      </c>
      <c r="R46" s="43" t="str">
        <f>HYPERLINK(CONCATENATE("http://maps.google.com/maps?q=",C46,",",D46))</f>
        <v>http://maps.google.com/maps?q=14.91374,99.0898</v>
      </c>
    </row>
    <row r="47" spans="1:18" s="38" customFormat="1">
      <c r="A47" s="37">
        <v>44951</v>
      </c>
      <c r="B47" s="39">
        <v>13.56</v>
      </c>
      <c r="C47" s="40">
        <v>14.23686</v>
      </c>
      <c r="D47" s="40">
        <v>99.084950000000006</v>
      </c>
      <c r="E47" s="41">
        <v>509164.34562199999</v>
      </c>
      <c r="F47" s="41">
        <v>1573923.7744100001</v>
      </c>
      <c r="G47" s="42" t="s">
        <v>48</v>
      </c>
      <c r="H47" s="42" t="s">
        <v>192</v>
      </c>
      <c r="I47" s="42" t="s">
        <v>193</v>
      </c>
      <c r="J47" s="42" t="s">
        <v>151</v>
      </c>
      <c r="K47" s="42" t="s">
        <v>129</v>
      </c>
      <c r="L47" s="42" t="s">
        <v>194</v>
      </c>
      <c r="M47" s="42" t="s">
        <v>80</v>
      </c>
      <c r="N47" s="42" t="s">
        <v>195</v>
      </c>
      <c r="O47" s="42" t="s">
        <v>152</v>
      </c>
      <c r="P47" s="42" t="s">
        <v>56</v>
      </c>
      <c r="Q47" s="42" t="s">
        <v>550</v>
      </c>
      <c r="R47" s="43" t="str">
        <f>HYPERLINK(CONCATENATE("http://maps.google.com/maps?q=",C47,",",D47))</f>
        <v>http://maps.google.com/maps?q=14.23686,99.08495</v>
      </c>
    </row>
    <row r="48" spans="1:18" s="38" customFormat="1">
      <c r="A48" s="37">
        <v>44951</v>
      </c>
      <c r="B48" s="39">
        <v>13.56</v>
      </c>
      <c r="C48" s="40">
        <v>14.23861</v>
      </c>
      <c r="D48" s="40">
        <v>99.088070000000002</v>
      </c>
      <c r="E48" s="41">
        <v>509500.85606600001</v>
      </c>
      <c r="F48" s="41">
        <v>1574117.44472</v>
      </c>
      <c r="G48" s="42" t="s">
        <v>48</v>
      </c>
      <c r="H48" s="42" t="s">
        <v>192</v>
      </c>
      <c r="I48" s="42" t="s">
        <v>193</v>
      </c>
      <c r="J48" s="42" t="s">
        <v>151</v>
      </c>
      <c r="K48" s="42" t="s">
        <v>129</v>
      </c>
      <c r="L48" s="42" t="s">
        <v>194</v>
      </c>
      <c r="M48" s="42" t="s">
        <v>80</v>
      </c>
      <c r="N48" s="42" t="s">
        <v>195</v>
      </c>
      <c r="O48" s="42" t="s">
        <v>152</v>
      </c>
      <c r="P48" s="42" t="s">
        <v>56</v>
      </c>
      <c r="Q48" s="42" t="s">
        <v>550</v>
      </c>
      <c r="R48" s="43" t="str">
        <f>HYPERLINK(CONCATENATE("http://maps.google.com/maps?q=",C48,",",D48))</f>
        <v>http://maps.google.com/maps?q=14.23861,99.08807</v>
      </c>
    </row>
    <row r="49" spans="1:18" s="38" customFormat="1">
      <c r="A49" s="37">
        <v>44951</v>
      </c>
      <c r="B49" s="39">
        <v>13.56</v>
      </c>
      <c r="C49" s="40">
        <v>14.237959999999999</v>
      </c>
      <c r="D49" s="40">
        <v>99.083470000000005</v>
      </c>
      <c r="E49" s="41">
        <v>509004.64058499999</v>
      </c>
      <c r="F49" s="41">
        <v>1574045.37375</v>
      </c>
      <c r="G49" s="42" t="s">
        <v>48</v>
      </c>
      <c r="H49" s="42" t="s">
        <v>192</v>
      </c>
      <c r="I49" s="42" t="s">
        <v>193</v>
      </c>
      <c r="J49" s="42" t="s">
        <v>151</v>
      </c>
      <c r="K49" s="42" t="s">
        <v>129</v>
      </c>
      <c r="L49" s="42" t="s">
        <v>194</v>
      </c>
      <c r="M49" s="42" t="s">
        <v>80</v>
      </c>
      <c r="N49" s="42" t="s">
        <v>54</v>
      </c>
      <c r="O49" s="42" t="s">
        <v>152</v>
      </c>
      <c r="P49" s="42" t="s">
        <v>56</v>
      </c>
      <c r="Q49" s="42" t="s">
        <v>550</v>
      </c>
      <c r="R49" s="43" t="str">
        <f>HYPERLINK(CONCATENATE("http://maps.google.com/maps?q=",C49,",",D49))</f>
        <v>http://maps.google.com/maps?q=14.23796,99.08347</v>
      </c>
    </row>
    <row r="50" spans="1:18" s="38" customFormat="1">
      <c r="A50" s="37">
        <v>44951</v>
      </c>
      <c r="B50" s="39">
        <v>13.56</v>
      </c>
      <c r="C50" s="40">
        <v>14.24056</v>
      </c>
      <c r="D50" s="40">
        <v>99.084429999999998</v>
      </c>
      <c r="E50" s="41">
        <v>509108.10003899998</v>
      </c>
      <c r="F50" s="41">
        <v>1574332.9641400001</v>
      </c>
      <c r="G50" s="42" t="s">
        <v>48</v>
      </c>
      <c r="H50" s="42" t="s">
        <v>192</v>
      </c>
      <c r="I50" s="42" t="s">
        <v>193</v>
      </c>
      <c r="J50" s="42" t="s">
        <v>151</v>
      </c>
      <c r="K50" s="42" t="s">
        <v>129</v>
      </c>
      <c r="L50" s="42" t="s">
        <v>194</v>
      </c>
      <c r="M50" s="42" t="s">
        <v>80</v>
      </c>
      <c r="N50" s="42" t="s">
        <v>54</v>
      </c>
      <c r="O50" s="42" t="s">
        <v>152</v>
      </c>
      <c r="P50" s="42" t="s">
        <v>56</v>
      </c>
      <c r="Q50" s="42" t="s">
        <v>550</v>
      </c>
      <c r="R50" s="43" t="str">
        <f>HYPERLINK(CONCATENATE("http://maps.google.com/maps?q=",C50,",",D50))</f>
        <v>http://maps.google.com/maps?q=14.24056,99.08443</v>
      </c>
    </row>
    <row r="51" spans="1:18" s="38" customFormat="1">
      <c r="A51" s="37">
        <v>44951</v>
      </c>
      <c r="B51" s="39">
        <v>13.56</v>
      </c>
      <c r="C51" s="40">
        <v>14.28614</v>
      </c>
      <c r="D51" s="40">
        <v>99.032359999999997</v>
      </c>
      <c r="E51" s="41">
        <v>503490.21451600001</v>
      </c>
      <c r="F51" s="41">
        <v>1579372.5885099999</v>
      </c>
      <c r="G51" s="42" t="s">
        <v>48</v>
      </c>
      <c r="H51" s="42" t="s">
        <v>192</v>
      </c>
      <c r="I51" s="42" t="s">
        <v>193</v>
      </c>
      <c r="J51" s="42" t="s">
        <v>151</v>
      </c>
      <c r="K51" s="42" t="s">
        <v>129</v>
      </c>
      <c r="L51" s="42" t="s">
        <v>194</v>
      </c>
      <c r="M51" s="42" t="s">
        <v>80</v>
      </c>
      <c r="N51" s="42" t="s">
        <v>54</v>
      </c>
      <c r="O51" s="42" t="s">
        <v>152</v>
      </c>
      <c r="P51" s="42" t="s">
        <v>56</v>
      </c>
      <c r="Q51" s="42" t="s">
        <v>550</v>
      </c>
      <c r="R51" s="43" t="str">
        <f>HYPERLINK(CONCATENATE("http://maps.google.com/maps?q=",C51,",",D51))</f>
        <v>http://maps.google.com/maps?q=14.28614,99.03236</v>
      </c>
    </row>
    <row r="52" spans="1:18" s="38" customFormat="1">
      <c r="A52" s="37">
        <v>44951</v>
      </c>
      <c r="B52" s="39">
        <v>13.56</v>
      </c>
      <c r="C52" s="40">
        <v>14.2898</v>
      </c>
      <c r="D52" s="40">
        <v>99.031649999999999</v>
      </c>
      <c r="E52" s="41">
        <v>503413.58168900001</v>
      </c>
      <c r="F52" s="41">
        <v>1579777.36552</v>
      </c>
      <c r="G52" s="42" t="s">
        <v>48</v>
      </c>
      <c r="H52" s="42" t="s">
        <v>192</v>
      </c>
      <c r="I52" s="42" t="s">
        <v>193</v>
      </c>
      <c r="J52" s="42" t="s">
        <v>151</v>
      </c>
      <c r="K52" s="42" t="s">
        <v>129</v>
      </c>
      <c r="L52" s="42" t="s">
        <v>194</v>
      </c>
      <c r="M52" s="42" t="s">
        <v>80</v>
      </c>
      <c r="N52" s="42" t="s">
        <v>54</v>
      </c>
      <c r="O52" s="42" t="s">
        <v>152</v>
      </c>
      <c r="P52" s="42" t="s">
        <v>56</v>
      </c>
      <c r="Q52" s="42" t="s">
        <v>550</v>
      </c>
      <c r="R52" s="43" t="str">
        <f>HYPERLINK(CONCATENATE("http://maps.google.com/maps?q=",C52,",",D52))</f>
        <v>http://maps.google.com/maps?q=14.2898,99.03165</v>
      </c>
    </row>
    <row r="53" spans="1:18" s="38" customFormat="1">
      <c r="A53" s="37">
        <v>44951</v>
      </c>
      <c r="B53" s="39">
        <v>13.56</v>
      </c>
      <c r="C53" s="40">
        <v>17.407029999999999</v>
      </c>
      <c r="D53" s="40">
        <v>98.14828</v>
      </c>
      <c r="E53" s="41">
        <v>409535.38788200001</v>
      </c>
      <c r="F53" s="41">
        <v>1924784.79208</v>
      </c>
      <c r="G53" s="42" t="s">
        <v>48</v>
      </c>
      <c r="H53" s="42" t="s">
        <v>188</v>
      </c>
      <c r="I53" s="42" t="s">
        <v>189</v>
      </c>
      <c r="J53" s="42" t="s">
        <v>51</v>
      </c>
      <c r="K53" s="42" t="s">
        <v>52</v>
      </c>
      <c r="L53" s="42" t="s">
        <v>190</v>
      </c>
      <c r="M53" s="42" t="s">
        <v>80</v>
      </c>
      <c r="N53" s="42" t="s">
        <v>191</v>
      </c>
      <c r="O53" s="42" t="s">
        <v>55</v>
      </c>
      <c r="P53" s="42" t="s">
        <v>56</v>
      </c>
      <c r="Q53" s="42" t="s">
        <v>550</v>
      </c>
      <c r="R53" s="43" t="str">
        <f>HYPERLINK(CONCATENATE("http://maps.google.com/maps?q=",C53,",",D53))</f>
        <v>http://maps.google.com/maps?q=17.40703,98.14828</v>
      </c>
    </row>
    <row r="54" spans="1:18" s="38" customFormat="1">
      <c r="A54" s="37">
        <v>44951</v>
      </c>
      <c r="B54" s="39">
        <v>13.56</v>
      </c>
      <c r="C54" s="40">
        <v>17.14705</v>
      </c>
      <c r="D54" s="40">
        <v>98.614670000000004</v>
      </c>
      <c r="E54" s="41">
        <v>459016.091472</v>
      </c>
      <c r="F54" s="41">
        <v>1895863.1894</v>
      </c>
      <c r="G54" s="42" t="s">
        <v>48</v>
      </c>
      <c r="H54" s="42" t="s">
        <v>186</v>
      </c>
      <c r="I54" s="42" t="s">
        <v>187</v>
      </c>
      <c r="J54" s="42" t="s">
        <v>51</v>
      </c>
      <c r="K54" s="42" t="s">
        <v>52</v>
      </c>
      <c r="L54" s="42" t="s">
        <v>186</v>
      </c>
      <c r="M54" s="42" t="s">
        <v>53</v>
      </c>
      <c r="N54" s="42" t="s">
        <v>54</v>
      </c>
      <c r="O54" s="42" t="s">
        <v>55</v>
      </c>
      <c r="P54" s="42" t="s">
        <v>56</v>
      </c>
      <c r="Q54" s="42" t="s">
        <v>550</v>
      </c>
      <c r="R54" s="43" t="str">
        <f>HYPERLINK(CONCATENATE("http://maps.google.com/maps?q=",C54,",",D54))</f>
        <v>http://maps.google.com/maps?q=17.14705,98.61467</v>
      </c>
    </row>
    <row r="55" spans="1:18" s="38" customFormat="1">
      <c r="A55" s="37">
        <v>44951</v>
      </c>
      <c r="B55" s="39">
        <v>13.56</v>
      </c>
      <c r="C55" s="40">
        <v>18.716819999999998</v>
      </c>
      <c r="D55" s="40">
        <v>100.21637</v>
      </c>
      <c r="E55" s="41">
        <v>628245.52062900004</v>
      </c>
      <c r="F55" s="41">
        <v>2069931.56354</v>
      </c>
      <c r="G55" s="42" t="s">
        <v>48</v>
      </c>
      <c r="H55" s="42" t="s">
        <v>181</v>
      </c>
      <c r="I55" s="42" t="s">
        <v>182</v>
      </c>
      <c r="J55" s="42" t="s">
        <v>183</v>
      </c>
      <c r="K55" s="42" t="s">
        <v>52</v>
      </c>
      <c r="L55" s="42" t="s">
        <v>184</v>
      </c>
      <c r="M55" s="42" t="s">
        <v>80</v>
      </c>
      <c r="N55" s="42" t="s">
        <v>185</v>
      </c>
      <c r="O55" s="42" t="s">
        <v>81</v>
      </c>
      <c r="P55" s="42" t="s">
        <v>84</v>
      </c>
      <c r="Q55" s="42" t="s">
        <v>107</v>
      </c>
      <c r="R55" s="43" t="str">
        <f>HYPERLINK(CONCATENATE("http://maps.google.com/maps?q=",C55,",",D55))</f>
        <v>http://maps.google.com/maps?q=18.71682,100.21637</v>
      </c>
    </row>
    <row r="56" spans="1:18" s="38" customFormat="1">
      <c r="A56" s="37">
        <v>44951</v>
      </c>
      <c r="B56" s="39">
        <v>13.56</v>
      </c>
      <c r="C56" s="40">
        <v>18.807459999999999</v>
      </c>
      <c r="D56" s="40">
        <v>100.25803000000001</v>
      </c>
      <c r="E56" s="41">
        <v>632567.56304599997</v>
      </c>
      <c r="F56" s="41">
        <v>2079992.79742</v>
      </c>
      <c r="G56" s="42" t="s">
        <v>48</v>
      </c>
      <c r="H56" s="42" t="s">
        <v>181</v>
      </c>
      <c r="I56" s="42" t="s">
        <v>182</v>
      </c>
      <c r="J56" s="42" t="s">
        <v>183</v>
      </c>
      <c r="K56" s="42" t="s">
        <v>52</v>
      </c>
      <c r="L56" s="42" t="s">
        <v>184</v>
      </c>
      <c r="M56" s="42" t="s">
        <v>80</v>
      </c>
      <c r="N56" s="42" t="s">
        <v>185</v>
      </c>
      <c r="O56" s="42" t="s">
        <v>81</v>
      </c>
      <c r="P56" s="42" t="s">
        <v>56</v>
      </c>
      <c r="Q56" s="42" t="s">
        <v>550</v>
      </c>
      <c r="R56" s="43" t="str">
        <f>HYPERLINK(CONCATENATE("http://maps.google.com/maps?q=",C56,",",D56))</f>
        <v>http://maps.google.com/maps?q=18.80746,100.25803</v>
      </c>
    </row>
    <row r="57" spans="1:18" s="38" customFormat="1">
      <c r="A57" s="37">
        <v>44951</v>
      </c>
      <c r="B57" s="39">
        <v>13.56</v>
      </c>
      <c r="C57" s="40">
        <v>15.849600000000001</v>
      </c>
      <c r="D57" s="40">
        <v>101.52905</v>
      </c>
      <c r="E57" s="41">
        <v>770863.86500800005</v>
      </c>
      <c r="F57" s="41">
        <v>1753932.51935</v>
      </c>
      <c r="G57" s="42" t="s">
        <v>48</v>
      </c>
      <c r="H57" s="42" t="s">
        <v>177</v>
      </c>
      <c r="I57" s="42" t="s">
        <v>178</v>
      </c>
      <c r="J57" s="42" t="s">
        <v>123</v>
      </c>
      <c r="K57" s="42" t="s">
        <v>72</v>
      </c>
      <c r="L57" s="42" t="s">
        <v>179</v>
      </c>
      <c r="M57" s="42" t="s">
        <v>80</v>
      </c>
      <c r="N57" s="42" t="s">
        <v>54</v>
      </c>
      <c r="O57" s="42" t="s">
        <v>125</v>
      </c>
      <c r="P57" s="42" t="s">
        <v>56</v>
      </c>
      <c r="Q57" s="42" t="s">
        <v>107</v>
      </c>
      <c r="R57" s="43" t="str">
        <f>HYPERLINK(CONCATENATE("http://maps.google.com/maps?q=",C57,",",D57))</f>
        <v>http://maps.google.com/maps?q=15.8496,101.52905</v>
      </c>
    </row>
    <row r="58" spans="1:18" s="38" customFormat="1">
      <c r="A58" s="37">
        <v>44951</v>
      </c>
      <c r="B58" s="39">
        <v>13.56</v>
      </c>
      <c r="C58" s="40">
        <v>15.94436</v>
      </c>
      <c r="D58" s="40">
        <v>101.67679</v>
      </c>
      <c r="E58" s="41">
        <v>786562.20895200002</v>
      </c>
      <c r="F58" s="41">
        <v>1764620.61757</v>
      </c>
      <c r="G58" s="42" t="s">
        <v>48</v>
      </c>
      <c r="H58" s="42" t="s">
        <v>180</v>
      </c>
      <c r="I58" s="42" t="s">
        <v>178</v>
      </c>
      <c r="J58" s="42" t="s">
        <v>123</v>
      </c>
      <c r="K58" s="42" t="s">
        <v>72</v>
      </c>
      <c r="L58" s="42" t="s">
        <v>179</v>
      </c>
      <c r="M58" s="42" t="s">
        <v>80</v>
      </c>
      <c r="N58" s="42" t="s">
        <v>54</v>
      </c>
      <c r="O58" s="42" t="s">
        <v>125</v>
      </c>
      <c r="P58" s="42" t="s">
        <v>56</v>
      </c>
      <c r="Q58" s="42" t="s">
        <v>107</v>
      </c>
      <c r="R58" s="43" t="str">
        <f>HYPERLINK(CONCATENATE("http://maps.google.com/maps?q=",C58,",",D58))</f>
        <v>http://maps.google.com/maps?q=15.94436,101.67679</v>
      </c>
    </row>
    <row r="59" spans="1:18" s="38" customFormat="1">
      <c r="A59" s="37">
        <v>44951</v>
      </c>
      <c r="B59" s="39">
        <v>13.56</v>
      </c>
      <c r="C59" s="40">
        <v>15.849869999999999</v>
      </c>
      <c r="D59" s="40">
        <v>101.53004</v>
      </c>
      <c r="E59" s="41">
        <v>770969.59335500002</v>
      </c>
      <c r="F59" s="41">
        <v>1753963.6898099999</v>
      </c>
      <c r="G59" s="42" t="s">
        <v>48</v>
      </c>
      <c r="H59" s="42" t="s">
        <v>177</v>
      </c>
      <c r="I59" s="42" t="s">
        <v>178</v>
      </c>
      <c r="J59" s="42" t="s">
        <v>123</v>
      </c>
      <c r="K59" s="42" t="s">
        <v>72</v>
      </c>
      <c r="L59" s="42" t="s">
        <v>179</v>
      </c>
      <c r="M59" s="42" t="s">
        <v>80</v>
      </c>
      <c r="N59" s="42" t="s">
        <v>54</v>
      </c>
      <c r="O59" s="42" t="s">
        <v>125</v>
      </c>
      <c r="P59" s="42" t="s">
        <v>56</v>
      </c>
      <c r="Q59" s="42" t="s">
        <v>550</v>
      </c>
      <c r="R59" s="43" t="str">
        <f>HYPERLINK(CONCATENATE("http://maps.google.com/maps?q=",C59,",",D59))</f>
        <v>http://maps.google.com/maps?q=15.84987,101.53004</v>
      </c>
    </row>
    <row r="60" spans="1:18" s="38" customFormat="1">
      <c r="A60" s="37">
        <v>44951</v>
      </c>
      <c r="B60" s="39">
        <v>13.56</v>
      </c>
      <c r="C60" s="40">
        <v>15.87124</v>
      </c>
      <c r="D60" s="40">
        <v>101.55865</v>
      </c>
      <c r="E60" s="41">
        <v>774006.592833</v>
      </c>
      <c r="F60" s="41">
        <v>1756366.71851</v>
      </c>
      <c r="G60" s="42" t="s">
        <v>48</v>
      </c>
      <c r="H60" s="42" t="s">
        <v>177</v>
      </c>
      <c r="I60" s="42" t="s">
        <v>178</v>
      </c>
      <c r="J60" s="42" t="s">
        <v>123</v>
      </c>
      <c r="K60" s="42" t="s">
        <v>72</v>
      </c>
      <c r="L60" s="42" t="s">
        <v>179</v>
      </c>
      <c r="M60" s="42" t="s">
        <v>80</v>
      </c>
      <c r="N60" s="42" t="s">
        <v>54</v>
      </c>
      <c r="O60" s="42" t="s">
        <v>125</v>
      </c>
      <c r="P60" s="42" t="s">
        <v>56</v>
      </c>
      <c r="Q60" s="42" t="s">
        <v>550</v>
      </c>
      <c r="R60" s="43" t="str">
        <f>HYPERLINK(CONCATENATE("http://maps.google.com/maps?q=",C60,",",D60))</f>
        <v>http://maps.google.com/maps?q=15.87124,101.55865</v>
      </c>
    </row>
    <row r="61" spans="1:18" s="38" customFormat="1">
      <c r="A61" s="37">
        <v>44951</v>
      </c>
      <c r="B61" s="39">
        <v>13.56</v>
      </c>
      <c r="C61" s="40">
        <v>15.88447</v>
      </c>
      <c r="D61" s="40">
        <v>101.59352</v>
      </c>
      <c r="E61" s="41">
        <v>777724.84998599999</v>
      </c>
      <c r="F61" s="41">
        <v>1757877.3887700001</v>
      </c>
      <c r="G61" s="42" t="s">
        <v>48</v>
      </c>
      <c r="H61" s="42" t="s">
        <v>177</v>
      </c>
      <c r="I61" s="42" t="s">
        <v>178</v>
      </c>
      <c r="J61" s="42" t="s">
        <v>123</v>
      </c>
      <c r="K61" s="42" t="s">
        <v>72</v>
      </c>
      <c r="L61" s="42" t="s">
        <v>179</v>
      </c>
      <c r="M61" s="42" t="s">
        <v>80</v>
      </c>
      <c r="N61" s="42" t="s">
        <v>54</v>
      </c>
      <c r="O61" s="42" t="s">
        <v>125</v>
      </c>
      <c r="P61" s="42" t="s">
        <v>56</v>
      </c>
      <c r="Q61" s="42" t="s">
        <v>550</v>
      </c>
      <c r="R61" s="43" t="str">
        <f>HYPERLINK(CONCATENATE("http://maps.google.com/maps?q=",C61,",",D61))</f>
        <v>http://maps.google.com/maps?q=15.88447,101.59352</v>
      </c>
    </row>
    <row r="62" spans="1:18" s="38" customFormat="1">
      <c r="A62" s="37">
        <v>44951</v>
      </c>
      <c r="B62" s="39">
        <v>13.56</v>
      </c>
      <c r="C62" s="40">
        <v>15.88607</v>
      </c>
      <c r="D62" s="40">
        <v>101.56998</v>
      </c>
      <c r="E62" s="41">
        <v>775200.45893700002</v>
      </c>
      <c r="F62" s="41">
        <v>1758023.39487</v>
      </c>
      <c r="G62" s="42" t="s">
        <v>48</v>
      </c>
      <c r="H62" s="42" t="s">
        <v>177</v>
      </c>
      <c r="I62" s="42" t="s">
        <v>178</v>
      </c>
      <c r="J62" s="42" t="s">
        <v>123</v>
      </c>
      <c r="K62" s="42" t="s">
        <v>72</v>
      </c>
      <c r="L62" s="42" t="s">
        <v>179</v>
      </c>
      <c r="M62" s="42" t="s">
        <v>80</v>
      </c>
      <c r="N62" s="42" t="s">
        <v>54</v>
      </c>
      <c r="O62" s="42" t="s">
        <v>125</v>
      </c>
      <c r="P62" s="42" t="s">
        <v>56</v>
      </c>
      <c r="Q62" s="42" t="s">
        <v>550</v>
      </c>
      <c r="R62" s="43" t="str">
        <f>HYPERLINK(CONCATENATE("http://maps.google.com/maps?q=",C62,",",D62))</f>
        <v>http://maps.google.com/maps?q=15.88607,101.56998</v>
      </c>
    </row>
    <row r="63" spans="1:18" s="38" customFormat="1">
      <c r="A63" s="37">
        <v>44951</v>
      </c>
      <c r="B63" s="39">
        <v>13.56</v>
      </c>
      <c r="C63" s="40">
        <v>15.88664</v>
      </c>
      <c r="D63" s="40">
        <v>101.57458</v>
      </c>
      <c r="E63" s="41">
        <v>775692.54638700001</v>
      </c>
      <c r="F63" s="41">
        <v>1758092.55981</v>
      </c>
      <c r="G63" s="42" t="s">
        <v>48</v>
      </c>
      <c r="H63" s="42" t="s">
        <v>177</v>
      </c>
      <c r="I63" s="42" t="s">
        <v>178</v>
      </c>
      <c r="J63" s="42" t="s">
        <v>123</v>
      </c>
      <c r="K63" s="42" t="s">
        <v>72</v>
      </c>
      <c r="L63" s="42" t="s">
        <v>179</v>
      </c>
      <c r="M63" s="42" t="s">
        <v>80</v>
      </c>
      <c r="N63" s="42" t="s">
        <v>54</v>
      </c>
      <c r="O63" s="42" t="s">
        <v>125</v>
      </c>
      <c r="P63" s="42" t="s">
        <v>56</v>
      </c>
      <c r="Q63" s="42" t="s">
        <v>550</v>
      </c>
      <c r="R63" s="43" t="str">
        <f>HYPERLINK(CONCATENATE("http://maps.google.com/maps?q=",C63,",",D63))</f>
        <v>http://maps.google.com/maps?q=15.88664,101.57458</v>
      </c>
    </row>
    <row r="64" spans="1:18" s="38" customFormat="1">
      <c r="A64" s="37">
        <v>44951</v>
      </c>
      <c r="B64" s="39">
        <v>13.56</v>
      </c>
      <c r="C64" s="40">
        <v>15.88992</v>
      </c>
      <c r="D64" s="40">
        <v>101.56477</v>
      </c>
      <c r="E64" s="41">
        <v>774637.01183099998</v>
      </c>
      <c r="F64" s="41">
        <v>1758442.7699200001</v>
      </c>
      <c r="G64" s="42" t="s">
        <v>48</v>
      </c>
      <c r="H64" s="42" t="s">
        <v>177</v>
      </c>
      <c r="I64" s="42" t="s">
        <v>178</v>
      </c>
      <c r="J64" s="42" t="s">
        <v>123</v>
      </c>
      <c r="K64" s="42" t="s">
        <v>72</v>
      </c>
      <c r="L64" s="42" t="s">
        <v>179</v>
      </c>
      <c r="M64" s="42" t="s">
        <v>80</v>
      </c>
      <c r="N64" s="42" t="s">
        <v>54</v>
      </c>
      <c r="O64" s="42" t="s">
        <v>125</v>
      </c>
      <c r="P64" s="42" t="s">
        <v>56</v>
      </c>
      <c r="Q64" s="42" t="s">
        <v>550</v>
      </c>
      <c r="R64" s="43" t="str">
        <f>HYPERLINK(CONCATENATE("http://maps.google.com/maps?q=",C64,",",D64))</f>
        <v>http://maps.google.com/maps?q=15.88992,101.56477</v>
      </c>
    </row>
    <row r="65" spans="1:18" s="38" customFormat="1">
      <c r="A65" s="37">
        <v>44951</v>
      </c>
      <c r="B65" s="39">
        <v>13.56</v>
      </c>
      <c r="C65" s="40">
        <v>15.88997</v>
      </c>
      <c r="D65" s="40">
        <v>101.60169</v>
      </c>
      <c r="E65" s="41">
        <v>778592.66730500001</v>
      </c>
      <c r="F65" s="41">
        <v>1758497.1688600001</v>
      </c>
      <c r="G65" s="42" t="s">
        <v>48</v>
      </c>
      <c r="H65" s="42" t="s">
        <v>180</v>
      </c>
      <c r="I65" s="42" t="s">
        <v>178</v>
      </c>
      <c r="J65" s="42" t="s">
        <v>123</v>
      </c>
      <c r="K65" s="42" t="s">
        <v>72</v>
      </c>
      <c r="L65" s="42" t="s">
        <v>179</v>
      </c>
      <c r="M65" s="42" t="s">
        <v>80</v>
      </c>
      <c r="N65" s="42" t="s">
        <v>54</v>
      </c>
      <c r="O65" s="42" t="s">
        <v>125</v>
      </c>
      <c r="P65" s="42" t="s">
        <v>56</v>
      </c>
      <c r="Q65" s="42" t="s">
        <v>550</v>
      </c>
      <c r="R65" s="43" t="str">
        <f>HYPERLINK(CONCATENATE("http://maps.google.com/maps?q=",C65,",",D65))</f>
        <v>http://maps.google.com/maps?q=15.88997,101.60169</v>
      </c>
    </row>
    <row r="66" spans="1:18" s="38" customFormat="1">
      <c r="A66" s="37">
        <v>44951</v>
      </c>
      <c r="B66" s="39">
        <v>13.56</v>
      </c>
      <c r="C66" s="40">
        <v>15.89048</v>
      </c>
      <c r="D66" s="40">
        <v>101.56934</v>
      </c>
      <c r="E66" s="41">
        <v>775125.888897</v>
      </c>
      <c r="F66" s="41">
        <v>1758510.7770799999</v>
      </c>
      <c r="G66" s="42" t="s">
        <v>48</v>
      </c>
      <c r="H66" s="42" t="s">
        <v>177</v>
      </c>
      <c r="I66" s="42" t="s">
        <v>178</v>
      </c>
      <c r="J66" s="42" t="s">
        <v>123</v>
      </c>
      <c r="K66" s="42" t="s">
        <v>72</v>
      </c>
      <c r="L66" s="42" t="s">
        <v>179</v>
      </c>
      <c r="M66" s="42" t="s">
        <v>80</v>
      </c>
      <c r="N66" s="42" t="s">
        <v>54</v>
      </c>
      <c r="O66" s="42" t="s">
        <v>125</v>
      </c>
      <c r="P66" s="42" t="s">
        <v>56</v>
      </c>
      <c r="Q66" s="42" t="s">
        <v>550</v>
      </c>
      <c r="R66" s="43" t="str">
        <f>HYPERLINK(CONCATENATE("http://maps.google.com/maps?q=",C66,",",D66))</f>
        <v>http://maps.google.com/maps?q=15.89048,101.56934</v>
      </c>
    </row>
    <row r="67" spans="1:18" s="38" customFormat="1">
      <c r="A67" s="37">
        <v>44951</v>
      </c>
      <c r="B67" s="39">
        <v>13.56</v>
      </c>
      <c r="C67" s="40">
        <v>15.92043</v>
      </c>
      <c r="D67" s="40">
        <v>101.62971</v>
      </c>
      <c r="E67" s="41">
        <v>781552.43590499996</v>
      </c>
      <c r="F67" s="41">
        <v>1761907.04479</v>
      </c>
      <c r="G67" s="42" t="s">
        <v>48</v>
      </c>
      <c r="H67" s="42" t="s">
        <v>180</v>
      </c>
      <c r="I67" s="42" t="s">
        <v>178</v>
      </c>
      <c r="J67" s="42" t="s">
        <v>123</v>
      </c>
      <c r="K67" s="42" t="s">
        <v>72</v>
      </c>
      <c r="L67" s="42" t="s">
        <v>179</v>
      </c>
      <c r="M67" s="42" t="s">
        <v>80</v>
      </c>
      <c r="N67" s="42" t="s">
        <v>54</v>
      </c>
      <c r="O67" s="42" t="s">
        <v>125</v>
      </c>
      <c r="P67" s="42" t="s">
        <v>56</v>
      </c>
      <c r="Q67" s="42" t="s">
        <v>550</v>
      </c>
      <c r="R67" s="43" t="str">
        <f>HYPERLINK(CONCATENATE("http://maps.google.com/maps?q=",C67,",",D67))</f>
        <v>http://maps.google.com/maps?q=15.92043,101.62971</v>
      </c>
    </row>
    <row r="68" spans="1:18" s="38" customFormat="1">
      <c r="A68" s="37">
        <v>44951</v>
      </c>
      <c r="B68" s="39">
        <v>13.56</v>
      </c>
      <c r="C68" s="40">
        <v>15.952999999999999</v>
      </c>
      <c r="D68" s="40">
        <v>101.63788</v>
      </c>
      <c r="E68" s="41">
        <v>782382.07582200004</v>
      </c>
      <c r="F68" s="41">
        <v>1765524.04627</v>
      </c>
      <c r="G68" s="42" t="s">
        <v>48</v>
      </c>
      <c r="H68" s="42" t="s">
        <v>180</v>
      </c>
      <c r="I68" s="42" t="s">
        <v>178</v>
      </c>
      <c r="J68" s="42" t="s">
        <v>123</v>
      </c>
      <c r="K68" s="42" t="s">
        <v>72</v>
      </c>
      <c r="L68" s="42" t="s">
        <v>179</v>
      </c>
      <c r="M68" s="42" t="s">
        <v>80</v>
      </c>
      <c r="N68" s="42" t="s">
        <v>54</v>
      </c>
      <c r="O68" s="42" t="s">
        <v>125</v>
      </c>
      <c r="P68" s="42" t="s">
        <v>56</v>
      </c>
      <c r="Q68" s="42" t="s">
        <v>550</v>
      </c>
      <c r="R68" s="43" t="str">
        <f>HYPERLINK(CONCATENATE("http://maps.google.com/maps?q=",C68,",",D68))</f>
        <v>http://maps.google.com/maps?q=15.953,101.63788</v>
      </c>
    </row>
    <row r="69" spans="1:18" s="38" customFormat="1">
      <c r="A69" s="37">
        <v>44951</v>
      </c>
      <c r="B69" s="39">
        <v>13.56</v>
      </c>
      <c r="C69" s="40">
        <v>15.96326</v>
      </c>
      <c r="D69" s="40">
        <v>101.65980999999999</v>
      </c>
      <c r="E69" s="41">
        <v>784716.58475899999</v>
      </c>
      <c r="F69" s="41">
        <v>1766689.86115</v>
      </c>
      <c r="G69" s="42" t="s">
        <v>48</v>
      </c>
      <c r="H69" s="42" t="s">
        <v>180</v>
      </c>
      <c r="I69" s="42" t="s">
        <v>178</v>
      </c>
      <c r="J69" s="42" t="s">
        <v>123</v>
      </c>
      <c r="K69" s="42" t="s">
        <v>72</v>
      </c>
      <c r="L69" s="42" t="s">
        <v>179</v>
      </c>
      <c r="M69" s="42" t="s">
        <v>80</v>
      </c>
      <c r="N69" s="42" t="s">
        <v>54</v>
      </c>
      <c r="O69" s="42" t="s">
        <v>125</v>
      </c>
      <c r="P69" s="42" t="s">
        <v>56</v>
      </c>
      <c r="Q69" s="42" t="s">
        <v>550</v>
      </c>
      <c r="R69" s="43" t="str">
        <f>HYPERLINK(CONCATENATE("http://maps.google.com/maps?q=",C69,",",D69))</f>
        <v>http://maps.google.com/maps?q=15.96326,101.65981</v>
      </c>
    </row>
    <row r="70" spans="1:18" s="38" customFormat="1">
      <c r="A70" s="37">
        <v>44951</v>
      </c>
      <c r="B70" s="39">
        <v>13.56</v>
      </c>
      <c r="C70" s="40">
        <v>15.96467</v>
      </c>
      <c r="D70" s="40">
        <v>101.65872</v>
      </c>
      <c r="E70" s="41">
        <v>784597.84144300001</v>
      </c>
      <c r="F70" s="41">
        <v>1766844.4791999999</v>
      </c>
      <c r="G70" s="42" t="s">
        <v>48</v>
      </c>
      <c r="H70" s="42" t="s">
        <v>180</v>
      </c>
      <c r="I70" s="42" t="s">
        <v>178</v>
      </c>
      <c r="J70" s="42" t="s">
        <v>123</v>
      </c>
      <c r="K70" s="42" t="s">
        <v>72</v>
      </c>
      <c r="L70" s="42" t="s">
        <v>179</v>
      </c>
      <c r="M70" s="42" t="s">
        <v>80</v>
      </c>
      <c r="N70" s="42" t="s">
        <v>54</v>
      </c>
      <c r="O70" s="42" t="s">
        <v>125</v>
      </c>
      <c r="P70" s="42" t="s">
        <v>56</v>
      </c>
      <c r="Q70" s="42" t="s">
        <v>550</v>
      </c>
      <c r="R70" s="43" t="str">
        <f>HYPERLINK(CONCATENATE("http://maps.google.com/maps?q=",C70,",",D70))</f>
        <v>http://maps.google.com/maps?q=15.96467,101.65872</v>
      </c>
    </row>
    <row r="71" spans="1:18" s="38" customFormat="1">
      <c r="A71" s="37">
        <v>44951</v>
      </c>
      <c r="B71" s="39">
        <v>13.56</v>
      </c>
      <c r="C71" s="40">
        <v>15.97537</v>
      </c>
      <c r="D71" s="40">
        <v>101.64788</v>
      </c>
      <c r="E71" s="41">
        <v>783421.711855</v>
      </c>
      <c r="F71" s="41">
        <v>1768014.3316599999</v>
      </c>
      <c r="G71" s="42" t="s">
        <v>48</v>
      </c>
      <c r="H71" s="42" t="s">
        <v>180</v>
      </c>
      <c r="I71" s="42" t="s">
        <v>178</v>
      </c>
      <c r="J71" s="42" t="s">
        <v>123</v>
      </c>
      <c r="K71" s="42" t="s">
        <v>72</v>
      </c>
      <c r="L71" s="42" t="s">
        <v>179</v>
      </c>
      <c r="M71" s="42" t="s">
        <v>80</v>
      </c>
      <c r="N71" s="42" t="s">
        <v>54</v>
      </c>
      <c r="O71" s="42" t="s">
        <v>125</v>
      </c>
      <c r="P71" s="42" t="s">
        <v>56</v>
      </c>
      <c r="Q71" s="42" t="s">
        <v>550</v>
      </c>
      <c r="R71" s="43" t="str">
        <f>HYPERLINK(CONCATENATE("http://maps.google.com/maps?q=",C71,",",D71))</f>
        <v>http://maps.google.com/maps?q=15.97537,101.64788</v>
      </c>
    </row>
    <row r="72" spans="1:18" s="38" customFormat="1">
      <c r="A72" s="37">
        <v>44951</v>
      </c>
      <c r="B72" s="39">
        <v>13.56</v>
      </c>
      <c r="C72" s="40">
        <v>19.08445</v>
      </c>
      <c r="D72" s="40">
        <v>100.4948</v>
      </c>
      <c r="E72" s="41">
        <v>657262.12234799995</v>
      </c>
      <c r="F72" s="41">
        <v>2110842.5433</v>
      </c>
      <c r="G72" s="42" t="s">
        <v>48</v>
      </c>
      <c r="H72" s="42" t="s">
        <v>174</v>
      </c>
      <c r="I72" s="42" t="s">
        <v>175</v>
      </c>
      <c r="J72" s="42" t="s">
        <v>167</v>
      </c>
      <c r="K72" s="42" t="s">
        <v>52</v>
      </c>
      <c r="L72" s="42" t="s">
        <v>176</v>
      </c>
      <c r="M72" s="42" t="s">
        <v>53</v>
      </c>
      <c r="N72" s="42" t="s">
        <v>54</v>
      </c>
      <c r="O72" s="42" t="s">
        <v>164</v>
      </c>
      <c r="P72" s="42" t="s">
        <v>56</v>
      </c>
      <c r="Q72" s="42" t="s">
        <v>107</v>
      </c>
      <c r="R72" s="43" t="str">
        <f>HYPERLINK(CONCATENATE("http://maps.google.com/maps?q=",C72,",",D72))</f>
        <v>http://maps.google.com/maps?q=19.08445,100.4948</v>
      </c>
    </row>
    <row r="73" spans="1:18" s="38" customFormat="1">
      <c r="A73" s="37">
        <v>44951</v>
      </c>
      <c r="B73" s="39">
        <v>13.56</v>
      </c>
      <c r="C73" s="40">
        <v>18.778549999999999</v>
      </c>
      <c r="D73" s="40">
        <v>101.21698000000001</v>
      </c>
      <c r="E73" s="41">
        <v>733690.387262</v>
      </c>
      <c r="F73" s="41">
        <v>2077780.71695</v>
      </c>
      <c r="G73" s="42" t="s">
        <v>48</v>
      </c>
      <c r="H73" s="42" t="s">
        <v>169</v>
      </c>
      <c r="I73" s="42" t="s">
        <v>170</v>
      </c>
      <c r="J73" s="42" t="s">
        <v>78</v>
      </c>
      <c r="K73" s="42" t="s">
        <v>52</v>
      </c>
      <c r="L73" s="42" t="s">
        <v>171</v>
      </c>
      <c r="M73" s="42" t="s">
        <v>80</v>
      </c>
      <c r="N73" s="42" t="s">
        <v>54</v>
      </c>
      <c r="O73" s="42" t="s">
        <v>81</v>
      </c>
      <c r="P73" s="42" t="s">
        <v>56</v>
      </c>
      <c r="Q73" s="42" t="s">
        <v>107</v>
      </c>
      <c r="R73" s="43" t="str">
        <f>HYPERLINK(CONCATENATE("http://maps.google.com/maps?q=",C73,",",D73))</f>
        <v>http://maps.google.com/maps?q=18.77855,101.21698</v>
      </c>
    </row>
    <row r="74" spans="1:18" s="38" customFormat="1">
      <c r="A74" s="37">
        <v>44951</v>
      </c>
      <c r="B74" s="39">
        <v>13.56</v>
      </c>
      <c r="C74" s="40">
        <v>19.447120000000002</v>
      </c>
      <c r="D74" s="40">
        <v>101.04465</v>
      </c>
      <c r="E74" s="41">
        <v>714653.58824900002</v>
      </c>
      <c r="F74" s="41">
        <v>2151577.0410699998</v>
      </c>
      <c r="G74" s="42" t="s">
        <v>48</v>
      </c>
      <c r="H74" s="42" t="s">
        <v>172</v>
      </c>
      <c r="I74" s="42" t="s">
        <v>173</v>
      </c>
      <c r="J74" s="42" t="s">
        <v>78</v>
      </c>
      <c r="K74" s="42" t="s">
        <v>52</v>
      </c>
      <c r="L74" s="42" t="s">
        <v>171</v>
      </c>
      <c r="M74" s="42" t="s">
        <v>80</v>
      </c>
      <c r="N74" s="42" t="s">
        <v>54</v>
      </c>
      <c r="O74" s="42" t="s">
        <v>81</v>
      </c>
      <c r="P74" s="42" t="s">
        <v>56</v>
      </c>
      <c r="Q74" s="42" t="s">
        <v>107</v>
      </c>
      <c r="R74" s="43" t="str">
        <f>HYPERLINK(CONCATENATE("http://maps.google.com/maps?q=",C74,",",D74))</f>
        <v>http://maps.google.com/maps?q=19.44712,101.04465</v>
      </c>
    </row>
    <row r="75" spans="1:18" s="38" customFormat="1">
      <c r="A75" s="37">
        <v>44951</v>
      </c>
      <c r="B75" s="39">
        <v>13.56</v>
      </c>
      <c r="C75" s="40">
        <v>19.46313</v>
      </c>
      <c r="D75" s="40">
        <v>101.02603999999999</v>
      </c>
      <c r="E75" s="41">
        <v>712678.32866799994</v>
      </c>
      <c r="F75" s="41">
        <v>2153326.3437700002</v>
      </c>
      <c r="G75" s="42" t="s">
        <v>48</v>
      </c>
      <c r="H75" s="42" t="s">
        <v>172</v>
      </c>
      <c r="I75" s="42" t="s">
        <v>173</v>
      </c>
      <c r="J75" s="42" t="s">
        <v>78</v>
      </c>
      <c r="K75" s="42" t="s">
        <v>52</v>
      </c>
      <c r="L75" s="42" t="s">
        <v>171</v>
      </c>
      <c r="M75" s="42" t="s">
        <v>80</v>
      </c>
      <c r="N75" s="42" t="s">
        <v>54</v>
      </c>
      <c r="O75" s="42" t="s">
        <v>81</v>
      </c>
      <c r="P75" s="42" t="s">
        <v>56</v>
      </c>
      <c r="Q75" s="42" t="s">
        <v>107</v>
      </c>
      <c r="R75" s="43" t="str">
        <f>HYPERLINK(CONCATENATE("http://maps.google.com/maps?q=",C75,",",D75))</f>
        <v>http://maps.google.com/maps?q=19.46313,101.02604</v>
      </c>
    </row>
    <row r="76" spans="1:18" s="38" customFormat="1">
      <c r="A76" s="37">
        <v>44951</v>
      </c>
      <c r="B76" s="39">
        <v>13.56</v>
      </c>
      <c r="C76" s="40">
        <v>19.44755</v>
      </c>
      <c r="D76" s="40">
        <v>101.04839</v>
      </c>
      <c r="E76" s="41">
        <v>715045.78895700001</v>
      </c>
      <c r="F76" s="41">
        <v>2151629.3185899998</v>
      </c>
      <c r="G76" s="42" t="s">
        <v>48</v>
      </c>
      <c r="H76" s="42" t="s">
        <v>172</v>
      </c>
      <c r="I76" s="42" t="s">
        <v>173</v>
      </c>
      <c r="J76" s="42" t="s">
        <v>78</v>
      </c>
      <c r="K76" s="42" t="s">
        <v>52</v>
      </c>
      <c r="L76" s="42" t="s">
        <v>171</v>
      </c>
      <c r="M76" s="42" t="s">
        <v>80</v>
      </c>
      <c r="N76" s="42" t="s">
        <v>54</v>
      </c>
      <c r="O76" s="42" t="s">
        <v>81</v>
      </c>
      <c r="P76" s="42" t="s">
        <v>56</v>
      </c>
      <c r="Q76" s="42" t="s">
        <v>550</v>
      </c>
      <c r="R76" s="43" t="str">
        <f>HYPERLINK(CONCATENATE("http://maps.google.com/maps?q=",C76,",",D76))</f>
        <v>http://maps.google.com/maps?q=19.44755,101.04839</v>
      </c>
    </row>
    <row r="77" spans="1:18" s="38" customFormat="1">
      <c r="A77" s="37">
        <v>44951</v>
      </c>
      <c r="B77" s="39">
        <v>13.56</v>
      </c>
      <c r="C77" s="40">
        <v>19.009350000000001</v>
      </c>
      <c r="D77" s="40">
        <v>100.22758</v>
      </c>
      <c r="E77" s="41">
        <v>629203.28520899999</v>
      </c>
      <c r="F77" s="41">
        <v>2102312.8937599999</v>
      </c>
      <c r="G77" s="42" t="s">
        <v>48</v>
      </c>
      <c r="H77" s="42" t="s">
        <v>165</v>
      </c>
      <c r="I77" s="42" t="s">
        <v>166</v>
      </c>
      <c r="J77" s="42" t="s">
        <v>167</v>
      </c>
      <c r="K77" s="42" t="s">
        <v>52</v>
      </c>
      <c r="L77" s="42" t="s">
        <v>168</v>
      </c>
      <c r="M77" s="42" t="s">
        <v>80</v>
      </c>
      <c r="N77" s="42" t="s">
        <v>54</v>
      </c>
      <c r="O77" s="42" t="s">
        <v>164</v>
      </c>
      <c r="P77" s="42" t="s">
        <v>56</v>
      </c>
      <c r="Q77" s="42" t="s">
        <v>550</v>
      </c>
      <c r="R77" s="43" t="str">
        <f>HYPERLINK(CONCATENATE("http://maps.google.com/maps?q=",C77,",",D77))</f>
        <v>http://maps.google.com/maps?q=19.00935,100.22758</v>
      </c>
    </row>
    <row r="78" spans="1:18" s="38" customFormat="1">
      <c r="A78" s="37">
        <v>44951</v>
      </c>
      <c r="B78" s="39">
        <v>13.56</v>
      </c>
      <c r="C78" s="40">
        <v>19.009840000000001</v>
      </c>
      <c r="D78" s="40">
        <v>100.23171000000001</v>
      </c>
      <c r="E78" s="41">
        <v>629637.642612</v>
      </c>
      <c r="F78" s="41">
        <v>2102370.16065</v>
      </c>
      <c r="G78" s="42" t="s">
        <v>48</v>
      </c>
      <c r="H78" s="42" t="s">
        <v>165</v>
      </c>
      <c r="I78" s="42" t="s">
        <v>166</v>
      </c>
      <c r="J78" s="42" t="s">
        <v>167</v>
      </c>
      <c r="K78" s="42" t="s">
        <v>52</v>
      </c>
      <c r="L78" s="42" t="s">
        <v>168</v>
      </c>
      <c r="M78" s="42" t="s">
        <v>80</v>
      </c>
      <c r="N78" s="42" t="s">
        <v>54</v>
      </c>
      <c r="O78" s="42" t="s">
        <v>164</v>
      </c>
      <c r="P78" s="42" t="s">
        <v>56</v>
      </c>
      <c r="Q78" s="42" t="s">
        <v>550</v>
      </c>
      <c r="R78" s="43" t="str">
        <f>HYPERLINK(CONCATENATE("http://maps.google.com/maps?q=",C78,",",D78))</f>
        <v>http://maps.google.com/maps?q=19.00984,100.23171</v>
      </c>
    </row>
    <row r="79" spans="1:18" s="38" customFormat="1">
      <c r="A79" s="37">
        <v>44951</v>
      </c>
      <c r="B79" s="39">
        <v>13.56</v>
      </c>
      <c r="C79" s="40">
        <v>19.499199999999998</v>
      </c>
      <c r="D79" s="40">
        <v>99.575550000000007</v>
      </c>
      <c r="E79" s="41">
        <v>560394.43966899998</v>
      </c>
      <c r="F79" s="41">
        <v>2156165.5848599998</v>
      </c>
      <c r="G79" s="42" t="s">
        <v>48</v>
      </c>
      <c r="H79" s="42" t="s">
        <v>160</v>
      </c>
      <c r="I79" s="42" t="s">
        <v>161</v>
      </c>
      <c r="J79" s="42" t="s">
        <v>162</v>
      </c>
      <c r="K79" s="42" t="s">
        <v>52</v>
      </c>
      <c r="L79" s="42" t="s">
        <v>163</v>
      </c>
      <c r="M79" s="42" t="s">
        <v>80</v>
      </c>
      <c r="N79" s="42" t="s">
        <v>54</v>
      </c>
      <c r="O79" s="42" t="s">
        <v>164</v>
      </c>
      <c r="P79" s="42" t="s">
        <v>56</v>
      </c>
      <c r="Q79" s="42" t="s">
        <v>107</v>
      </c>
      <c r="R79" s="43" t="str">
        <f>HYPERLINK(CONCATENATE("http://maps.google.com/maps?q=",C79,",",D79))</f>
        <v>http://maps.google.com/maps?q=19.4992,99.57555</v>
      </c>
    </row>
    <row r="80" spans="1:18" s="38" customFormat="1">
      <c r="A80" s="37">
        <v>44951</v>
      </c>
      <c r="B80" s="39">
        <v>13.56</v>
      </c>
      <c r="C80" s="40">
        <v>18.76352</v>
      </c>
      <c r="D80" s="40">
        <v>99.658259999999999</v>
      </c>
      <c r="E80" s="41">
        <v>569380.29559700005</v>
      </c>
      <c r="F80" s="41">
        <v>2074789.9966899999</v>
      </c>
      <c r="G80" s="42" t="s">
        <v>48</v>
      </c>
      <c r="H80" s="42" t="s">
        <v>153</v>
      </c>
      <c r="I80" s="42" t="s">
        <v>154</v>
      </c>
      <c r="J80" s="42" t="s">
        <v>155</v>
      </c>
      <c r="K80" s="42" t="s">
        <v>52</v>
      </c>
      <c r="L80" s="42" t="s">
        <v>156</v>
      </c>
      <c r="M80" s="42" t="s">
        <v>157</v>
      </c>
      <c r="N80" s="42" t="s">
        <v>158</v>
      </c>
      <c r="O80" s="42" t="s">
        <v>159</v>
      </c>
      <c r="P80" s="42" t="s">
        <v>56</v>
      </c>
      <c r="Q80" s="42" t="s">
        <v>550</v>
      </c>
      <c r="R80" s="43" t="str">
        <f>HYPERLINK(CONCATENATE("http://maps.google.com/maps?q=",C80,",",D80))</f>
        <v>http://maps.google.com/maps?q=18.76352,99.65826</v>
      </c>
    </row>
    <row r="81" spans="1:18" s="38" customFormat="1">
      <c r="A81" s="37">
        <v>44951</v>
      </c>
      <c r="B81" s="39">
        <v>13.56</v>
      </c>
      <c r="C81" s="40">
        <v>14.83108</v>
      </c>
      <c r="D81" s="40">
        <v>98.273769999999999</v>
      </c>
      <c r="E81" s="41">
        <v>421862.06679700001</v>
      </c>
      <c r="F81" s="41">
        <v>1639769.5921799999</v>
      </c>
      <c r="G81" s="42" t="s">
        <v>48</v>
      </c>
      <c r="H81" s="42" t="s">
        <v>149</v>
      </c>
      <c r="I81" s="42" t="s">
        <v>150</v>
      </c>
      <c r="J81" s="42" t="s">
        <v>151</v>
      </c>
      <c r="K81" s="42" t="s">
        <v>129</v>
      </c>
      <c r="L81" s="42" t="s">
        <v>150</v>
      </c>
      <c r="M81" s="42" t="s">
        <v>80</v>
      </c>
      <c r="N81" s="42" t="s">
        <v>54</v>
      </c>
      <c r="O81" s="42" t="s">
        <v>152</v>
      </c>
      <c r="P81" s="42" t="s">
        <v>56</v>
      </c>
      <c r="Q81" s="42" t="s">
        <v>550</v>
      </c>
      <c r="R81" s="43" t="str">
        <f>HYPERLINK(CONCATENATE("http://maps.google.com/maps?q=",C81,",",D81))</f>
        <v>http://maps.google.com/maps?q=14.83108,98.27377</v>
      </c>
    </row>
    <row r="82" spans="1:18" s="38" customFormat="1">
      <c r="A82" s="37">
        <v>44951</v>
      </c>
      <c r="B82" s="39">
        <v>13.56</v>
      </c>
      <c r="C82" s="40">
        <v>17.960039999999999</v>
      </c>
      <c r="D82" s="40">
        <v>100.8952</v>
      </c>
      <c r="E82" s="41">
        <v>700705.82193700003</v>
      </c>
      <c r="F82" s="41">
        <v>1986788.35353</v>
      </c>
      <c r="G82" s="42" t="s">
        <v>48</v>
      </c>
      <c r="H82" s="42" t="s">
        <v>147</v>
      </c>
      <c r="I82" s="42" t="s">
        <v>148</v>
      </c>
      <c r="J82" s="42" t="s">
        <v>63</v>
      </c>
      <c r="K82" s="42" t="s">
        <v>52</v>
      </c>
      <c r="L82" s="42" t="s">
        <v>62</v>
      </c>
      <c r="M82" s="42" t="s">
        <v>53</v>
      </c>
      <c r="N82" s="42" t="s">
        <v>54</v>
      </c>
      <c r="O82" s="42" t="s">
        <v>66</v>
      </c>
      <c r="P82" s="42" t="s">
        <v>56</v>
      </c>
      <c r="Q82" s="42" t="s">
        <v>550</v>
      </c>
      <c r="R82" s="43" t="str">
        <f>HYPERLINK(CONCATENATE("http://maps.google.com/maps?q=",C82,",",D82))</f>
        <v>http://maps.google.com/maps?q=17.96004,100.8952</v>
      </c>
    </row>
    <row r="83" spans="1:18" s="38" customFormat="1">
      <c r="A83" s="37">
        <v>44951</v>
      </c>
      <c r="B83" s="39">
        <v>13.56</v>
      </c>
      <c r="C83" s="40">
        <v>16.612819999999999</v>
      </c>
      <c r="D83" s="40">
        <v>102.57903</v>
      </c>
      <c r="E83" s="41">
        <v>881946.34105499997</v>
      </c>
      <c r="F83" s="41">
        <v>1840137.8748900001</v>
      </c>
      <c r="G83" s="42" t="s">
        <v>48</v>
      </c>
      <c r="H83" s="42" t="s">
        <v>140</v>
      </c>
      <c r="I83" s="42" t="s">
        <v>141</v>
      </c>
      <c r="J83" s="42" t="s">
        <v>142</v>
      </c>
      <c r="K83" s="42" t="s">
        <v>72</v>
      </c>
      <c r="L83" s="42" t="s">
        <v>143</v>
      </c>
      <c r="M83" s="42" t="s">
        <v>80</v>
      </c>
      <c r="N83" s="42" t="s">
        <v>144</v>
      </c>
      <c r="O83" s="42" t="s">
        <v>106</v>
      </c>
      <c r="P83" s="42" t="s">
        <v>56</v>
      </c>
      <c r="Q83" s="42" t="s">
        <v>550</v>
      </c>
      <c r="R83" s="43" t="str">
        <f>HYPERLINK(CONCATENATE("http://maps.google.com/maps?q=",C83,",",D83))</f>
        <v>http://maps.google.com/maps?q=16.61282,102.57903</v>
      </c>
    </row>
    <row r="84" spans="1:18" s="38" customFormat="1">
      <c r="A84" s="37">
        <v>44951</v>
      </c>
      <c r="B84" s="39">
        <v>13.56</v>
      </c>
      <c r="C84" s="40">
        <v>16.61281</v>
      </c>
      <c r="D84" s="40">
        <v>102.58024</v>
      </c>
      <c r="E84" s="41">
        <v>882075.63109599997</v>
      </c>
      <c r="F84" s="41">
        <v>1840139.0789699999</v>
      </c>
      <c r="G84" s="42" t="s">
        <v>48</v>
      </c>
      <c r="H84" s="42" t="s">
        <v>145</v>
      </c>
      <c r="I84" s="42" t="s">
        <v>146</v>
      </c>
      <c r="J84" s="42" t="s">
        <v>142</v>
      </c>
      <c r="K84" s="42" t="s">
        <v>72</v>
      </c>
      <c r="L84" s="42" t="s">
        <v>143</v>
      </c>
      <c r="M84" s="42" t="s">
        <v>80</v>
      </c>
      <c r="N84" s="42" t="s">
        <v>144</v>
      </c>
      <c r="O84" s="42" t="s">
        <v>106</v>
      </c>
      <c r="P84" s="42" t="s">
        <v>56</v>
      </c>
      <c r="Q84" s="42" t="s">
        <v>550</v>
      </c>
      <c r="R84" s="43" t="str">
        <f>HYPERLINK(CONCATENATE("http://maps.google.com/maps?q=",C84,",",D84))</f>
        <v>http://maps.google.com/maps?q=16.61281,102.58024</v>
      </c>
    </row>
    <row r="85" spans="1:18" s="38" customFormat="1">
      <c r="A85" s="37">
        <v>44951</v>
      </c>
      <c r="B85" s="39">
        <v>13.56</v>
      </c>
      <c r="C85" s="40">
        <v>16.72139</v>
      </c>
      <c r="D85" s="40">
        <v>101.52105</v>
      </c>
      <c r="E85" s="41">
        <v>768814.93739500002</v>
      </c>
      <c r="F85" s="41">
        <v>1850436.5842500001</v>
      </c>
      <c r="G85" s="42" t="s">
        <v>48</v>
      </c>
      <c r="H85" s="42" t="s">
        <v>138</v>
      </c>
      <c r="I85" s="42" t="s">
        <v>138</v>
      </c>
      <c r="J85" s="42" t="s">
        <v>110</v>
      </c>
      <c r="K85" s="42" t="s">
        <v>52</v>
      </c>
      <c r="L85" s="42" t="s">
        <v>138</v>
      </c>
      <c r="M85" s="42" t="s">
        <v>80</v>
      </c>
      <c r="N85" s="42" t="s">
        <v>139</v>
      </c>
      <c r="O85" s="42" t="s">
        <v>66</v>
      </c>
      <c r="P85" s="42" t="s">
        <v>56</v>
      </c>
      <c r="Q85" s="42" t="s">
        <v>550</v>
      </c>
      <c r="R85" s="43" t="str">
        <f>HYPERLINK(CONCATENATE("http://maps.google.com/maps?q=",C85,",",D85))</f>
        <v>http://maps.google.com/maps?q=16.72139,101.52105</v>
      </c>
    </row>
    <row r="86" spans="1:18" s="38" customFormat="1">
      <c r="A86" s="37">
        <v>44951</v>
      </c>
      <c r="B86" s="39">
        <v>13.56</v>
      </c>
      <c r="C86" s="40">
        <v>15.002929999999999</v>
      </c>
      <c r="D86" s="40">
        <v>105.50124</v>
      </c>
      <c r="E86" s="41">
        <v>1200233.0762799999</v>
      </c>
      <c r="F86" s="41">
        <v>1668966.35348</v>
      </c>
      <c r="G86" s="42" t="s">
        <v>48</v>
      </c>
      <c r="H86" s="42" t="s">
        <v>133</v>
      </c>
      <c r="I86" s="42" t="s">
        <v>134</v>
      </c>
      <c r="J86" s="42" t="s">
        <v>135</v>
      </c>
      <c r="K86" s="42" t="s">
        <v>72</v>
      </c>
      <c r="L86" s="42" t="s">
        <v>136</v>
      </c>
      <c r="M86" s="42" t="s">
        <v>53</v>
      </c>
      <c r="N86" s="42" t="s">
        <v>137</v>
      </c>
      <c r="O86" s="42" t="s">
        <v>75</v>
      </c>
      <c r="P86" s="42" t="s">
        <v>56</v>
      </c>
      <c r="Q86" s="42" t="s">
        <v>550</v>
      </c>
      <c r="R86" s="43" t="str">
        <f>HYPERLINK(CONCATENATE("http://maps.google.com/maps?q=",C86,",",D86))</f>
        <v>http://maps.google.com/maps?q=15.00293,105.50124</v>
      </c>
    </row>
    <row r="87" spans="1:18" s="38" customFormat="1">
      <c r="A87" s="37">
        <v>44951</v>
      </c>
      <c r="B87" s="39">
        <v>13.56</v>
      </c>
      <c r="C87" s="40">
        <v>14.686500000000001</v>
      </c>
      <c r="D87" s="40">
        <v>100.90232</v>
      </c>
      <c r="E87" s="41">
        <v>704841.54642799997</v>
      </c>
      <c r="F87" s="41">
        <v>1624514.34812</v>
      </c>
      <c r="G87" s="42" t="s">
        <v>48</v>
      </c>
      <c r="H87" s="42" t="s">
        <v>126</v>
      </c>
      <c r="I87" s="42" t="s">
        <v>127</v>
      </c>
      <c r="J87" s="42" t="s">
        <v>128</v>
      </c>
      <c r="K87" s="42" t="s">
        <v>129</v>
      </c>
      <c r="L87" s="42" t="s">
        <v>126</v>
      </c>
      <c r="M87" s="42" t="s">
        <v>130</v>
      </c>
      <c r="N87" s="42" t="s">
        <v>131</v>
      </c>
      <c r="O87" s="42" t="s">
        <v>132</v>
      </c>
      <c r="P87" s="42" t="s">
        <v>56</v>
      </c>
      <c r="Q87" s="42" t="s">
        <v>550</v>
      </c>
      <c r="R87" s="43" t="str">
        <f>HYPERLINK(CONCATENATE("http://maps.google.com/maps?q=",C87,",",D87))</f>
        <v>http://maps.google.com/maps?q=14.6865,100.90232</v>
      </c>
    </row>
    <row r="88" spans="1:18" s="38" customFormat="1">
      <c r="A88" s="37">
        <v>44951</v>
      </c>
      <c r="B88" s="39">
        <v>13.56</v>
      </c>
      <c r="C88" s="40">
        <v>15.951700000000001</v>
      </c>
      <c r="D88" s="40">
        <v>101.69925000000001</v>
      </c>
      <c r="E88" s="41">
        <v>788957.63875299995</v>
      </c>
      <c r="F88" s="41">
        <v>1765464.3245300001</v>
      </c>
      <c r="G88" s="42" t="s">
        <v>48</v>
      </c>
      <c r="H88" s="42" t="s">
        <v>121</v>
      </c>
      <c r="I88" s="42" t="s">
        <v>122</v>
      </c>
      <c r="J88" s="42" t="s">
        <v>123</v>
      </c>
      <c r="K88" s="42" t="s">
        <v>72</v>
      </c>
      <c r="L88" s="42" t="s">
        <v>121</v>
      </c>
      <c r="M88" s="42" t="s">
        <v>80</v>
      </c>
      <c r="N88" s="42" t="s">
        <v>124</v>
      </c>
      <c r="O88" s="42" t="s">
        <v>125</v>
      </c>
      <c r="P88" s="42" t="s">
        <v>56</v>
      </c>
      <c r="Q88" s="42" t="s">
        <v>550</v>
      </c>
      <c r="R88" s="43" t="str">
        <f>HYPERLINK(CONCATENATE("http://maps.google.com/maps?q=",C88,",",D88))</f>
        <v>http://maps.google.com/maps?q=15.9517,101.69925</v>
      </c>
    </row>
    <row r="89" spans="1:18" s="38" customFormat="1">
      <c r="A89" s="37">
        <v>44951</v>
      </c>
      <c r="B89" s="39">
        <v>13.56</v>
      </c>
      <c r="C89" s="40">
        <v>15.95613</v>
      </c>
      <c r="D89" s="40">
        <v>101.69843</v>
      </c>
      <c r="E89" s="41">
        <v>788863.44718799996</v>
      </c>
      <c r="F89" s="41">
        <v>1765953.67117</v>
      </c>
      <c r="G89" s="42" t="s">
        <v>48</v>
      </c>
      <c r="H89" s="42" t="s">
        <v>121</v>
      </c>
      <c r="I89" s="42" t="s">
        <v>122</v>
      </c>
      <c r="J89" s="42" t="s">
        <v>123</v>
      </c>
      <c r="K89" s="42" t="s">
        <v>72</v>
      </c>
      <c r="L89" s="42" t="s">
        <v>121</v>
      </c>
      <c r="M89" s="42" t="s">
        <v>80</v>
      </c>
      <c r="N89" s="42" t="s">
        <v>124</v>
      </c>
      <c r="O89" s="42" t="s">
        <v>125</v>
      </c>
      <c r="P89" s="42" t="s">
        <v>56</v>
      </c>
      <c r="Q89" s="42" t="s">
        <v>550</v>
      </c>
      <c r="R89" s="43" t="str">
        <f>HYPERLINK(CONCATENATE("http://maps.google.com/maps?q=",C89,",",D89))</f>
        <v>http://maps.google.com/maps?q=15.95613,101.69843</v>
      </c>
    </row>
    <row r="90" spans="1:18" s="38" customFormat="1">
      <c r="A90" s="37">
        <v>44951</v>
      </c>
      <c r="B90" s="39">
        <v>13.56</v>
      </c>
      <c r="C90" s="40">
        <v>15.95664</v>
      </c>
      <c r="D90" s="40">
        <v>101.70247999999999</v>
      </c>
      <c r="E90" s="41">
        <v>789296.53642300004</v>
      </c>
      <c r="F90" s="41">
        <v>1766015.76306</v>
      </c>
      <c r="G90" s="42" t="s">
        <v>48</v>
      </c>
      <c r="H90" s="42" t="s">
        <v>121</v>
      </c>
      <c r="I90" s="42" t="s">
        <v>122</v>
      </c>
      <c r="J90" s="42" t="s">
        <v>123</v>
      </c>
      <c r="K90" s="42" t="s">
        <v>72</v>
      </c>
      <c r="L90" s="42" t="s">
        <v>121</v>
      </c>
      <c r="M90" s="42" t="s">
        <v>80</v>
      </c>
      <c r="N90" s="42" t="s">
        <v>124</v>
      </c>
      <c r="O90" s="42" t="s">
        <v>125</v>
      </c>
      <c r="P90" s="42" t="s">
        <v>56</v>
      </c>
      <c r="Q90" s="42" t="s">
        <v>550</v>
      </c>
      <c r="R90" s="43" t="str">
        <f>HYPERLINK(CONCATENATE("http://maps.google.com/maps?q=",C90,",",D90))</f>
        <v>http://maps.google.com/maps?q=15.95664,101.70248</v>
      </c>
    </row>
    <row r="91" spans="1:18" s="38" customFormat="1">
      <c r="A91" s="37">
        <v>44951</v>
      </c>
      <c r="B91" s="39">
        <v>13.56</v>
      </c>
      <c r="C91" s="40">
        <v>15.96105</v>
      </c>
      <c r="D91" s="40">
        <v>101.70155</v>
      </c>
      <c r="E91" s="41">
        <v>789190.583461</v>
      </c>
      <c r="F91" s="41">
        <v>1766502.7420300001</v>
      </c>
      <c r="G91" s="42" t="s">
        <v>48</v>
      </c>
      <c r="H91" s="42" t="s">
        <v>121</v>
      </c>
      <c r="I91" s="42" t="s">
        <v>122</v>
      </c>
      <c r="J91" s="42" t="s">
        <v>123</v>
      </c>
      <c r="K91" s="42" t="s">
        <v>72</v>
      </c>
      <c r="L91" s="42" t="s">
        <v>121</v>
      </c>
      <c r="M91" s="42" t="s">
        <v>80</v>
      </c>
      <c r="N91" s="42" t="s">
        <v>124</v>
      </c>
      <c r="O91" s="42" t="s">
        <v>125</v>
      </c>
      <c r="P91" s="42" t="s">
        <v>56</v>
      </c>
      <c r="Q91" s="42" t="s">
        <v>550</v>
      </c>
      <c r="R91" s="43" t="str">
        <f>HYPERLINK(CONCATENATE("http://maps.google.com/maps?q=",C91,",",D91))</f>
        <v>http://maps.google.com/maps?q=15.96105,101.70155</v>
      </c>
    </row>
    <row r="92" spans="1:18" s="38" customFormat="1">
      <c r="A92" s="37">
        <v>44951</v>
      </c>
      <c r="B92" s="39">
        <v>13.56</v>
      </c>
      <c r="C92" s="40">
        <v>15.96156</v>
      </c>
      <c r="D92" s="40">
        <v>101.7056</v>
      </c>
      <c r="E92" s="41">
        <v>789623.66194799996</v>
      </c>
      <c r="F92" s="41">
        <v>1766564.8421400001</v>
      </c>
      <c r="G92" s="42" t="s">
        <v>48</v>
      </c>
      <c r="H92" s="42" t="s">
        <v>121</v>
      </c>
      <c r="I92" s="42" t="s">
        <v>122</v>
      </c>
      <c r="J92" s="42" t="s">
        <v>123</v>
      </c>
      <c r="K92" s="42" t="s">
        <v>72</v>
      </c>
      <c r="L92" s="42" t="s">
        <v>121</v>
      </c>
      <c r="M92" s="42" t="s">
        <v>80</v>
      </c>
      <c r="N92" s="42" t="s">
        <v>124</v>
      </c>
      <c r="O92" s="42" t="s">
        <v>125</v>
      </c>
      <c r="P92" s="42" t="s">
        <v>56</v>
      </c>
      <c r="Q92" s="42" t="s">
        <v>550</v>
      </c>
      <c r="R92" s="43" t="str">
        <f>HYPERLINK(CONCATENATE("http://maps.google.com/maps?q=",C92,",",D92))</f>
        <v>http://maps.google.com/maps?q=15.96156,101.7056</v>
      </c>
    </row>
    <row r="93" spans="1:18" s="38" customFormat="1">
      <c r="A93" s="37">
        <v>44951</v>
      </c>
      <c r="B93" s="39">
        <v>13.56</v>
      </c>
      <c r="C93" s="40">
        <v>15.96373</v>
      </c>
      <c r="D93" s="40">
        <v>101.70180999999999</v>
      </c>
      <c r="E93" s="41">
        <v>789214.58221999998</v>
      </c>
      <c r="F93" s="41">
        <v>1766799.8308600001</v>
      </c>
      <c r="G93" s="42" t="s">
        <v>48</v>
      </c>
      <c r="H93" s="42" t="s">
        <v>121</v>
      </c>
      <c r="I93" s="42" t="s">
        <v>122</v>
      </c>
      <c r="J93" s="42" t="s">
        <v>123</v>
      </c>
      <c r="K93" s="42" t="s">
        <v>72</v>
      </c>
      <c r="L93" s="42" t="s">
        <v>121</v>
      </c>
      <c r="M93" s="42" t="s">
        <v>80</v>
      </c>
      <c r="N93" s="42" t="s">
        <v>124</v>
      </c>
      <c r="O93" s="42" t="s">
        <v>125</v>
      </c>
      <c r="P93" s="42" t="s">
        <v>56</v>
      </c>
      <c r="Q93" s="42" t="s">
        <v>550</v>
      </c>
      <c r="R93" s="43" t="str">
        <f>HYPERLINK(CONCATENATE("http://maps.google.com/maps?q=",C93,",",D93))</f>
        <v>http://maps.google.com/maps?q=15.96373,101.70181</v>
      </c>
    </row>
    <row r="94" spans="1:18" s="38" customFormat="1">
      <c r="A94" s="37">
        <v>44951</v>
      </c>
      <c r="B94" s="39">
        <v>13.56</v>
      </c>
      <c r="C94" s="40">
        <v>15.964219999999999</v>
      </c>
      <c r="D94" s="40">
        <v>101.70589</v>
      </c>
      <c r="E94" s="41">
        <v>789650.89696599997</v>
      </c>
      <c r="F94" s="41">
        <v>1766859.75976</v>
      </c>
      <c r="G94" s="42" t="s">
        <v>48</v>
      </c>
      <c r="H94" s="42" t="s">
        <v>121</v>
      </c>
      <c r="I94" s="42" t="s">
        <v>122</v>
      </c>
      <c r="J94" s="42" t="s">
        <v>123</v>
      </c>
      <c r="K94" s="42" t="s">
        <v>72</v>
      </c>
      <c r="L94" s="42" t="s">
        <v>121</v>
      </c>
      <c r="M94" s="42" t="s">
        <v>80</v>
      </c>
      <c r="N94" s="42" t="s">
        <v>124</v>
      </c>
      <c r="O94" s="42" t="s">
        <v>125</v>
      </c>
      <c r="P94" s="42" t="s">
        <v>56</v>
      </c>
      <c r="Q94" s="42" t="s">
        <v>550</v>
      </c>
      <c r="R94" s="43" t="str">
        <f>HYPERLINK(CONCATENATE("http://maps.google.com/maps?q=",C94,",",D94))</f>
        <v>http://maps.google.com/maps?q=15.96422,101.70589</v>
      </c>
    </row>
    <row r="95" spans="1:18" s="38" customFormat="1">
      <c r="A95" s="37">
        <v>44951</v>
      </c>
      <c r="B95" s="39">
        <v>13.56</v>
      </c>
      <c r="C95" s="40">
        <v>17.23471</v>
      </c>
      <c r="D95" s="40">
        <v>103.46471</v>
      </c>
      <c r="E95" s="41">
        <v>975041.77610000002</v>
      </c>
      <c r="F95" s="41">
        <v>1911011.9267200001</v>
      </c>
      <c r="G95" s="42" t="s">
        <v>48</v>
      </c>
      <c r="H95" s="42" t="s">
        <v>117</v>
      </c>
      <c r="I95" s="42" t="s">
        <v>118</v>
      </c>
      <c r="J95" s="42" t="s">
        <v>119</v>
      </c>
      <c r="K95" s="42" t="s">
        <v>72</v>
      </c>
      <c r="L95" s="42" t="s">
        <v>115</v>
      </c>
      <c r="M95" s="42" t="s">
        <v>80</v>
      </c>
      <c r="N95" s="42" t="s">
        <v>120</v>
      </c>
      <c r="O95" s="42" t="s">
        <v>116</v>
      </c>
      <c r="P95" s="42" t="s">
        <v>56</v>
      </c>
      <c r="Q95" s="42" t="s">
        <v>550</v>
      </c>
      <c r="R95" s="43" t="str">
        <f>HYPERLINK(CONCATENATE("http://maps.google.com/maps?q=",C95,",",D95))</f>
        <v>http://maps.google.com/maps?q=17.23471,103.46471</v>
      </c>
    </row>
    <row r="96" spans="1:18" s="38" customFormat="1">
      <c r="A96" s="37">
        <v>44951</v>
      </c>
      <c r="B96" s="39">
        <v>13.56</v>
      </c>
      <c r="C96" s="40">
        <v>17.07038</v>
      </c>
      <c r="D96" s="40">
        <v>103.59835</v>
      </c>
      <c r="E96" s="41">
        <v>989718.35754600004</v>
      </c>
      <c r="F96" s="41">
        <v>1893118.3688999999</v>
      </c>
      <c r="G96" s="42" t="s">
        <v>48</v>
      </c>
      <c r="H96" s="42" t="s">
        <v>112</v>
      </c>
      <c r="I96" s="42" t="s">
        <v>113</v>
      </c>
      <c r="J96" s="42" t="s">
        <v>114</v>
      </c>
      <c r="K96" s="42" t="s">
        <v>72</v>
      </c>
      <c r="L96" s="42" t="s">
        <v>115</v>
      </c>
      <c r="M96" s="42" t="s">
        <v>80</v>
      </c>
      <c r="N96" s="42" t="s">
        <v>54</v>
      </c>
      <c r="O96" s="42" t="s">
        <v>116</v>
      </c>
      <c r="P96" s="42" t="s">
        <v>56</v>
      </c>
      <c r="Q96" s="42" t="s">
        <v>550</v>
      </c>
      <c r="R96" s="43" t="str">
        <f>HYPERLINK(CONCATENATE("http://maps.google.com/maps?q=",C96,",",D96))</f>
        <v>http://maps.google.com/maps?q=17.07038,103.59835</v>
      </c>
    </row>
    <row r="97" spans="1:18" s="38" customFormat="1">
      <c r="A97" s="37">
        <v>44951</v>
      </c>
      <c r="B97" s="39">
        <v>13.56</v>
      </c>
      <c r="C97" s="40">
        <v>16.695640000000001</v>
      </c>
      <c r="D97" s="40">
        <v>101.34386000000001</v>
      </c>
      <c r="E97" s="41">
        <v>749945.84524499997</v>
      </c>
      <c r="F97" s="41">
        <v>1847355.03263</v>
      </c>
      <c r="G97" s="42" t="s">
        <v>48</v>
      </c>
      <c r="H97" s="42" t="s">
        <v>108</v>
      </c>
      <c r="I97" s="42" t="s">
        <v>109</v>
      </c>
      <c r="J97" s="42" t="s">
        <v>110</v>
      </c>
      <c r="K97" s="42" t="s">
        <v>52</v>
      </c>
      <c r="L97" s="42" t="s">
        <v>111</v>
      </c>
      <c r="M97" s="42" t="s">
        <v>53</v>
      </c>
      <c r="N97" s="42" t="s">
        <v>54</v>
      </c>
      <c r="O97" s="42" t="s">
        <v>66</v>
      </c>
      <c r="P97" s="42" t="s">
        <v>56</v>
      </c>
      <c r="Q97" s="42" t="s">
        <v>550</v>
      </c>
      <c r="R97" s="43" t="str">
        <f>HYPERLINK(CONCATENATE("http://maps.google.com/maps?q=",C97,",",D97))</f>
        <v>http://maps.google.com/maps?q=16.69564,101.34386</v>
      </c>
    </row>
    <row r="98" spans="1:18" s="38" customFormat="1">
      <c r="A98" s="37">
        <v>44951</v>
      </c>
      <c r="B98" s="39">
        <v>13.56</v>
      </c>
      <c r="C98" s="40">
        <v>17.31683</v>
      </c>
      <c r="D98" s="40">
        <v>101.46592</v>
      </c>
      <c r="E98" s="41">
        <v>762102.51332499995</v>
      </c>
      <c r="F98" s="41">
        <v>1916284.4878</v>
      </c>
      <c r="G98" s="42" t="s">
        <v>48</v>
      </c>
      <c r="H98" s="42" t="s">
        <v>101</v>
      </c>
      <c r="I98" s="42" t="s">
        <v>102</v>
      </c>
      <c r="J98" s="42" t="s">
        <v>103</v>
      </c>
      <c r="K98" s="42" t="s">
        <v>72</v>
      </c>
      <c r="L98" s="42" t="s">
        <v>104</v>
      </c>
      <c r="M98" s="42" t="s">
        <v>53</v>
      </c>
      <c r="N98" s="42" t="s">
        <v>105</v>
      </c>
      <c r="O98" s="42" t="s">
        <v>106</v>
      </c>
      <c r="P98" s="42" t="s">
        <v>56</v>
      </c>
      <c r="Q98" s="42" t="s">
        <v>107</v>
      </c>
      <c r="R98" s="43" t="str">
        <f>HYPERLINK(CONCATENATE("http://maps.google.com/maps?q=",C98,",",D98))</f>
        <v>http://maps.google.com/maps?q=17.31683,101.46592</v>
      </c>
    </row>
    <row r="99" spans="1:18" s="38" customFormat="1">
      <c r="A99" s="37">
        <v>44951</v>
      </c>
      <c r="B99" s="39">
        <v>13.56</v>
      </c>
      <c r="C99" s="40">
        <v>17.751239999999999</v>
      </c>
      <c r="D99" s="40">
        <v>100.52225</v>
      </c>
      <c r="E99" s="41">
        <v>661389.37933100003</v>
      </c>
      <c r="F99" s="41">
        <v>1963317.8114</v>
      </c>
      <c r="G99" s="42" t="s">
        <v>48</v>
      </c>
      <c r="H99" s="42" t="s">
        <v>97</v>
      </c>
      <c r="I99" s="42" t="s">
        <v>98</v>
      </c>
      <c r="J99" s="42" t="s">
        <v>63</v>
      </c>
      <c r="K99" s="42" t="s">
        <v>52</v>
      </c>
      <c r="L99" s="42" t="s">
        <v>99</v>
      </c>
      <c r="M99" s="42" t="s">
        <v>80</v>
      </c>
      <c r="N99" s="42" t="s">
        <v>100</v>
      </c>
      <c r="O99" s="42" t="s">
        <v>66</v>
      </c>
      <c r="P99" s="42" t="s">
        <v>84</v>
      </c>
      <c r="Q99" s="42" t="s">
        <v>550</v>
      </c>
      <c r="R99" s="43" t="str">
        <f>HYPERLINK(CONCATENATE("http://maps.google.com/maps?q=",C99,",",D99))</f>
        <v>http://maps.google.com/maps?q=17.75124,100.52225</v>
      </c>
    </row>
    <row r="100" spans="1:18" s="38" customFormat="1">
      <c r="A100" s="37">
        <v>44951</v>
      </c>
      <c r="B100" s="39">
        <v>13.56</v>
      </c>
      <c r="C100" s="40">
        <v>19.229669999999999</v>
      </c>
      <c r="D100" s="40">
        <v>98.385300000000001</v>
      </c>
      <c r="E100" s="41">
        <v>435391.19417099998</v>
      </c>
      <c r="F100" s="41">
        <v>2126354.39756</v>
      </c>
      <c r="G100" s="42" t="s">
        <v>48</v>
      </c>
      <c r="H100" s="42" t="s">
        <v>88</v>
      </c>
      <c r="I100" s="42" t="s">
        <v>89</v>
      </c>
      <c r="J100" s="42" t="s">
        <v>90</v>
      </c>
      <c r="K100" s="42" t="s">
        <v>52</v>
      </c>
      <c r="L100" s="42" t="s">
        <v>91</v>
      </c>
      <c r="M100" s="42" t="s">
        <v>53</v>
      </c>
      <c r="N100" s="42" t="s">
        <v>92</v>
      </c>
      <c r="O100" s="42" t="s">
        <v>93</v>
      </c>
      <c r="P100" s="42" t="s">
        <v>84</v>
      </c>
      <c r="Q100" s="42" t="s">
        <v>550</v>
      </c>
      <c r="R100" s="43" t="str">
        <f>HYPERLINK(CONCATENATE("http://maps.google.com/maps?q=",C100,",",D100))</f>
        <v>http://maps.google.com/maps?q=19.22967,98.3853</v>
      </c>
    </row>
    <row r="101" spans="1:18" s="38" customFormat="1">
      <c r="A101" s="37">
        <v>44951</v>
      </c>
      <c r="B101" s="39">
        <v>13.56</v>
      </c>
      <c r="C101" s="40">
        <v>19.585329999999999</v>
      </c>
      <c r="D101" s="40">
        <v>98.285640000000001</v>
      </c>
      <c r="E101" s="41">
        <v>425078.96932500001</v>
      </c>
      <c r="F101" s="41">
        <v>2165751.5567000001</v>
      </c>
      <c r="G101" s="42" t="s">
        <v>48</v>
      </c>
      <c r="H101" s="42" t="s">
        <v>94</v>
      </c>
      <c r="I101" s="42" t="s">
        <v>95</v>
      </c>
      <c r="J101" s="42" t="s">
        <v>90</v>
      </c>
      <c r="K101" s="42" t="s">
        <v>52</v>
      </c>
      <c r="L101" s="42" t="s">
        <v>91</v>
      </c>
      <c r="M101" s="42" t="s">
        <v>53</v>
      </c>
      <c r="N101" s="42" t="s">
        <v>96</v>
      </c>
      <c r="O101" s="42" t="s">
        <v>93</v>
      </c>
      <c r="P101" s="42" t="s">
        <v>56</v>
      </c>
      <c r="Q101" s="42" t="s">
        <v>550</v>
      </c>
      <c r="R101" s="43" t="str">
        <f>HYPERLINK(CONCATENATE("http://maps.google.com/maps?q=",C101,",",D101))</f>
        <v>http://maps.google.com/maps?q=19.58533,98.28564</v>
      </c>
    </row>
    <row r="102" spans="1:18" s="38" customFormat="1">
      <c r="A102" s="37">
        <v>44951</v>
      </c>
      <c r="B102" s="39">
        <v>13.56</v>
      </c>
      <c r="C102" s="40">
        <v>18.13674</v>
      </c>
      <c r="D102" s="40">
        <v>100.80437000000001</v>
      </c>
      <c r="E102" s="41">
        <v>690893.18402599997</v>
      </c>
      <c r="F102" s="41">
        <v>2006249.9217699999</v>
      </c>
      <c r="G102" s="42" t="s">
        <v>48</v>
      </c>
      <c r="H102" s="42" t="s">
        <v>76</v>
      </c>
      <c r="I102" s="42" t="s">
        <v>77</v>
      </c>
      <c r="J102" s="42" t="s">
        <v>78</v>
      </c>
      <c r="K102" s="42" t="s">
        <v>52</v>
      </c>
      <c r="L102" s="42" t="s">
        <v>79</v>
      </c>
      <c r="M102" s="42" t="s">
        <v>80</v>
      </c>
      <c r="N102" s="42" t="s">
        <v>54</v>
      </c>
      <c r="O102" s="42" t="s">
        <v>81</v>
      </c>
      <c r="P102" s="42" t="s">
        <v>56</v>
      </c>
      <c r="Q102" s="42" t="s">
        <v>550</v>
      </c>
      <c r="R102" s="43" t="str">
        <f>HYPERLINK(CONCATENATE("http://maps.google.com/maps?q=",C102,",",D102))</f>
        <v>http://maps.google.com/maps?q=18.13674,100.80437</v>
      </c>
    </row>
    <row r="103" spans="1:18" s="38" customFormat="1">
      <c r="A103" s="37">
        <v>44951</v>
      </c>
      <c r="B103" s="39">
        <v>13.56</v>
      </c>
      <c r="C103" s="40">
        <v>18.137250000000002</v>
      </c>
      <c r="D103" s="40">
        <v>100.80865</v>
      </c>
      <c r="E103" s="41">
        <v>691345.55337900005</v>
      </c>
      <c r="F103" s="41">
        <v>2006310.81663</v>
      </c>
      <c r="G103" s="42" t="s">
        <v>48</v>
      </c>
      <c r="H103" s="42" t="s">
        <v>76</v>
      </c>
      <c r="I103" s="42" t="s">
        <v>77</v>
      </c>
      <c r="J103" s="42" t="s">
        <v>78</v>
      </c>
      <c r="K103" s="42" t="s">
        <v>52</v>
      </c>
      <c r="L103" s="42" t="s">
        <v>79</v>
      </c>
      <c r="M103" s="42" t="s">
        <v>80</v>
      </c>
      <c r="N103" s="42" t="s">
        <v>54</v>
      </c>
      <c r="O103" s="42" t="s">
        <v>81</v>
      </c>
      <c r="P103" s="42" t="s">
        <v>56</v>
      </c>
      <c r="Q103" s="42" t="s">
        <v>550</v>
      </c>
      <c r="R103" s="43" t="str">
        <f>HYPERLINK(CONCATENATE("http://maps.google.com/maps?q=",C103,",",D103))</f>
        <v>http://maps.google.com/maps?q=18.13725,100.80865</v>
      </c>
    </row>
    <row r="104" spans="1:18" s="38" customFormat="1">
      <c r="A104" s="37">
        <v>44951</v>
      </c>
      <c r="B104" s="39">
        <v>13.56</v>
      </c>
      <c r="C104" s="40">
        <v>18.303830000000001</v>
      </c>
      <c r="D104" s="40">
        <v>100.90186</v>
      </c>
      <c r="E104" s="41">
        <v>701018.10289400001</v>
      </c>
      <c r="F104" s="41">
        <v>2024848.6908400001</v>
      </c>
      <c r="G104" s="42" t="s">
        <v>48</v>
      </c>
      <c r="H104" s="42" t="s">
        <v>82</v>
      </c>
      <c r="I104" s="42" t="s">
        <v>83</v>
      </c>
      <c r="J104" s="42" t="s">
        <v>78</v>
      </c>
      <c r="K104" s="42" t="s">
        <v>52</v>
      </c>
      <c r="L104" s="42" t="s">
        <v>79</v>
      </c>
      <c r="M104" s="42" t="s">
        <v>80</v>
      </c>
      <c r="N104" s="42" t="s">
        <v>54</v>
      </c>
      <c r="O104" s="42" t="s">
        <v>81</v>
      </c>
      <c r="P104" s="42" t="s">
        <v>84</v>
      </c>
      <c r="Q104" s="42" t="s">
        <v>550</v>
      </c>
      <c r="R104" s="43" t="str">
        <f>HYPERLINK(CONCATENATE("http://maps.google.com/maps?q=",C104,",",D104))</f>
        <v>http://maps.google.com/maps?q=18.30383,100.90186</v>
      </c>
    </row>
    <row r="105" spans="1:18" s="38" customFormat="1">
      <c r="A105" s="37">
        <v>44951</v>
      </c>
      <c r="B105" s="39">
        <v>13.56</v>
      </c>
      <c r="C105" s="40">
        <v>18.316389999999998</v>
      </c>
      <c r="D105" s="40">
        <v>100.89585</v>
      </c>
      <c r="E105" s="41">
        <v>700368.22778800002</v>
      </c>
      <c r="F105" s="41">
        <v>2026232.32409</v>
      </c>
      <c r="G105" s="42" t="s">
        <v>48</v>
      </c>
      <c r="H105" s="42" t="s">
        <v>85</v>
      </c>
      <c r="I105" s="42" t="s">
        <v>83</v>
      </c>
      <c r="J105" s="42" t="s">
        <v>78</v>
      </c>
      <c r="K105" s="42" t="s">
        <v>52</v>
      </c>
      <c r="L105" s="42" t="s">
        <v>79</v>
      </c>
      <c r="M105" s="42" t="s">
        <v>80</v>
      </c>
      <c r="N105" s="42" t="s">
        <v>54</v>
      </c>
      <c r="O105" s="42" t="s">
        <v>81</v>
      </c>
      <c r="P105" s="42" t="s">
        <v>56</v>
      </c>
      <c r="Q105" s="42" t="s">
        <v>550</v>
      </c>
      <c r="R105" s="43" t="str">
        <f>HYPERLINK(CONCATENATE("http://maps.google.com/maps?q=",C105,",",D105))</f>
        <v>http://maps.google.com/maps?q=18.31639,100.89585</v>
      </c>
    </row>
    <row r="106" spans="1:18" s="38" customFormat="1">
      <c r="A106" s="37">
        <v>44951</v>
      </c>
      <c r="B106" s="39">
        <v>13.56</v>
      </c>
      <c r="C106" s="40">
        <v>18.35444</v>
      </c>
      <c r="D106" s="40">
        <v>100.91109</v>
      </c>
      <c r="E106" s="41">
        <v>701935.18137899996</v>
      </c>
      <c r="F106" s="41">
        <v>2030460.8942499999</v>
      </c>
      <c r="G106" s="42" t="s">
        <v>48</v>
      </c>
      <c r="H106" s="42" t="s">
        <v>86</v>
      </c>
      <c r="I106" s="42" t="s">
        <v>87</v>
      </c>
      <c r="J106" s="42" t="s">
        <v>78</v>
      </c>
      <c r="K106" s="42" t="s">
        <v>52</v>
      </c>
      <c r="L106" s="42" t="s">
        <v>79</v>
      </c>
      <c r="M106" s="42" t="s">
        <v>80</v>
      </c>
      <c r="N106" s="42" t="s">
        <v>54</v>
      </c>
      <c r="O106" s="42" t="s">
        <v>81</v>
      </c>
      <c r="P106" s="42" t="s">
        <v>84</v>
      </c>
      <c r="Q106" s="42" t="s">
        <v>550</v>
      </c>
      <c r="R106" s="43" t="str">
        <f>HYPERLINK(CONCATENATE("http://maps.google.com/maps?q=",C106,",",D106))</f>
        <v>http://maps.google.com/maps?q=18.35444,100.91109</v>
      </c>
    </row>
    <row r="107" spans="1:18" s="38" customFormat="1">
      <c r="A107" s="37">
        <v>44951</v>
      </c>
      <c r="B107" s="39">
        <v>13.56</v>
      </c>
      <c r="C107" s="40">
        <v>14.353120000000001</v>
      </c>
      <c r="D107" s="40">
        <v>103.33056999999999</v>
      </c>
      <c r="E107" s="41">
        <v>967331.71525999997</v>
      </c>
      <c r="F107" s="41">
        <v>1591164.4310699999</v>
      </c>
      <c r="G107" s="42" t="s">
        <v>48</v>
      </c>
      <c r="H107" s="42" t="s">
        <v>69</v>
      </c>
      <c r="I107" s="42" t="s">
        <v>70</v>
      </c>
      <c r="J107" s="42" t="s">
        <v>71</v>
      </c>
      <c r="K107" s="42" t="s">
        <v>72</v>
      </c>
      <c r="L107" s="42" t="s">
        <v>73</v>
      </c>
      <c r="M107" s="42" t="s">
        <v>53</v>
      </c>
      <c r="N107" s="42" t="s">
        <v>74</v>
      </c>
      <c r="O107" s="42" t="s">
        <v>75</v>
      </c>
      <c r="P107" s="42" t="s">
        <v>56</v>
      </c>
      <c r="Q107" s="42" t="s">
        <v>550</v>
      </c>
      <c r="R107" s="43" t="str">
        <f>HYPERLINK(CONCATENATE("http://maps.google.com/maps?q=",C107,",",D107))</f>
        <v>http://maps.google.com/maps?q=14.35312,103.33057</v>
      </c>
    </row>
    <row r="108" spans="1:18" s="38" customFormat="1">
      <c r="A108" s="37">
        <v>44951</v>
      </c>
      <c r="B108" s="39">
        <v>13.56</v>
      </c>
      <c r="C108" s="40">
        <v>14.35572</v>
      </c>
      <c r="D108" s="40">
        <v>103.32903</v>
      </c>
      <c r="E108" s="41">
        <v>967159.83659399999</v>
      </c>
      <c r="F108" s="41">
        <v>1591449.5881699999</v>
      </c>
      <c r="G108" s="42" t="s">
        <v>48</v>
      </c>
      <c r="H108" s="42" t="s">
        <v>69</v>
      </c>
      <c r="I108" s="42" t="s">
        <v>70</v>
      </c>
      <c r="J108" s="42" t="s">
        <v>71</v>
      </c>
      <c r="K108" s="42" t="s">
        <v>72</v>
      </c>
      <c r="L108" s="42" t="s">
        <v>73</v>
      </c>
      <c r="M108" s="42" t="s">
        <v>53</v>
      </c>
      <c r="N108" s="42" t="s">
        <v>74</v>
      </c>
      <c r="O108" s="42" t="s">
        <v>75</v>
      </c>
      <c r="P108" s="42" t="s">
        <v>56</v>
      </c>
      <c r="Q108" s="42" t="s">
        <v>550</v>
      </c>
      <c r="R108" s="43" t="str">
        <f>HYPERLINK(CONCATENATE("http://maps.google.com/maps?q=",C108,",",D108))</f>
        <v>http://maps.google.com/maps?q=14.35572,103.32903</v>
      </c>
    </row>
    <row r="109" spans="1:18" s="38" customFormat="1">
      <c r="A109" s="37">
        <v>44951</v>
      </c>
      <c r="B109" s="39">
        <v>13.56</v>
      </c>
      <c r="C109" s="40">
        <v>17.71368</v>
      </c>
      <c r="D109" s="40">
        <v>100.59772</v>
      </c>
      <c r="E109" s="41">
        <v>669427.70307100005</v>
      </c>
      <c r="F109" s="41">
        <v>1959227.5578300001</v>
      </c>
      <c r="G109" s="42" t="s">
        <v>48</v>
      </c>
      <c r="H109" s="42" t="s">
        <v>61</v>
      </c>
      <c r="I109" s="42" t="s">
        <v>62</v>
      </c>
      <c r="J109" s="42" t="s">
        <v>63</v>
      </c>
      <c r="K109" s="42" t="s">
        <v>52</v>
      </c>
      <c r="L109" s="42" t="s">
        <v>64</v>
      </c>
      <c r="M109" s="42" t="s">
        <v>65</v>
      </c>
      <c r="N109" s="42" t="s">
        <v>54</v>
      </c>
      <c r="O109" s="42" t="s">
        <v>66</v>
      </c>
      <c r="P109" s="42" t="s">
        <v>56</v>
      </c>
      <c r="Q109" s="42" t="s">
        <v>550</v>
      </c>
      <c r="R109" s="43" t="str">
        <f>HYPERLINK(CONCATENATE("http://maps.google.com/maps?q=",C109,",",D109))</f>
        <v>http://maps.google.com/maps?q=17.71368,100.59772</v>
      </c>
    </row>
    <row r="110" spans="1:18" s="38" customFormat="1">
      <c r="A110" s="37">
        <v>44951</v>
      </c>
      <c r="B110" s="39">
        <v>13.56</v>
      </c>
      <c r="C110" s="40">
        <v>17.790050000000001</v>
      </c>
      <c r="D110" s="40">
        <v>100.66576000000001</v>
      </c>
      <c r="E110" s="41">
        <v>676569.58996000001</v>
      </c>
      <c r="F110" s="41">
        <v>1967742.1023599999</v>
      </c>
      <c r="G110" s="42" t="s">
        <v>48</v>
      </c>
      <c r="H110" s="42" t="s">
        <v>61</v>
      </c>
      <c r="I110" s="42" t="s">
        <v>62</v>
      </c>
      <c r="J110" s="42" t="s">
        <v>63</v>
      </c>
      <c r="K110" s="42" t="s">
        <v>52</v>
      </c>
      <c r="L110" s="42" t="s">
        <v>64</v>
      </c>
      <c r="M110" s="42" t="s">
        <v>65</v>
      </c>
      <c r="N110" s="42" t="s">
        <v>54</v>
      </c>
      <c r="O110" s="42" t="s">
        <v>66</v>
      </c>
      <c r="P110" s="42" t="s">
        <v>56</v>
      </c>
      <c r="Q110" s="42" t="s">
        <v>550</v>
      </c>
      <c r="R110" s="43" t="str">
        <f>HYPERLINK(CONCATENATE("http://maps.google.com/maps?q=",C110,",",D110))</f>
        <v>http://maps.google.com/maps?q=17.79005,100.66576</v>
      </c>
    </row>
    <row r="111" spans="1:18" s="38" customFormat="1">
      <c r="A111" s="37">
        <v>44951</v>
      </c>
      <c r="B111" s="39">
        <v>13.56</v>
      </c>
      <c r="C111" s="40">
        <v>17.798929999999999</v>
      </c>
      <c r="D111" s="40">
        <v>100.70346000000001</v>
      </c>
      <c r="E111" s="41">
        <v>680557.78948899999</v>
      </c>
      <c r="F111" s="41">
        <v>1968760.8034699999</v>
      </c>
      <c r="G111" s="42" t="s">
        <v>48</v>
      </c>
      <c r="H111" s="42" t="s">
        <v>68</v>
      </c>
      <c r="I111" s="42" t="s">
        <v>62</v>
      </c>
      <c r="J111" s="42" t="s">
        <v>63</v>
      </c>
      <c r="K111" s="42" t="s">
        <v>52</v>
      </c>
      <c r="L111" s="42" t="s">
        <v>64</v>
      </c>
      <c r="M111" s="42" t="s">
        <v>65</v>
      </c>
      <c r="N111" s="42" t="s">
        <v>54</v>
      </c>
      <c r="O111" s="42" t="s">
        <v>66</v>
      </c>
      <c r="P111" s="42" t="s">
        <v>56</v>
      </c>
      <c r="Q111" s="42" t="s">
        <v>550</v>
      </c>
      <c r="R111" s="43" t="str">
        <f>HYPERLINK(CONCATENATE("http://maps.google.com/maps?q=",C111,",",D111))</f>
        <v>http://maps.google.com/maps?q=17.79893,100.70346</v>
      </c>
    </row>
    <row r="112" spans="1:18" s="38" customFormat="1">
      <c r="A112" s="37">
        <v>44951</v>
      </c>
      <c r="B112" s="39">
        <v>13.56</v>
      </c>
      <c r="C112" s="40">
        <v>17.803190000000001</v>
      </c>
      <c r="D112" s="40">
        <v>100.70271</v>
      </c>
      <c r="E112" s="41">
        <v>680473.98961100006</v>
      </c>
      <c r="F112" s="41">
        <v>1969231.5514100001</v>
      </c>
      <c r="G112" s="42" t="s">
        <v>48</v>
      </c>
      <c r="H112" s="42" t="s">
        <v>68</v>
      </c>
      <c r="I112" s="42" t="s">
        <v>62</v>
      </c>
      <c r="J112" s="42" t="s">
        <v>63</v>
      </c>
      <c r="K112" s="42" t="s">
        <v>52</v>
      </c>
      <c r="L112" s="42" t="s">
        <v>64</v>
      </c>
      <c r="M112" s="42" t="s">
        <v>65</v>
      </c>
      <c r="N112" s="42" t="s">
        <v>54</v>
      </c>
      <c r="O112" s="42" t="s">
        <v>66</v>
      </c>
      <c r="P112" s="42" t="s">
        <v>56</v>
      </c>
      <c r="Q112" s="42" t="s">
        <v>550</v>
      </c>
      <c r="R112" s="43" t="str">
        <f>HYPERLINK(CONCATENATE("http://maps.google.com/maps?q=",C112,",",D112))</f>
        <v>http://maps.google.com/maps?q=17.80319,100.70271</v>
      </c>
    </row>
    <row r="113" spans="1:18" s="38" customFormat="1">
      <c r="A113" s="37">
        <v>44951</v>
      </c>
      <c r="B113" s="39">
        <v>13.56</v>
      </c>
      <c r="C113" s="40">
        <v>17.618870000000001</v>
      </c>
      <c r="D113" s="40">
        <v>98.609210000000004</v>
      </c>
      <c r="E113" s="41">
        <v>458541.72051900002</v>
      </c>
      <c r="F113" s="41">
        <v>1948062.41757</v>
      </c>
      <c r="G113" s="42" t="s">
        <v>48</v>
      </c>
      <c r="H113" s="42" t="s">
        <v>57</v>
      </c>
      <c r="I113" s="42" t="s">
        <v>58</v>
      </c>
      <c r="J113" s="42" t="s">
        <v>51</v>
      </c>
      <c r="K113" s="42" t="s">
        <v>52</v>
      </c>
      <c r="L113" s="42" t="s">
        <v>59</v>
      </c>
      <c r="M113" s="42" t="s">
        <v>53</v>
      </c>
      <c r="N113" s="42" t="s">
        <v>54</v>
      </c>
      <c r="O113" s="42" t="s">
        <v>60</v>
      </c>
      <c r="P113" s="42" t="s">
        <v>56</v>
      </c>
      <c r="Q113" s="42" t="s">
        <v>550</v>
      </c>
      <c r="R113" s="43" t="str">
        <f>HYPERLINK(CONCATENATE("http://maps.google.com/maps?q=",C113,",",D113))</f>
        <v>http://maps.google.com/maps?q=17.61887,98.60921</v>
      </c>
    </row>
    <row r="114" spans="1:18" s="38" customFormat="1">
      <c r="A114" s="37">
        <v>44951</v>
      </c>
      <c r="B114" s="39">
        <v>13.56</v>
      </c>
      <c r="C114" s="40">
        <v>17.619450000000001</v>
      </c>
      <c r="D114" s="40">
        <v>98.606880000000004</v>
      </c>
      <c r="E114" s="41">
        <v>458294.66467099998</v>
      </c>
      <c r="F114" s="41">
        <v>1948127.09711</v>
      </c>
      <c r="G114" s="42" t="s">
        <v>48</v>
      </c>
      <c r="H114" s="42" t="s">
        <v>57</v>
      </c>
      <c r="I114" s="42" t="s">
        <v>58</v>
      </c>
      <c r="J114" s="42" t="s">
        <v>51</v>
      </c>
      <c r="K114" s="42" t="s">
        <v>52</v>
      </c>
      <c r="L114" s="42" t="s">
        <v>59</v>
      </c>
      <c r="M114" s="42" t="s">
        <v>53</v>
      </c>
      <c r="N114" s="42" t="s">
        <v>54</v>
      </c>
      <c r="O114" s="42" t="s">
        <v>60</v>
      </c>
      <c r="P114" s="42" t="s">
        <v>56</v>
      </c>
      <c r="Q114" s="42" t="s">
        <v>550</v>
      </c>
      <c r="R114" s="43" t="str">
        <f>HYPERLINK(CONCATENATE("http://maps.google.com/maps?q=",C114,",",D114))</f>
        <v>http://maps.google.com/maps?q=17.61945,98.60688</v>
      </c>
    </row>
    <row r="115" spans="1:18" s="38" customFormat="1">
      <c r="A115" s="37">
        <v>44951</v>
      </c>
      <c r="B115" s="39">
        <v>13.56</v>
      </c>
      <c r="C115" s="40">
        <v>17.623169999999998</v>
      </c>
      <c r="D115" s="40">
        <v>98.606110000000001</v>
      </c>
      <c r="E115" s="41">
        <v>458213.83233499998</v>
      </c>
      <c r="F115" s="41">
        <v>1948538.8253599999</v>
      </c>
      <c r="G115" s="42" t="s">
        <v>48</v>
      </c>
      <c r="H115" s="42" t="s">
        <v>57</v>
      </c>
      <c r="I115" s="42" t="s">
        <v>58</v>
      </c>
      <c r="J115" s="42" t="s">
        <v>51</v>
      </c>
      <c r="K115" s="42" t="s">
        <v>52</v>
      </c>
      <c r="L115" s="42" t="s">
        <v>59</v>
      </c>
      <c r="M115" s="42" t="s">
        <v>53</v>
      </c>
      <c r="N115" s="42" t="s">
        <v>54</v>
      </c>
      <c r="O115" s="42" t="s">
        <v>60</v>
      </c>
      <c r="P115" s="42" t="s">
        <v>56</v>
      </c>
      <c r="Q115" s="42" t="s">
        <v>550</v>
      </c>
      <c r="R115" s="43" t="str">
        <f>HYPERLINK(CONCATENATE("http://maps.google.com/maps?q=",C115,",",D115))</f>
        <v>http://maps.google.com/maps?q=17.62317,98.60611</v>
      </c>
    </row>
    <row r="116" spans="1:18" s="38" customFormat="1">
      <c r="A116" s="37">
        <v>44951</v>
      </c>
      <c r="B116" s="39">
        <v>13.56</v>
      </c>
      <c r="C116" s="40">
        <v>17.62687</v>
      </c>
      <c r="D116" s="40">
        <v>98.605199999999996</v>
      </c>
      <c r="E116" s="41">
        <v>458118.14698700001</v>
      </c>
      <c r="F116" s="41">
        <v>1948948.3724700001</v>
      </c>
      <c r="G116" s="42" t="s">
        <v>48</v>
      </c>
      <c r="H116" s="42" t="s">
        <v>57</v>
      </c>
      <c r="I116" s="42" t="s">
        <v>58</v>
      </c>
      <c r="J116" s="42" t="s">
        <v>51</v>
      </c>
      <c r="K116" s="42" t="s">
        <v>52</v>
      </c>
      <c r="L116" s="42" t="s">
        <v>59</v>
      </c>
      <c r="M116" s="42" t="s">
        <v>53</v>
      </c>
      <c r="N116" s="42" t="s">
        <v>54</v>
      </c>
      <c r="O116" s="42" t="s">
        <v>60</v>
      </c>
      <c r="P116" s="42" t="s">
        <v>56</v>
      </c>
      <c r="Q116" s="42" t="s">
        <v>550</v>
      </c>
      <c r="R116" s="43" t="str">
        <f>HYPERLINK(CONCATENATE("http://maps.google.com/maps?q=",C116,",",D116))</f>
        <v>http://maps.google.com/maps?q=17.62687,98.6052</v>
      </c>
    </row>
    <row r="117" spans="1:18" s="38" customFormat="1">
      <c r="A117" s="37">
        <v>44951</v>
      </c>
      <c r="B117" s="39">
        <v>13.56</v>
      </c>
      <c r="C117" s="40">
        <v>17.65644</v>
      </c>
      <c r="D117" s="40">
        <v>98.62679</v>
      </c>
      <c r="E117" s="41">
        <v>460414.98009299999</v>
      </c>
      <c r="F117" s="41">
        <v>1952215.17123</v>
      </c>
      <c r="G117" s="42" t="s">
        <v>48</v>
      </c>
      <c r="H117" s="42" t="s">
        <v>57</v>
      </c>
      <c r="I117" s="42" t="s">
        <v>58</v>
      </c>
      <c r="J117" s="42" t="s">
        <v>51</v>
      </c>
      <c r="K117" s="42" t="s">
        <v>52</v>
      </c>
      <c r="L117" s="42" t="s">
        <v>59</v>
      </c>
      <c r="M117" s="42" t="s">
        <v>53</v>
      </c>
      <c r="N117" s="42" t="s">
        <v>54</v>
      </c>
      <c r="O117" s="42" t="s">
        <v>60</v>
      </c>
      <c r="P117" s="42" t="s">
        <v>56</v>
      </c>
      <c r="Q117" s="42" t="s">
        <v>550</v>
      </c>
      <c r="R117" s="43" t="str">
        <f>HYPERLINK(CONCATENATE("http://maps.google.com/maps?q=",C117,",",D117))</f>
        <v>http://maps.google.com/maps?q=17.65644,98.62679</v>
      </c>
    </row>
    <row r="118" spans="1:18" s="38" customFormat="1">
      <c r="A118" s="37">
        <v>44951</v>
      </c>
      <c r="B118" s="39">
        <v>13.56</v>
      </c>
      <c r="C118" s="40">
        <v>17.66018</v>
      </c>
      <c r="D118" s="40">
        <v>98.626080000000002</v>
      </c>
      <c r="E118" s="41">
        <v>460340.49124200002</v>
      </c>
      <c r="F118" s="41">
        <v>1952629.0920200001</v>
      </c>
      <c r="G118" s="42" t="s">
        <v>48</v>
      </c>
      <c r="H118" s="42" t="s">
        <v>57</v>
      </c>
      <c r="I118" s="42" t="s">
        <v>58</v>
      </c>
      <c r="J118" s="42" t="s">
        <v>51</v>
      </c>
      <c r="K118" s="42" t="s">
        <v>52</v>
      </c>
      <c r="L118" s="42" t="s">
        <v>59</v>
      </c>
      <c r="M118" s="42" t="s">
        <v>53</v>
      </c>
      <c r="N118" s="42" t="s">
        <v>54</v>
      </c>
      <c r="O118" s="42" t="s">
        <v>60</v>
      </c>
      <c r="P118" s="42" t="s">
        <v>56</v>
      </c>
      <c r="Q118" s="42" t="s">
        <v>550</v>
      </c>
      <c r="R118" s="43" t="str">
        <f>HYPERLINK(CONCATENATE("http://maps.google.com/maps?q=",C118,",",D118))</f>
        <v>http://maps.google.com/maps?q=17.66018,98.62608</v>
      </c>
    </row>
    <row r="119" spans="1:18" s="38" customFormat="1">
      <c r="A119" s="37">
        <v>44951</v>
      </c>
      <c r="B119" s="39">
        <v>13.56</v>
      </c>
      <c r="C119" s="40">
        <v>17.688210000000002</v>
      </c>
      <c r="D119" s="40">
        <v>98.606870000000001</v>
      </c>
      <c r="E119" s="41">
        <v>458309.433342</v>
      </c>
      <c r="F119" s="41">
        <v>1955734.31663</v>
      </c>
      <c r="G119" s="42" t="s">
        <v>48</v>
      </c>
      <c r="H119" s="42" t="s">
        <v>57</v>
      </c>
      <c r="I119" s="42" t="s">
        <v>58</v>
      </c>
      <c r="J119" s="42" t="s">
        <v>51</v>
      </c>
      <c r="K119" s="42" t="s">
        <v>52</v>
      </c>
      <c r="L119" s="42" t="s">
        <v>59</v>
      </c>
      <c r="M119" s="42" t="s">
        <v>53</v>
      </c>
      <c r="N119" s="42" t="s">
        <v>54</v>
      </c>
      <c r="O119" s="42" t="s">
        <v>60</v>
      </c>
      <c r="P119" s="42" t="s">
        <v>56</v>
      </c>
      <c r="Q119" s="42" t="s">
        <v>550</v>
      </c>
      <c r="R119" s="43" t="str">
        <f>HYPERLINK(CONCATENATE("http://maps.google.com/maps?q=",C119,",",D119))</f>
        <v>http://maps.google.com/maps?q=17.68821,98.60687</v>
      </c>
    </row>
    <row r="120" spans="1:18" s="38" customFormat="1">
      <c r="A120" s="37">
        <v>44951</v>
      </c>
      <c r="B120" s="39">
        <v>13.56</v>
      </c>
      <c r="C120" s="40">
        <v>17.69258</v>
      </c>
      <c r="D120" s="40">
        <v>98.611019999999996</v>
      </c>
      <c r="E120" s="41">
        <v>458750.53465699998</v>
      </c>
      <c r="F120" s="41">
        <v>1956216.8776100001</v>
      </c>
      <c r="G120" s="42" t="s">
        <v>48</v>
      </c>
      <c r="H120" s="42" t="s">
        <v>57</v>
      </c>
      <c r="I120" s="42" t="s">
        <v>58</v>
      </c>
      <c r="J120" s="42" t="s">
        <v>51</v>
      </c>
      <c r="K120" s="42" t="s">
        <v>52</v>
      </c>
      <c r="L120" s="42" t="s">
        <v>59</v>
      </c>
      <c r="M120" s="42" t="s">
        <v>53</v>
      </c>
      <c r="N120" s="42" t="s">
        <v>54</v>
      </c>
      <c r="O120" s="42" t="s">
        <v>60</v>
      </c>
      <c r="P120" s="42" t="s">
        <v>56</v>
      </c>
      <c r="Q120" s="42" t="s">
        <v>550</v>
      </c>
      <c r="R120" s="43" t="str">
        <f>HYPERLINK(CONCATENATE("http://maps.google.com/maps?q=",C120,",",D120))</f>
        <v>http://maps.google.com/maps?q=17.69258,98.61102</v>
      </c>
    </row>
    <row r="121" spans="1:18" s="38" customFormat="1">
      <c r="A121" s="37">
        <v>44951</v>
      </c>
      <c r="B121" s="39">
        <v>13.56</v>
      </c>
      <c r="C121" s="40">
        <v>15.993169999999999</v>
      </c>
      <c r="D121" s="40">
        <v>98.804479999999998</v>
      </c>
      <c r="E121" s="41">
        <v>479080.26275599998</v>
      </c>
      <c r="F121" s="41">
        <v>1768189.71422</v>
      </c>
      <c r="G121" s="42" t="s">
        <v>48</v>
      </c>
      <c r="H121" s="42" t="s">
        <v>49</v>
      </c>
      <c r="I121" s="42" t="s">
        <v>50</v>
      </c>
      <c r="J121" s="42" t="s">
        <v>51</v>
      </c>
      <c r="K121" s="42" t="s">
        <v>52</v>
      </c>
      <c r="L121" s="42" t="s">
        <v>50</v>
      </c>
      <c r="M121" s="42" t="s">
        <v>53</v>
      </c>
      <c r="N121" s="42" t="s">
        <v>54</v>
      </c>
      <c r="O121" s="42" t="s">
        <v>55</v>
      </c>
      <c r="P121" s="42" t="s">
        <v>56</v>
      </c>
      <c r="Q121" s="42" t="s">
        <v>550</v>
      </c>
      <c r="R121" s="43" t="str">
        <f>HYPERLINK(CONCATENATE("http://maps.google.com/maps?q=",C121,",",D121))</f>
        <v>http://maps.google.com/maps?q=15.99317,98.80448</v>
      </c>
    </row>
  </sheetData>
  <sortState xmlns:xlrd2="http://schemas.microsoft.com/office/spreadsheetml/2017/richdata2" ref="A30:R121">
    <sortCondition ref="L3:L12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921"/>
  <sheetViews>
    <sheetView topLeftCell="A106" zoomScaleNormal="100" workbookViewId="0">
      <selection activeCell="A4" sqref="A4:XFD34"/>
    </sheetView>
  </sheetViews>
  <sheetFormatPr defaultColWidth="7.85546875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12.5703125" style="28" bestFit="1" customWidth="1"/>
    <col min="10" max="10" width="9.7109375" style="28" bestFit="1" customWidth="1"/>
    <col min="11" max="11" width="68.5703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7">
        <v>44951</v>
      </c>
      <c r="B4" s="39">
        <v>1.06</v>
      </c>
      <c r="C4" s="40">
        <v>15.84252</v>
      </c>
      <c r="D4" s="40">
        <v>101.53452</v>
      </c>
      <c r="E4" s="41">
        <v>771459.50830600003</v>
      </c>
      <c r="F4" s="41">
        <v>1753155.8023600001</v>
      </c>
      <c r="G4" s="42" t="s">
        <v>48</v>
      </c>
      <c r="H4" s="42" t="s">
        <v>177</v>
      </c>
      <c r="I4" s="42" t="s">
        <v>178</v>
      </c>
      <c r="J4" s="42" t="s">
        <v>123</v>
      </c>
      <c r="K4" s="42" t="s">
        <v>253</v>
      </c>
      <c r="L4" s="42" t="s">
        <v>56</v>
      </c>
    </row>
    <row r="5" spans="1:12" s="38" customFormat="1" ht="18.75">
      <c r="A5" s="37">
        <v>44951</v>
      </c>
      <c r="B5" s="39">
        <v>2.46</v>
      </c>
      <c r="C5" s="40">
        <v>17.61185</v>
      </c>
      <c r="D5" s="40">
        <v>97.998570000000001</v>
      </c>
      <c r="E5" s="41">
        <v>393752.03007199999</v>
      </c>
      <c r="F5" s="41">
        <v>1947523.94548</v>
      </c>
      <c r="G5" s="42" t="s">
        <v>48</v>
      </c>
      <c r="H5" s="42" t="s">
        <v>189</v>
      </c>
      <c r="I5" s="42" t="s">
        <v>189</v>
      </c>
      <c r="J5" s="42" t="s">
        <v>51</v>
      </c>
      <c r="K5" s="42" t="s">
        <v>255</v>
      </c>
      <c r="L5" s="42" t="s">
        <v>56</v>
      </c>
    </row>
    <row r="6" spans="1:12" s="38" customFormat="1" ht="18.75">
      <c r="A6" s="37">
        <v>44951</v>
      </c>
      <c r="B6" s="39">
        <v>2.46</v>
      </c>
      <c r="C6" s="40">
        <v>17.612380000000002</v>
      </c>
      <c r="D6" s="40">
        <v>97.996080000000006</v>
      </c>
      <c r="E6" s="41">
        <v>393488.13912299997</v>
      </c>
      <c r="F6" s="41">
        <v>1947583.9867799999</v>
      </c>
      <c r="G6" s="42" t="s">
        <v>48</v>
      </c>
      <c r="H6" s="42" t="s">
        <v>189</v>
      </c>
      <c r="I6" s="42" t="s">
        <v>189</v>
      </c>
      <c r="J6" s="42" t="s">
        <v>51</v>
      </c>
      <c r="K6" s="42" t="s">
        <v>255</v>
      </c>
      <c r="L6" s="42" t="s">
        <v>56</v>
      </c>
    </row>
    <row r="7" spans="1:12" s="38" customFormat="1" ht="18.75">
      <c r="A7" s="37">
        <v>44951</v>
      </c>
      <c r="B7" s="39">
        <v>1.06</v>
      </c>
      <c r="C7" s="40">
        <v>18.683630000000001</v>
      </c>
      <c r="D7" s="40">
        <v>100.72313</v>
      </c>
      <c r="E7" s="41">
        <v>681721.15949700004</v>
      </c>
      <c r="F7" s="41">
        <v>2066697.94854</v>
      </c>
      <c r="G7" s="42" t="s">
        <v>48</v>
      </c>
      <c r="H7" s="42" t="s">
        <v>574</v>
      </c>
      <c r="I7" s="42" t="s">
        <v>246</v>
      </c>
      <c r="J7" s="42" t="s">
        <v>78</v>
      </c>
      <c r="K7" s="42" t="s">
        <v>575</v>
      </c>
      <c r="L7" s="42" t="s">
        <v>56</v>
      </c>
    </row>
    <row r="8" spans="1:12" s="38" customFormat="1" ht="18.75">
      <c r="A8" s="37">
        <v>44951</v>
      </c>
      <c r="B8" s="39">
        <v>1.06</v>
      </c>
      <c r="C8" s="40">
        <v>18.68364</v>
      </c>
      <c r="D8" s="40">
        <v>100.72255</v>
      </c>
      <c r="E8" s="41">
        <v>681659.96732699999</v>
      </c>
      <c r="F8" s="41">
        <v>2066698.46587</v>
      </c>
      <c r="G8" s="42" t="s">
        <v>48</v>
      </c>
      <c r="H8" s="42" t="s">
        <v>574</v>
      </c>
      <c r="I8" s="42" t="s">
        <v>246</v>
      </c>
      <c r="J8" s="42" t="s">
        <v>78</v>
      </c>
      <c r="K8" s="42" t="s">
        <v>575</v>
      </c>
      <c r="L8" s="42" t="s">
        <v>56</v>
      </c>
    </row>
    <row r="9" spans="1:12" s="38" customFormat="1" ht="18.75">
      <c r="A9" s="37">
        <v>44951</v>
      </c>
      <c r="B9" s="39">
        <v>2.46</v>
      </c>
      <c r="C9" s="40">
        <v>15.63725</v>
      </c>
      <c r="D9" s="40">
        <v>101.02544</v>
      </c>
      <c r="E9" s="41">
        <v>717130.57915300003</v>
      </c>
      <c r="F9" s="41">
        <v>1729845.4532999999</v>
      </c>
      <c r="G9" s="42" t="s">
        <v>48</v>
      </c>
      <c r="H9" s="42" t="s">
        <v>221</v>
      </c>
      <c r="I9" s="42" t="s">
        <v>222</v>
      </c>
      <c r="J9" s="42" t="s">
        <v>110</v>
      </c>
      <c r="K9" s="42" t="s">
        <v>223</v>
      </c>
      <c r="L9" s="42" t="s">
        <v>56</v>
      </c>
    </row>
    <row r="10" spans="1:12" s="38" customFormat="1" ht="18.75">
      <c r="A10" s="37">
        <v>44951</v>
      </c>
      <c r="B10" s="39">
        <v>2.46</v>
      </c>
      <c r="C10" s="40">
        <v>15.638019999999999</v>
      </c>
      <c r="D10" s="40">
        <v>101.02633</v>
      </c>
      <c r="E10" s="41">
        <v>717225.21016999998</v>
      </c>
      <c r="F10" s="41">
        <v>1729931.5794500001</v>
      </c>
      <c r="G10" s="42" t="s">
        <v>48</v>
      </c>
      <c r="H10" s="42" t="s">
        <v>221</v>
      </c>
      <c r="I10" s="42" t="s">
        <v>222</v>
      </c>
      <c r="J10" s="42" t="s">
        <v>110</v>
      </c>
      <c r="K10" s="42" t="s">
        <v>223</v>
      </c>
      <c r="L10" s="42" t="s">
        <v>56</v>
      </c>
    </row>
    <row r="11" spans="1:12" s="38" customFormat="1" ht="18.75">
      <c r="A11" s="37">
        <v>44951</v>
      </c>
      <c r="B11" s="39">
        <v>2.46</v>
      </c>
      <c r="C11" s="40">
        <v>15.64409</v>
      </c>
      <c r="D11" s="40">
        <v>101.02697999999999</v>
      </c>
      <c r="E11" s="41">
        <v>717288.50589899998</v>
      </c>
      <c r="F11" s="41">
        <v>1730604.0134000001</v>
      </c>
      <c r="G11" s="42" t="s">
        <v>48</v>
      </c>
      <c r="H11" s="42" t="s">
        <v>224</v>
      </c>
      <c r="I11" s="42" t="s">
        <v>222</v>
      </c>
      <c r="J11" s="42" t="s">
        <v>110</v>
      </c>
      <c r="K11" s="42" t="s">
        <v>223</v>
      </c>
      <c r="L11" s="42" t="s">
        <v>56</v>
      </c>
    </row>
    <row r="12" spans="1:12" s="38" customFormat="1" ht="18.75">
      <c r="A12" s="37">
        <v>44951</v>
      </c>
      <c r="B12" s="39">
        <v>1.06</v>
      </c>
      <c r="C12" s="40">
        <v>15.643520000000001</v>
      </c>
      <c r="D12" s="40">
        <v>101.0215</v>
      </c>
      <c r="E12" s="41">
        <v>716701.45039300004</v>
      </c>
      <c r="F12" s="41">
        <v>1730535.33048</v>
      </c>
      <c r="G12" s="42" t="s">
        <v>48</v>
      </c>
      <c r="H12" s="42" t="s">
        <v>221</v>
      </c>
      <c r="I12" s="42" t="s">
        <v>222</v>
      </c>
      <c r="J12" s="42" t="s">
        <v>110</v>
      </c>
      <c r="K12" s="42" t="s">
        <v>223</v>
      </c>
      <c r="L12" s="42" t="s">
        <v>56</v>
      </c>
    </row>
    <row r="13" spans="1:12" s="38" customFormat="1" ht="18.75">
      <c r="A13" s="37">
        <v>44951</v>
      </c>
      <c r="B13" s="39">
        <v>1.06</v>
      </c>
      <c r="C13" s="40">
        <v>16.734089999999998</v>
      </c>
      <c r="D13" s="40">
        <v>101.43738999999999</v>
      </c>
      <c r="E13" s="41">
        <v>759872.59951900004</v>
      </c>
      <c r="F13" s="41">
        <v>1851731.3669499999</v>
      </c>
      <c r="G13" s="42" t="s">
        <v>48</v>
      </c>
      <c r="H13" s="42" t="s">
        <v>108</v>
      </c>
      <c r="I13" s="42" t="s">
        <v>109</v>
      </c>
      <c r="J13" s="42" t="s">
        <v>110</v>
      </c>
      <c r="K13" s="42" t="s">
        <v>576</v>
      </c>
      <c r="L13" s="42" t="s">
        <v>56</v>
      </c>
    </row>
    <row r="14" spans="1:12" s="38" customFormat="1" ht="18.75">
      <c r="A14" s="37">
        <v>44951</v>
      </c>
      <c r="B14" s="39">
        <v>2.46</v>
      </c>
      <c r="C14" s="40">
        <v>15.225239999999999</v>
      </c>
      <c r="D14" s="40">
        <v>100.91316</v>
      </c>
      <c r="E14" s="41">
        <v>705495.25185600005</v>
      </c>
      <c r="F14" s="41">
        <v>1684140.01459</v>
      </c>
      <c r="G14" s="42" t="s">
        <v>48</v>
      </c>
      <c r="H14" s="42" t="s">
        <v>496</v>
      </c>
      <c r="I14" s="42" t="s">
        <v>496</v>
      </c>
      <c r="J14" s="42" t="s">
        <v>489</v>
      </c>
      <c r="K14" s="42" t="s">
        <v>577</v>
      </c>
      <c r="L14" s="42" t="s">
        <v>56</v>
      </c>
    </row>
    <row r="15" spans="1:12" s="38" customFormat="1" ht="18.75">
      <c r="A15" s="37">
        <v>44951</v>
      </c>
      <c r="B15" s="39">
        <v>1.06</v>
      </c>
      <c r="C15" s="40">
        <v>15.3634</v>
      </c>
      <c r="D15" s="40">
        <v>100.86459000000001</v>
      </c>
      <c r="E15" s="41">
        <v>700145.37262799998</v>
      </c>
      <c r="F15" s="41">
        <v>1699383.3396000001</v>
      </c>
      <c r="G15" s="42" t="s">
        <v>48</v>
      </c>
      <c r="H15" s="42" t="s">
        <v>500</v>
      </c>
      <c r="I15" s="42" t="s">
        <v>499</v>
      </c>
      <c r="J15" s="42" t="s">
        <v>489</v>
      </c>
      <c r="K15" s="42" t="s">
        <v>577</v>
      </c>
      <c r="L15" s="42" t="s">
        <v>56</v>
      </c>
    </row>
    <row r="16" spans="1:12" s="38" customFormat="1" ht="18.75">
      <c r="A16" s="37">
        <v>44951</v>
      </c>
      <c r="B16" s="39">
        <v>1.06</v>
      </c>
      <c r="C16" s="40">
        <v>15.5707</v>
      </c>
      <c r="D16" s="40">
        <v>101.35341</v>
      </c>
      <c r="E16" s="41">
        <v>752386.785194</v>
      </c>
      <c r="F16" s="41">
        <v>1722841.4654399999</v>
      </c>
      <c r="G16" s="42" t="s">
        <v>48</v>
      </c>
      <c r="H16" s="42" t="s">
        <v>555</v>
      </c>
      <c r="I16" s="42" t="s">
        <v>494</v>
      </c>
      <c r="J16" s="42" t="s">
        <v>489</v>
      </c>
      <c r="K16" s="42" t="s">
        <v>578</v>
      </c>
      <c r="L16" s="42" t="s">
        <v>56</v>
      </c>
    </row>
    <row r="17" spans="1:12" s="38" customFormat="1" ht="18.75">
      <c r="A17" s="37">
        <v>44951</v>
      </c>
      <c r="B17" s="39">
        <v>1.06</v>
      </c>
      <c r="C17" s="40">
        <v>15.571669999999999</v>
      </c>
      <c r="D17" s="40">
        <v>101.35464</v>
      </c>
      <c r="E17" s="41">
        <v>752517.57295099995</v>
      </c>
      <c r="F17" s="41">
        <v>1722950.29161</v>
      </c>
      <c r="G17" s="42" t="s">
        <v>48</v>
      </c>
      <c r="H17" s="42" t="s">
        <v>555</v>
      </c>
      <c r="I17" s="42" t="s">
        <v>494</v>
      </c>
      <c r="J17" s="42" t="s">
        <v>489</v>
      </c>
      <c r="K17" s="42" t="s">
        <v>578</v>
      </c>
      <c r="L17" s="42" t="s">
        <v>56</v>
      </c>
    </row>
    <row r="18" spans="1:12" s="38" customFormat="1" ht="18.75">
      <c r="A18" s="37">
        <v>44951</v>
      </c>
      <c r="B18" s="39">
        <v>1.06</v>
      </c>
      <c r="C18" s="40">
        <v>15.20631</v>
      </c>
      <c r="D18" s="40">
        <v>101.17283999999999</v>
      </c>
      <c r="E18" s="41">
        <v>733419.63008599996</v>
      </c>
      <c r="F18" s="41">
        <v>1682306.32886</v>
      </c>
      <c r="G18" s="42" t="s">
        <v>48</v>
      </c>
      <c r="H18" s="42" t="s">
        <v>579</v>
      </c>
      <c r="I18" s="42" t="s">
        <v>493</v>
      </c>
      <c r="J18" s="42" t="s">
        <v>489</v>
      </c>
      <c r="K18" s="42" t="s">
        <v>580</v>
      </c>
      <c r="L18" s="42" t="s">
        <v>56</v>
      </c>
    </row>
    <row r="19" spans="1:12" s="38" customFormat="1" ht="18.75">
      <c r="A19" s="37">
        <v>44951</v>
      </c>
      <c r="B19" s="39">
        <v>2.46</v>
      </c>
      <c r="C19" s="40">
        <v>17.953389999999999</v>
      </c>
      <c r="D19" s="40">
        <v>99.416610000000006</v>
      </c>
      <c r="E19" s="41">
        <v>544115.315757</v>
      </c>
      <c r="F19" s="41">
        <v>1985078.24361</v>
      </c>
      <c r="G19" s="42" t="s">
        <v>48</v>
      </c>
      <c r="H19" s="42" t="s">
        <v>581</v>
      </c>
      <c r="I19" s="42" t="s">
        <v>582</v>
      </c>
      <c r="J19" s="42" t="s">
        <v>155</v>
      </c>
      <c r="K19" s="42" t="s">
        <v>326</v>
      </c>
      <c r="L19" s="42" t="s">
        <v>56</v>
      </c>
    </row>
    <row r="20" spans="1:12" s="38" customFormat="1" ht="18.75">
      <c r="A20" s="37">
        <v>44951</v>
      </c>
      <c r="B20" s="39">
        <v>2.46</v>
      </c>
      <c r="C20" s="40">
        <v>17.667200000000001</v>
      </c>
      <c r="D20" s="40">
        <v>98.912869999999998</v>
      </c>
      <c r="E20" s="41">
        <v>490759.03951899998</v>
      </c>
      <c r="F20" s="41">
        <v>1953368.6031500001</v>
      </c>
      <c r="G20" s="42" t="s">
        <v>48</v>
      </c>
      <c r="H20" s="42" t="s">
        <v>583</v>
      </c>
      <c r="I20" s="42" t="s">
        <v>584</v>
      </c>
      <c r="J20" s="42" t="s">
        <v>238</v>
      </c>
      <c r="K20" s="42" t="s">
        <v>585</v>
      </c>
      <c r="L20" s="42" t="s">
        <v>56</v>
      </c>
    </row>
    <row r="21" spans="1:12" s="38" customFormat="1" ht="18.75">
      <c r="A21" s="37">
        <v>44951</v>
      </c>
      <c r="B21" s="39">
        <v>2.46</v>
      </c>
      <c r="C21" s="40">
        <v>18.172039999999999</v>
      </c>
      <c r="D21" s="40">
        <v>98.949600000000004</v>
      </c>
      <c r="E21" s="41">
        <v>494669.72118499997</v>
      </c>
      <c r="F21" s="41">
        <v>2009220.27996</v>
      </c>
      <c r="G21" s="42" t="s">
        <v>48</v>
      </c>
      <c r="H21" s="42" t="s">
        <v>236</v>
      </c>
      <c r="I21" s="42" t="s">
        <v>237</v>
      </c>
      <c r="J21" s="42" t="s">
        <v>238</v>
      </c>
      <c r="K21" s="42" t="s">
        <v>239</v>
      </c>
      <c r="L21" s="42" t="s">
        <v>56</v>
      </c>
    </row>
    <row r="22" spans="1:12" s="38" customFormat="1" ht="18.75">
      <c r="A22" s="37">
        <v>44951</v>
      </c>
      <c r="B22" s="39">
        <v>1.06</v>
      </c>
      <c r="C22" s="40">
        <v>17.560449999999999</v>
      </c>
      <c r="D22" s="40">
        <v>101.46747999999999</v>
      </c>
      <c r="E22" s="41">
        <v>761920.08487599995</v>
      </c>
      <c r="F22" s="41">
        <v>1943258.90129</v>
      </c>
      <c r="G22" s="42" t="s">
        <v>48</v>
      </c>
      <c r="H22" s="42" t="s">
        <v>267</v>
      </c>
      <c r="I22" s="42" t="s">
        <v>268</v>
      </c>
      <c r="J22" s="42" t="s">
        <v>103</v>
      </c>
      <c r="K22" s="42" t="s">
        <v>269</v>
      </c>
      <c r="L22" s="42" t="s">
        <v>56</v>
      </c>
    </row>
    <row r="23" spans="1:12" s="38" customFormat="1" ht="18.75">
      <c r="A23" s="37">
        <v>44951</v>
      </c>
      <c r="B23" s="39">
        <v>1.06</v>
      </c>
      <c r="C23" s="40">
        <v>17.56063</v>
      </c>
      <c r="D23" s="40">
        <v>101.46711999999999</v>
      </c>
      <c r="E23" s="41">
        <v>761881.59277500003</v>
      </c>
      <c r="F23" s="41">
        <v>1943278.3330600001</v>
      </c>
      <c r="G23" s="42" t="s">
        <v>48</v>
      </c>
      <c r="H23" s="42" t="s">
        <v>267</v>
      </c>
      <c r="I23" s="42" t="s">
        <v>268</v>
      </c>
      <c r="J23" s="42" t="s">
        <v>103</v>
      </c>
      <c r="K23" s="42" t="s">
        <v>269</v>
      </c>
      <c r="L23" s="42" t="s">
        <v>56</v>
      </c>
    </row>
    <row r="24" spans="1:12" s="38" customFormat="1" ht="18.75">
      <c r="A24" s="37">
        <v>44951</v>
      </c>
      <c r="B24" s="39">
        <v>1.06</v>
      </c>
      <c r="C24" s="40">
        <v>17.621359999999999</v>
      </c>
      <c r="D24" s="40">
        <v>101.48093</v>
      </c>
      <c r="E24" s="41">
        <v>763260.21326500003</v>
      </c>
      <c r="F24" s="41">
        <v>1950021.2893699999</v>
      </c>
      <c r="G24" s="42" t="s">
        <v>48</v>
      </c>
      <c r="H24" s="42" t="s">
        <v>586</v>
      </c>
      <c r="I24" s="42" t="s">
        <v>268</v>
      </c>
      <c r="J24" s="42" t="s">
        <v>103</v>
      </c>
      <c r="K24" s="42" t="s">
        <v>269</v>
      </c>
      <c r="L24" s="42" t="s">
        <v>56</v>
      </c>
    </row>
    <row r="25" spans="1:12" s="38" customFormat="1" ht="18.75">
      <c r="A25" s="37">
        <v>44951</v>
      </c>
      <c r="B25" s="39">
        <v>1.06</v>
      </c>
      <c r="C25" s="40">
        <v>17.720130000000001</v>
      </c>
      <c r="D25" s="40">
        <v>103.50479</v>
      </c>
      <c r="E25" s="41">
        <v>978039.55511299998</v>
      </c>
      <c r="F25" s="41">
        <v>1964950.5282300001</v>
      </c>
      <c r="G25" s="42" t="s">
        <v>48</v>
      </c>
      <c r="H25" s="42" t="s">
        <v>587</v>
      </c>
      <c r="I25" s="42" t="s">
        <v>588</v>
      </c>
      <c r="J25" s="42" t="s">
        <v>119</v>
      </c>
      <c r="K25" s="42" t="s">
        <v>589</v>
      </c>
      <c r="L25" s="42" t="s">
        <v>56</v>
      </c>
    </row>
    <row r="26" spans="1:12" s="38" customFormat="1" ht="18.75">
      <c r="A26" s="37">
        <v>44951</v>
      </c>
      <c r="B26" s="39">
        <v>1.06</v>
      </c>
      <c r="C26" s="40">
        <v>13.99733</v>
      </c>
      <c r="D26" s="40">
        <v>102.71496999999999</v>
      </c>
      <c r="E26" s="41">
        <v>901437.228596</v>
      </c>
      <c r="F26" s="41">
        <v>1550582.1002700001</v>
      </c>
      <c r="G26" s="42" t="s">
        <v>48</v>
      </c>
      <c r="H26" s="42" t="s">
        <v>590</v>
      </c>
      <c r="I26" s="42" t="s">
        <v>523</v>
      </c>
      <c r="J26" s="42" t="s">
        <v>520</v>
      </c>
      <c r="K26" s="42" t="s">
        <v>591</v>
      </c>
      <c r="L26" s="42" t="s">
        <v>56</v>
      </c>
    </row>
    <row r="27" spans="1:12" s="38" customFormat="1" ht="18.75">
      <c r="A27" s="37">
        <v>44951</v>
      </c>
      <c r="B27" s="39">
        <v>1.06</v>
      </c>
      <c r="C27" s="40">
        <v>13.73185</v>
      </c>
      <c r="D27" s="40">
        <v>102.64436000000001</v>
      </c>
      <c r="E27" s="41">
        <v>894246.84307900001</v>
      </c>
      <c r="F27" s="41">
        <v>1521049.82326</v>
      </c>
      <c r="G27" s="42" t="s">
        <v>48</v>
      </c>
      <c r="H27" s="42" t="s">
        <v>592</v>
      </c>
      <c r="I27" s="42" t="s">
        <v>593</v>
      </c>
      <c r="J27" s="42" t="s">
        <v>520</v>
      </c>
      <c r="K27" s="42" t="s">
        <v>594</v>
      </c>
      <c r="L27" s="42" t="s">
        <v>56</v>
      </c>
    </row>
    <row r="28" spans="1:12" s="38" customFormat="1" ht="18.75">
      <c r="A28" s="37">
        <v>44951</v>
      </c>
      <c r="B28" s="39">
        <v>1.06</v>
      </c>
      <c r="C28" s="40">
        <v>13.732279999999999</v>
      </c>
      <c r="D28" s="40">
        <v>102.64087000000001</v>
      </c>
      <c r="E28" s="41">
        <v>893868.12064500002</v>
      </c>
      <c r="F28" s="41">
        <v>1521091.7515199999</v>
      </c>
      <c r="G28" s="42" t="s">
        <v>48</v>
      </c>
      <c r="H28" s="42" t="s">
        <v>592</v>
      </c>
      <c r="I28" s="42" t="s">
        <v>593</v>
      </c>
      <c r="J28" s="42" t="s">
        <v>520</v>
      </c>
      <c r="K28" s="42" t="s">
        <v>594</v>
      </c>
      <c r="L28" s="42" t="s">
        <v>56</v>
      </c>
    </row>
    <row r="29" spans="1:12" s="38" customFormat="1" ht="18.75">
      <c r="A29" s="37">
        <v>44951</v>
      </c>
      <c r="B29" s="39">
        <v>1.06</v>
      </c>
      <c r="C29" s="40">
        <v>13.73274</v>
      </c>
      <c r="D29" s="40">
        <v>102.64512000000001</v>
      </c>
      <c r="E29" s="41">
        <v>894327.66782800003</v>
      </c>
      <c r="F29" s="41">
        <v>1521149.6735700001</v>
      </c>
      <c r="G29" s="42" t="s">
        <v>48</v>
      </c>
      <c r="H29" s="42" t="s">
        <v>592</v>
      </c>
      <c r="I29" s="42" t="s">
        <v>593</v>
      </c>
      <c r="J29" s="42" t="s">
        <v>520</v>
      </c>
      <c r="K29" s="42" t="s">
        <v>594</v>
      </c>
      <c r="L29" s="42" t="s">
        <v>56</v>
      </c>
    </row>
    <row r="30" spans="1:12" s="38" customFormat="1" ht="18.75">
      <c r="A30" s="37">
        <v>44951</v>
      </c>
      <c r="B30" s="39">
        <v>1.06</v>
      </c>
      <c r="C30" s="40">
        <v>13.73315</v>
      </c>
      <c r="D30" s="40">
        <v>102.64158</v>
      </c>
      <c r="E30" s="41">
        <v>893943.56435200002</v>
      </c>
      <c r="F30" s="41">
        <v>1521189.30265</v>
      </c>
      <c r="G30" s="42" t="s">
        <v>48</v>
      </c>
      <c r="H30" s="42" t="s">
        <v>592</v>
      </c>
      <c r="I30" s="42" t="s">
        <v>593</v>
      </c>
      <c r="J30" s="42" t="s">
        <v>520</v>
      </c>
      <c r="K30" s="42" t="s">
        <v>594</v>
      </c>
      <c r="L30" s="42" t="s">
        <v>56</v>
      </c>
    </row>
    <row r="31" spans="1:12" s="38" customFormat="1" ht="18.75">
      <c r="A31" s="37">
        <v>44951</v>
      </c>
      <c r="B31" s="39">
        <v>1.06</v>
      </c>
      <c r="C31" s="40">
        <v>14.81532</v>
      </c>
      <c r="D31" s="40">
        <v>99.413480000000007</v>
      </c>
      <c r="E31" s="41">
        <v>544490.44846600003</v>
      </c>
      <c r="F31" s="41">
        <v>1637940.7808399999</v>
      </c>
      <c r="G31" s="42" t="s">
        <v>48</v>
      </c>
      <c r="H31" s="42" t="s">
        <v>595</v>
      </c>
      <c r="I31" s="42" t="s">
        <v>596</v>
      </c>
      <c r="J31" s="42" t="s">
        <v>597</v>
      </c>
      <c r="K31" s="42" t="s">
        <v>598</v>
      </c>
      <c r="L31" s="42" t="s">
        <v>56</v>
      </c>
    </row>
    <row r="32" spans="1:12" s="38" customFormat="1" ht="18.75">
      <c r="A32" s="37">
        <v>44951</v>
      </c>
      <c r="B32" s="39">
        <v>1.06</v>
      </c>
      <c r="C32" s="40">
        <v>14.818059999999999</v>
      </c>
      <c r="D32" s="40">
        <v>99.414990000000003</v>
      </c>
      <c r="E32" s="41">
        <v>544652.36560899997</v>
      </c>
      <c r="F32" s="41">
        <v>1638244.1394799999</v>
      </c>
      <c r="G32" s="42" t="s">
        <v>48</v>
      </c>
      <c r="H32" s="42" t="s">
        <v>595</v>
      </c>
      <c r="I32" s="42" t="s">
        <v>596</v>
      </c>
      <c r="J32" s="42" t="s">
        <v>597</v>
      </c>
      <c r="K32" s="42" t="s">
        <v>598</v>
      </c>
      <c r="L32" s="42" t="s">
        <v>56</v>
      </c>
    </row>
    <row r="33" spans="1:12" s="38" customFormat="1" ht="18.75">
      <c r="A33" s="37">
        <v>44951</v>
      </c>
      <c r="B33" s="39">
        <v>1.06</v>
      </c>
      <c r="C33" s="40">
        <v>17.880330000000001</v>
      </c>
      <c r="D33" s="40">
        <v>100.98895</v>
      </c>
      <c r="E33" s="41">
        <v>710731.60639600002</v>
      </c>
      <c r="F33" s="41">
        <v>1978069.12589</v>
      </c>
      <c r="G33" s="42" t="s">
        <v>48</v>
      </c>
      <c r="H33" s="42" t="s">
        <v>563</v>
      </c>
      <c r="I33" s="42" t="s">
        <v>62</v>
      </c>
      <c r="J33" s="42" t="s">
        <v>63</v>
      </c>
      <c r="K33" s="42" t="s">
        <v>67</v>
      </c>
      <c r="L33" s="42" t="s">
        <v>56</v>
      </c>
    </row>
    <row r="34" spans="1:12" s="38" customFormat="1" ht="18.75">
      <c r="A34" s="37">
        <v>44951</v>
      </c>
      <c r="B34" s="39">
        <v>2.46</v>
      </c>
      <c r="C34" s="40">
        <v>17.5532</v>
      </c>
      <c r="D34" s="40">
        <v>100.34688</v>
      </c>
      <c r="E34" s="41">
        <v>642949.85625099996</v>
      </c>
      <c r="F34" s="41">
        <v>1941261.2545100001</v>
      </c>
      <c r="G34" s="42" t="s">
        <v>48</v>
      </c>
      <c r="H34" s="42" t="s">
        <v>599</v>
      </c>
      <c r="I34" s="42" t="s">
        <v>355</v>
      </c>
      <c r="J34" s="42" t="s">
        <v>63</v>
      </c>
      <c r="K34" s="42" t="s">
        <v>600</v>
      </c>
      <c r="L34" s="42" t="s">
        <v>56</v>
      </c>
    </row>
    <row r="35" spans="1:12" s="38" customFormat="1" ht="18.75">
      <c r="A35" s="37">
        <v>44951</v>
      </c>
      <c r="B35" s="39">
        <v>13.56</v>
      </c>
      <c r="C35" s="40">
        <v>19.918520000000001</v>
      </c>
      <c r="D35" s="40">
        <v>99.023960000000002</v>
      </c>
      <c r="E35" s="41">
        <v>502507.62838900002</v>
      </c>
      <c r="F35" s="41">
        <v>2202464.95034</v>
      </c>
      <c r="G35" s="42" t="s">
        <v>48</v>
      </c>
      <c r="H35" s="42" t="s">
        <v>228</v>
      </c>
      <c r="I35" s="42" t="s">
        <v>229</v>
      </c>
      <c r="J35" s="42" t="s">
        <v>230</v>
      </c>
      <c r="K35" s="42" t="s">
        <v>231</v>
      </c>
      <c r="L35" s="42" t="s">
        <v>84</v>
      </c>
    </row>
    <row r="36" spans="1:12" s="38" customFormat="1" ht="18.75">
      <c r="A36" s="37">
        <v>44951</v>
      </c>
      <c r="B36" s="39">
        <v>13.56</v>
      </c>
      <c r="C36" s="40">
        <v>19.919129999999999</v>
      </c>
      <c r="D36" s="40">
        <v>99.028989999999993</v>
      </c>
      <c r="E36" s="41">
        <v>503034.05129199999</v>
      </c>
      <c r="F36" s="41">
        <v>2202532.5352099999</v>
      </c>
      <c r="G36" s="42" t="s">
        <v>48</v>
      </c>
      <c r="H36" s="42" t="s">
        <v>228</v>
      </c>
      <c r="I36" s="42" t="s">
        <v>229</v>
      </c>
      <c r="J36" s="42" t="s">
        <v>230</v>
      </c>
      <c r="K36" s="42" t="s">
        <v>231</v>
      </c>
      <c r="L36" s="42" t="s">
        <v>56</v>
      </c>
    </row>
    <row r="37" spans="1:12" s="38" customFormat="1" ht="18.75">
      <c r="A37" s="37">
        <v>44951</v>
      </c>
      <c r="B37" s="39">
        <v>13.56</v>
      </c>
      <c r="C37" s="40">
        <v>19.920269999999999</v>
      </c>
      <c r="D37" s="40">
        <v>99.026349999999994</v>
      </c>
      <c r="E37" s="41">
        <v>502757.73294399999</v>
      </c>
      <c r="F37" s="41">
        <v>2202658.6410300001</v>
      </c>
      <c r="G37" s="42" t="s">
        <v>48</v>
      </c>
      <c r="H37" s="42" t="s">
        <v>228</v>
      </c>
      <c r="I37" s="42" t="s">
        <v>229</v>
      </c>
      <c r="J37" s="42" t="s">
        <v>230</v>
      </c>
      <c r="K37" s="42" t="s">
        <v>231</v>
      </c>
      <c r="L37" s="42" t="s">
        <v>56</v>
      </c>
    </row>
    <row r="38" spans="1:12" s="38" customFormat="1" ht="18.75">
      <c r="A38" s="37">
        <v>44951</v>
      </c>
      <c r="B38" s="39">
        <v>13.56</v>
      </c>
      <c r="C38" s="40">
        <v>17.872859999999999</v>
      </c>
      <c r="D38" s="40">
        <v>98.813869999999994</v>
      </c>
      <c r="E38" s="41">
        <v>480281.68971300003</v>
      </c>
      <c r="F38" s="41">
        <v>1976129.18793</v>
      </c>
      <c r="G38" s="42" t="s">
        <v>48</v>
      </c>
      <c r="H38" s="42" t="s">
        <v>289</v>
      </c>
      <c r="I38" s="42" t="s">
        <v>290</v>
      </c>
      <c r="J38" s="42" t="s">
        <v>230</v>
      </c>
      <c r="K38" s="42" t="s">
        <v>291</v>
      </c>
      <c r="L38" s="42" t="s">
        <v>56</v>
      </c>
    </row>
    <row r="39" spans="1:12" s="38" customFormat="1" ht="18.75">
      <c r="A39" s="37">
        <v>44951</v>
      </c>
      <c r="B39" s="39">
        <v>13.56</v>
      </c>
      <c r="C39" s="40">
        <v>17.876650000000001</v>
      </c>
      <c r="D39" s="40">
        <v>98.813199999999995</v>
      </c>
      <c r="E39" s="41">
        <v>480211.130397</v>
      </c>
      <c r="F39" s="41">
        <v>1976548.5661299999</v>
      </c>
      <c r="G39" s="42" t="s">
        <v>48</v>
      </c>
      <c r="H39" s="42" t="s">
        <v>289</v>
      </c>
      <c r="I39" s="42" t="s">
        <v>290</v>
      </c>
      <c r="J39" s="42" t="s">
        <v>230</v>
      </c>
      <c r="K39" s="42" t="s">
        <v>291</v>
      </c>
      <c r="L39" s="42" t="s">
        <v>56</v>
      </c>
    </row>
    <row r="40" spans="1:12" s="38" customFormat="1" ht="18.75">
      <c r="A40" s="37">
        <v>44951</v>
      </c>
      <c r="B40" s="39">
        <v>13.56</v>
      </c>
      <c r="C40" s="40">
        <v>20.276579999999999</v>
      </c>
      <c r="D40" s="40">
        <v>99.564809999999994</v>
      </c>
      <c r="E40" s="41">
        <v>558978.93251700001</v>
      </c>
      <c r="F40" s="41">
        <v>2242188.8766600001</v>
      </c>
      <c r="G40" s="42" t="s">
        <v>48</v>
      </c>
      <c r="H40" s="42" t="s">
        <v>250</v>
      </c>
      <c r="I40" s="42" t="s">
        <v>251</v>
      </c>
      <c r="J40" s="42" t="s">
        <v>162</v>
      </c>
      <c r="K40" s="42" t="s">
        <v>252</v>
      </c>
      <c r="L40" s="42" t="s">
        <v>56</v>
      </c>
    </row>
    <row r="41" spans="1:12" s="38" customFormat="1" ht="18.75">
      <c r="A41" s="37">
        <v>44951</v>
      </c>
      <c r="B41" s="39">
        <v>13.56</v>
      </c>
      <c r="C41" s="40">
        <v>20.28069</v>
      </c>
      <c r="D41" s="40">
        <v>99.564229999999995</v>
      </c>
      <c r="E41" s="41">
        <v>558916.81344499998</v>
      </c>
      <c r="F41" s="41">
        <v>2242643.5137200002</v>
      </c>
      <c r="G41" s="42" t="s">
        <v>48</v>
      </c>
      <c r="H41" s="42" t="s">
        <v>250</v>
      </c>
      <c r="I41" s="42" t="s">
        <v>251</v>
      </c>
      <c r="J41" s="42" t="s">
        <v>162</v>
      </c>
      <c r="K41" s="42" t="s">
        <v>252</v>
      </c>
      <c r="L41" s="42" t="s">
        <v>56</v>
      </c>
    </row>
    <row r="42" spans="1:12" s="38" customFormat="1" ht="18.75">
      <c r="A42" s="37">
        <v>44951</v>
      </c>
      <c r="B42" s="39">
        <v>13.56</v>
      </c>
      <c r="C42" s="40">
        <v>19.88588</v>
      </c>
      <c r="D42" s="40">
        <v>99.733930000000001</v>
      </c>
      <c r="E42" s="41">
        <v>576829.71566300001</v>
      </c>
      <c r="F42" s="41">
        <v>2199020.25348</v>
      </c>
      <c r="G42" s="42" t="s">
        <v>48</v>
      </c>
      <c r="H42" s="42" t="s">
        <v>301</v>
      </c>
      <c r="I42" s="42" t="s">
        <v>302</v>
      </c>
      <c r="J42" s="42" t="s">
        <v>162</v>
      </c>
      <c r="K42" s="42" t="s">
        <v>303</v>
      </c>
      <c r="L42" s="42" t="s">
        <v>56</v>
      </c>
    </row>
    <row r="43" spans="1:12" s="38" customFormat="1" ht="18.75">
      <c r="A43" s="37">
        <v>44951</v>
      </c>
      <c r="B43" s="39">
        <v>13.56</v>
      </c>
      <c r="C43" s="40">
        <v>19.769259999999999</v>
      </c>
      <c r="D43" s="40">
        <v>99.495059999999995</v>
      </c>
      <c r="E43" s="41">
        <v>551861.40351800004</v>
      </c>
      <c r="F43" s="41">
        <v>2186023.73208</v>
      </c>
      <c r="G43" s="42" t="s">
        <v>48</v>
      </c>
      <c r="H43" s="42" t="s">
        <v>304</v>
      </c>
      <c r="I43" s="42" t="s">
        <v>161</v>
      </c>
      <c r="J43" s="42" t="s">
        <v>162</v>
      </c>
      <c r="K43" s="42" t="s">
        <v>305</v>
      </c>
      <c r="L43" s="42" t="s">
        <v>56</v>
      </c>
    </row>
    <row r="44" spans="1:12" s="38" customFormat="1" ht="18.75">
      <c r="A44" s="37">
        <v>44951</v>
      </c>
      <c r="B44" s="39">
        <v>13.56</v>
      </c>
      <c r="C44" s="40">
        <v>19.24436</v>
      </c>
      <c r="D44" s="40">
        <v>99.411619999999999</v>
      </c>
      <c r="E44" s="41">
        <v>543259.62203199998</v>
      </c>
      <c r="F44" s="41">
        <v>2127916.9218299999</v>
      </c>
      <c r="G44" s="42" t="s">
        <v>48</v>
      </c>
      <c r="H44" s="42" t="s">
        <v>320</v>
      </c>
      <c r="I44" s="42" t="s">
        <v>321</v>
      </c>
      <c r="J44" s="42" t="s">
        <v>162</v>
      </c>
      <c r="K44" s="42" t="s">
        <v>322</v>
      </c>
      <c r="L44" s="42" t="s">
        <v>56</v>
      </c>
    </row>
    <row r="45" spans="1:12" s="38" customFormat="1" ht="18.75">
      <c r="A45" s="37">
        <v>44951</v>
      </c>
      <c r="B45" s="39">
        <v>13.56</v>
      </c>
      <c r="C45" s="40">
        <v>19.24484</v>
      </c>
      <c r="D45" s="40">
        <v>99.415549999999996</v>
      </c>
      <c r="E45" s="41">
        <v>543672.52808399999</v>
      </c>
      <c r="F45" s="41">
        <v>2127971.01798</v>
      </c>
      <c r="G45" s="42" t="s">
        <v>48</v>
      </c>
      <c r="H45" s="42" t="s">
        <v>320</v>
      </c>
      <c r="I45" s="42" t="s">
        <v>321</v>
      </c>
      <c r="J45" s="42" t="s">
        <v>162</v>
      </c>
      <c r="K45" s="42" t="s">
        <v>322</v>
      </c>
      <c r="L45" s="42" t="s">
        <v>56</v>
      </c>
    </row>
    <row r="46" spans="1:12" s="38" customFormat="1" ht="18.75">
      <c r="A46" s="37">
        <v>44951</v>
      </c>
      <c r="B46" s="39">
        <v>13.56</v>
      </c>
      <c r="C46" s="40">
        <v>19.308530000000001</v>
      </c>
      <c r="D46" s="40">
        <v>99.402590000000004</v>
      </c>
      <c r="E46" s="41">
        <v>542294.12140599999</v>
      </c>
      <c r="F46" s="41">
        <v>2135015.3194499998</v>
      </c>
      <c r="G46" s="42" t="s">
        <v>48</v>
      </c>
      <c r="H46" s="42" t="s">
        <v>323</v>
      </c>
      <c r="I46" s="42" t="s">
        <v>321</v>
      </c>
      <c r="J46" s="42" t="s">
        <v>162</v>
      </c>
      <c r="K46" s="42" t="s">
        <v>322</v>
      </c>
      <c r="L46" s="42" t="s">
        <v>56</v>
      </c>
    </row>
    <row r="47" spans="1:12" s="38" customFormat="1" ht="18.75">
      <c r="A47" s="37">
        <v>44951</v>
      </c>
      <c r="B47" s="39">
        <v>13.56</v>
      </c>
      <c r="C47" s="40">
        <v>13.22648</v>
      </c>
      <c r="D47" s="40">
        <v>99.713459999999998</v>
      </c>
      <c r="E47" s="41">
        <v>577299.61753699998</v>
      </c>
      <c r="F47" s="41">
        <v>1462291.63212</v>
      </c>
      <c r="G47" s="42" t="s">
        <v>48</v>
      </c>
      <c r="H47" s="42" t="s">
        <v>214</v>
      </c>
      <c r="I47" s="42" t="s">
        <v>214</v>
      </c>
      <c r="J47" s="42" t="s">
        <v>215</v>
      </c>
      <c r="K47" s="42" t="s">
        <v>216</v>
      </c>
      <c r="L47" s="42" t="s">
        <v>56</v>
      </c>
    </row>
    <row r="48" spans="1:12" s="38" customFormat="1" ht="18.75">
      <c r="A48" s="37">
        <v>44951</v>
      </c>
      <c r="B48" s="39">
        <v>13.56</v>
      </c>
      <c r="C48" s="40">
        <v>15.6463</v>
      </c>
      <c r="D48" s="40">
        <v>101.02001</v>
      </c>
      <c r="E48" s="41">
        <v>716538.74152000004</v>
      </c>
      <c r="F48" s="41">
        <v>1730841.4728000001</v>
      </c>
      <c r="G48" s="42" t="s">
        <v>48</v>
      </c>
      <c r="H48" s="42" t="s">
        <v>221</v>
      </c>
      <c r="I48" s="42" t="s">
        <v>222</v>
      </c>
      <c r="J48" s="42" t="s">
        <v>110</v>
      </c>
      <c r="K48" s="42" t="s">
        <v>223</v>
      </c>
      <c r="L48" s="42" t="s">
        <v>56</v>
      </c>
    </row>
    <row r="49" spans="1:12" s="38" customFormat="1" ht="18.75">
      <c r="A49" s="37">
        <v>44951</v>
      </c>
      <c r="B49" s="39">
        <v>13.56</v>
      </c>
      <c r="C49" s="40">
        <v>15.64682</v>
      </c>
      <c r="D49" s="40">
        <v>101.02406000000001</v>
      </c>
      <c r="E49" s="41">
        <v>716972.49555500003</v>
      </c>
      <c r="F49" s="41">
        <v>1730903.15674</v>
      </c>
      <c r="G49" s="42" t="s">
        <v>48</v>
      </c>
      <c r="H49" s="42" t="s">
        <v>224</v>
      </c>
      <c r="I49" s="42" t="s">
        <v>222</v>
      </c>
      <c r="J49" s="42" t="s">
        <v>110</v>
      </c>
      <c r="K49" s="42" t="s">
        <v>223</v>
      </c>
      <c r="L49" s="42" t="s">
        <v>56</v>
      </c>
    </row>
    <row r="50" spans="1:12" s="38" customFormat="1" ht="18.75">
      <c r="A50" s="37">
        <v>44951</v>
      </c>
      <c r="B50" s="39">
        <v>13.56</v>
      </c>
      <c r="C50" s="40">
        <v>17.03734</v>
      </c>
      <c r="D50" s="40">
        <v>101.40791</v>
      </c>
      <c r="E50" s="41">
        <v>756317.84866999998</v>
      </c>
      <c r="F50" s="41">
        <v>1885264.5176299999</v>
      </c>
      <c r="G50" s="42" t="s">
        <v>48</v>
      </c>
      <c r="H50" s="42" t="s">
        <v>225</v>
      </c>
      <c r="I50" s="42" t="s">
        <v>226</v>
      </c>
      <c r="J50" s="42" t="s">
        <v>110</v>
      </c>
      <c r="K50" s="42" t="s">
        <v>227</v>
      </c>
      <c r="L50" s="42" t="s">
        <v>56</v>
      </c>
    </row>
    <row r="51" spans="1:12" s="38" customFormat="1" ht="18.75">
      <c r="A51" s="37">
        <v>44951</v>
      </c>
      <c r="B51" s="39">
        <v>13.56</v>
      </c>
      <c r="C51" s="40">
        <v>17.05499</v>
      </c>
      <c r="D51" s="40">
        <v>101.44208999999999</v>
      </c>
      <c r="E51" s="41">
        <v>759933.64620700001</v>
      </c>
      <c r="F51" s="41">
        <v>1887263.7061399999</v>
      </c>
      <c r="G51" s="42" t="s">
        <v>48</v>
      </c>
      <c r="H51" s="42" t="s">
        <v>225</v>
      </c>
      <c r="I51" s="42" t="s">
        <v>226</v>
      </c>
      <c r="J51" s="42" t="s">
        <v>110</v>
      </c>
      <c r="K51" s="42" t="s">
        <v>227</v>
      </c>
      <c r="L51" s="42" t="s">
        <v>84</v>
      </c>
    </row>
    <row r="52" spans="1:12" s="38" customFormat="1" ht="18.75">
      <c r="A52" s="37">
        <v>44951</v>
      </c>
      <c r="B52" s="39">
        <v>13.56</v>
      </c>
      <c r="C52" s="40">
        <v>17.055540000000001</v>
      </c>
      <c r="D52" s="40">
        <v>101.44663</v>
      </c>
      <c r="E52" s="41">
        <v>760416.36094799999</v>
      </c>
      <c r="F52" s="41">
        <v>1887330.6496600001</v>
      </c>
      <c r="G52" s="42" t="s">
        <v>48</v>
      </c>
      <c r="H52" s="42" t="s">
        <v>225</v>
      </c>
      <c r="I52" s="42" t="s">
        <v>226</v>
      </c>
      <c r="J52" s="42" t="s">
        <v>110</v>
      </c>
      <c r="K52" s="42" t="s">
        <v>227</v>
      </c>
      <c r="L52" s="42" t="s">
        <v>56</v>
      </c>
    </row>
    <row r="53" spans="1:12" s="38" customFormat="1" ht="18.75">
      <c r="A53" s="37">
        <v>44951</v>
      </c>
      <c r="B53" s="39">
        <v>13.56</v>
      </c>
      <c r="C53" s="40">
        <v>17.056069999999998</v>
      </c>
      <c r="D53" s="40">
        <v>101.45105</v>
      </c>
      <c r="E53" s="41">
        <v>760886.32286099996</v>
      </c>
      <c r="F53" s="41">
        <v>1887395.23015</v>
      </c>
      <c r="G53" s="42" t="s">
        <v>48</v>
      </c>
      <c r="H53" s="42" t="s">
        <v>225</v>
      </c>
      <c r="I53" s="42" t="s">
        <v>226</v>
      </c>
      <c r="J53" s="42" t="s">
        <v>110</v>
      </c>
      <c r="K53" s="42" t="s">
        <v>227</v>
      </c>
      <c r="L53" s="42" t="s">
        <v>56</v>
      </c>
    </row>
    <row r="54" spans="1:12" s="38" customFormat="1" ht="18.75">
      <c r="A54" s="37">
        <v>44951</v>
      </c>
      <c r="B54" s="39">
        <v>13.56</v>
      </c>
      <c r="C54" s="40">
        <v>16.815809999999999</v>
      </c>
      <c r="D54" s="40">
        <v>101.58898000000001</v>
      </c>
      <c r="E54" s="41">
        <v>775925.90001800004</v>
      </c>
      <c r="F54" s="41">
        <v>1860983.5624599999</v>
      </c>
      <c r="G54" s="42" t="s">
        <v>48</v>
      </c>
      <c r="H54" s="42" t="s">
        <v>138</v>
      </c>
      <c r="I54" s="42" t="s">
        <v>138</v>
      </c>
      <c r="J54" s="42" t="s">
        <v>110</v>
      </c>
      <c r="K54" s="42" t="s">
        <v>244</v>
      </c>
      <c r="L54" s="42" t="s">
        <v>56</v>
      </c>
    </row>
    <row r="55" spans="1:12" s="38" customFormat="1" ht="18.75">
      <c r="A55" s="37">
        <v>44951</v>
      </c>
      <c r="B55" s="39">
        <v>13.56</v>
      </c>
      <c r="C55" s="40">
        <v>17.532879999999999</v>
      </c>
      <c r="D55" s="40">
        <v>101.45071</v>
      </c>
      <c r="E55" s="41">
        <v>760178.45782200003</v>
      </c>
      <c r="F55" s="41">
        <v>1940183.42771</v>
      </c>
      <c r="G55" s="42" t="s">
        <v>48</v>
      </c>
      <c r="H55" s="42" t="s">
        <v>267</v>
      </c>
      <c r="I55" s="42" t="s">
        <v>268</v>
      </c>
      <c r="J55" s="42" t="s">
        <v>103</v>
      </c>
      <c r="K55" s="42" t="s">
        <v>269</v>
      </c>
      <c r="L55" s="42" t="s">
        <v>56</v>
      </c>
    </row>
    <row r="56" spans="1:12" s="38" customFormat="1" ht="18.75">
      <c r="A56" s="37">
        <v>44951</v>
      </c>
      <c r="B56" s="39">
        <v>13.56</v>
      </c>
      <c r="C56" s="40">
        <v>17.534939999999999</v>
      </c>
      <c r="D56" s="40">
        <v>101.44767</v>
      </c>
      <c r="E56" s="41">
        <v>759852.61858100002</v>
      </c>
      <c r="F56" s="41">
        <v>1940407.3379899999</v>
      </c>
      <c r="G56" s="42" t="s">
        <v>48</v>
      </c>
      <c r="H56" s="42" t="s">
        <v>267</v>
      </c>
      <c r="I56" s="42" t="s">
        <v>268</v>
      </c>
      <c r="J56" s="42" t="s">
        <v>103</v>
      </c>
      <c r="K56" s="42" t="s">
        <v>269</v>
      </c>
      <c r="L56" s="42" t="s">
        <v>56</v>
      </c>
    </row>
    <row r="57" spans="1:12" s="38" customFormat="1" ht="18.75">
      <c r="A57" s="37">
        <v>44951</v>
      </c>
      <c r="B57" s="39">
        <v>13.56</v>
      </c>
      <c r="C57" s="40">
        <v>18.487020000000001</v>
      </c>
      <c r="D57" s="40">
        <v>100.37193000000001</v>
      </c>
      <c r="E57" s="41">
        <v>644843.32804099994</v>
      </c>
      <c r="F57" s="41">
        <v>2044618.8512299999</v>
      </c>
      <c r="G57" s="42" t="s">
        <v>48</v>
      </c>
      <c r="H57" s="42" t="s">
        <v>294</v>
      </c>
      <c r="I57" s="42" t="s">
        <v>182</v>
      </c>
      <c r="J57" s="42" t="s">
        <v>183</v>
      </c>
      <c r="K57" s="42" t="s">
        <v>295</v>
      </c>
      <c r="L57" s="42" t="s">
        <v>56</v>
      </c>
    </row>
    <row r="58" spans="1:12" s="38" customFormat="1" ht="18.75">
      <c r="A58" s="37">
        <v>44951</v>
      </c>
      <c r="B58" s="39">
        <v>13.56</v>
      </c>
      <c r="C58" s="40">
        <v>18.48704</v>
      </c>
      <c r="D58" s="40">
        <v>100.37220000000001</v>
      </c>
      <c r="E58" s="41">
        <v>644871.82122100005</v>
      </c>
      <c r="F58" s="41">
        <v>2044621.2811100001</v>
      </c>
      <c r="G58" s="42" t="s">
        <v>48</v>
      </c>
      <c r="H58" s="42" t="s">
        <v>294</v>
      </c>
      <c r="I58" s="42" t="s">
        <v>182</v>
      </c>
      <c r="J58" s="42" t="s">
        <v>183</v>
      </c>
      <c r="K58" s="42" t="s">
        <v>295</v>
      </c>
      <c r="L58" s="42" t="s">
        <v>56</v>
      </c>
    </row>
    <row r="59" spans="1:12" s="38" customFormat="1" ht="18.75">
      <c r="A59" s="37">
        <v>44951</v>
      </c>
      <c r="B59" s="39">
        <v>13.56</v>
      </c>
      <c r="C59" s="40">
        <v>18.626719999999999</v>
      </c>
      <c r="D59" s="40">
        <v>100.32397</v>
      </c>
      <c r="E59" s="41">
        <v>639665.43683599995</v>
      </c>
      <c r="F59" s="41">
        <v>2060041.1440999999</v>
      </c>
      <c r="G59" s="42" t="s">
        <v>48</v>
      </c>
      <c r="H59" s="42" t="s">
        <v>181</v>
      </c>
      <c r="I59" s="42" t="s">
        <v>182</v>
      </c>
      <c r="J59" s="42" t="s">
        <v>183</v>
      </c>
      <c r="K59" s="42" t="s">
        <v>295</v>
      </c>
      <c r="L59" s="42" t="s">
        <v>56</v>
      </c>
    </row>
    <row r="60" spans="1:12" s="38" customFormat="1" ht="18.75">
      <c r="A60" s="37">
        <v>44951</v>
      </c>
      <c r="B60" s="39">
        <v>13.56</v>
      </c>
      <c r="C60" s="40">
        <v>18.112929999999999</v>
      </c>
      <c r="D60" s="40">
        <v>99.901210000000006</v>
      </c>
      <c r="E60" s="41">
        <v>595346.73269199999</v>
      </c>
      <c r="F60" s="41">
        <v>2002912.8894</v>
      </c>
      <c r="G60" s="42" t="s">
        <v>48</v>
      </c>
      <c r="H60" s="42" t="s">
        <v>306</v>
      </c>
      <c r="I60" s="42" t="s">
        <v>307</v>
      </c>
      <c r="J60" s="42" t="s">
        <v>183</v>
      </c>
      <c r="K60" s="42" t="s">
        <v>308</v>
      </c>
      <c r="L60" s="42" t="s">
        <v>56</v>
      </c>
    </row>
    <row r="61" spans="1:12" s="38" customFormat="1" ht="18.75">
      <c r="A61" s="37">
        <v>44951</v>
      </c>
      <c r="B61" s="39">
        <v>13.56</v>
      </c>
      <c r="C61" s="40">
        <v>18.113379999999999</v>
      </c>
      <c r="D61" s="40">
        <v>99.904880000000006</v>
      </c>
      <c r="E61" s="41">
        <v>595734.79512599995</v>
      </c>
      <c r="F61" s="41">
        <v>2002964.5841300001</v>
      </c>
      <c r="G61" s="42" t="s">
        <v>48</v>
      </c>
      <c r="H61" s="42" t="s">
        <v>306</v>
      </c>
      <c r="I61" s="42" t="s">
        <v>307</v>
      </c>
      <c r="J61" s="42" t="s">
        <v>183</v>
      </c>
      <c r="K61" s="42" t="s">
        <v>308</v>
      </c>
      <c r="L61" s="42" t="s">
        <v>56</v>
      </c>
    </row>
    <row r="62" spans="1:12" s="38" customFormat="1" ht="18.75">
      <c r="A62" s="37">
        <v>44951</v>
      </c>
      <c r="B62" s="39">
        <v>13.56</v>
      </c>
      <c r="C62" s="40">
        <v>18.23171</v>
      </c>
      <c r="D62" s="40">
        <v>100.02885000000001</v>
      </c>
      <c r="E62" s="41">
        <v>608778.35393600003</v>
      </c>
      <c r="F62" s="41">
        <v>2016126.92469</v>
      </c>
      <c r="G62" s="42" t="s">
        <v>48</v>
      </c>
      <c r="H62" s="42" t="s">
        <v>334</v>
      </c>
      <c r="I62" s="42" t="s">
        <v>307</v>
      </c>
      <c r="J62" s="42" t="s">
        <v>183</v>
      </c>
      <c r="K62" s="42" t="s">
        <v>335</v>
      </c>
      <c r="L62" s="42" t="s">
        <v>56</v>
      </c>
    </row>
    <row r="63" spans="1:12" s="38" customFormat="1" ht="18.75">
      <c r="A63" s="37">
        <v>44951</v>
      </c>
      <c r="B63" s="39">
        <v>13.56</v>
      </c>
      <c r="C63" s="40">
        <v>18.247150000000001</v>
      </c>
      <c r="D63" s="40">
        <v>100.40684</v>
      </c>
      <c r="E63" s="41">
        <v>648735.013867</v>
      </c>
      <c r="F63" s="41">
        <v>2018101.4464400001</v>
      </c>
      <c r="G63" s="42" t="s">
        <v>48</v>
      </c>
      <c r="H63" s="42" t="s">
        <v>347</v>
      </c>
      <c r="I63" s="42" t="s">
        <v>348</v>
      </c>
      <c r="J63" s="42" t="s">
        <v>183</v>
      </c>
      <c r="K63" s="42" t="s">
        <v>349</v>
      </c>
      <c r="L63" s="42" t="s">
        <v>56</v>
      </c>
    </row>
    <row r="64" spans="1:12" s="38" customFormat="1" ht="18.75">
      <c r="A64" s="37">
        <v>44951</v>
      </c>
      <c r="B64" s="39">
        <v>13.56</v>
      </c>
      <c r="C64" s="40">
        <v>18.058530000000001</v>
      </c>
      <c r="D64" s="40">
        <v>98.04898</v>
      </c>
      <c r="E64" s="41">
        <v>399352.038176</v>
      </c>
      <c r="F64" s="41">
        <v>1996920.04348</v>
      </c>
      <c r="G64" s="42" t="s">
        <v>48</v>
      </c>
      <c r="H64" s="42" t="s">
        <v>311</v>
      </c>
      <c r="I64" s="42" t="s">
        <v>312</v>
      </c>
      <c r="J64" s="42" t="s">
        <v>90</v>
      </c>
      <c r="K64" s="42" t="s">
        <v>313</v>
      </c>
      <c r="L64" s="42" t="s">
        <v>56</v>
      </c>
    </row>
    <row r="65" spans="1:12" s="38" customFormat="1" ht="18.75">
      <c r="A65" s="37">
        <v>44951</v>
      </c>
      <c r="B65" s="39">
        <v>13.56</v>
      </c>
      <c r="C65" s="40">
        <v>17.024480000000001</v>
      </c>
      <c r="D65" s="40">
        <v>103.57679</v>
      </c>
      <c r="E65" s="41">
        <v>987537.64572799997</v>
      </c>
      <c r="F65" s="41">
        <v>1887972.9464199999</v>
      </c>
      <c r="G65" s="42" t="s">
        <v>48</v>
      </c>
      <c r="H65" s="42" t="s">
        <v>112</v>
      </c>
      <c r="I65" s="42" t="s">
        <v>113</v>
      </c>
      <c r="J65" s="42" t="s">
        <v>114</v>
      </c>
      <c r="K65" s="42" t="s">
        <v>233</v>
      </c>
      <c r="L65" s="42" t="s">
        <v>56</v>
      </c>
    </row>
    <row r="66" spans="1:12" s="38" customFormat="1" ht="18.75">
      <c r="A66" s="37">
        <v>44951</v>
      </c>
      <c r="B66" s="39">
        <v>13.56</v>
      </c>
      <c r="C66" s="40">
        <v>17.029299999999999</v>
      </c>
      <c r="D66" s="40">
        <v>103.57346</v>
      </c>
      <c r="E66" s="41">
        <v>987169.76824500004</v>
      </c>
      <c r="F66" s="41">
        <v>1888499.2540200001</v>
      </c>
      <c r="G66" s="42" t="s">
        <v>48</v>
      </c>
      <c r="H66" s="42" t="s">
        <v>112</v>
      </c>
      <c r="I66" s="42" t="s">
        <v>113</v>
      </c>
      <c r="J66" s="42" t="s">
        <v>114</v>
      </c>
      <c r="K66" s="42" t="s">
        <v>233</v>
      </c>
      <c r="L66" s="42" t="s">
        <v>56</v>
      </c>
    </row>
    <row r="67" spans="1:12" s="38" customFormat="1" ht="18.75">
      <c r="A67" s="37">
        <v>44951</v>
      </c>
      <c r="B67" s="39">
        <v>13.56</v>
      </c>
      <c r="C67" s="40">
        <v>17.02965</v>
      </c>
      <c r="D67" s="40">
        <v>103.57652</v>
      </c>
      <c r="E67" s="41">
        <v>987495.39128600003</v>
      </c>
      <c r="F67" s="41">
        <v>1888545.7284599999</v>
      </c>
      <c r="G67" s="42" t="s">
        <v>48</v>
      </c>
      <c r="H67" s="42" t="s">
        <v>112</v>
      </c>
      <c r="I67" s="42" t="s">
        <v>113</v>
      </c>
      <c r="J67" s="42" t="s">
        <v>114</v>
      </c>
      <c r="K67" s="42" t="s">
        <v>233</v>
      </c>
      <c r="L67" s="42" t="s">
        <v>234</v>
      </c>
    </row>
    <row r="68" spans="1:12" s="38" customFormat="1" ht="18.75">
      <c r="A68" s="37">
        <v>44951</v>
      </c>
      <c r="B68" s="39">
        <v>13.56</v>
      </c>
      <c r="C68" s="40">
        <v>17.029990000000002</v>
      </c>
      <c r="D68" s="40">
        <v>103.57953000000001</v>
      </c>
      <c r="E68" s="41">
        <v>987815.70474700001</v>
      </c>
      <c r="F68" s="41">
        <v>1888590.9739699999</v>
      </c>
      <c r="G68" s="42" t="s">
        <v>48</v>
      </c>
      <c r="H68" s="42" t="s">
        <v>112</v>
      </c>
      <c r="I68" s="42" t="s">
        <v>113</v>
      </c>
      <c r="J68" s="42" t="s">
        <v>114</v>
      </c>
      <c r="K68" s="42" t="s">
        <v>233</v>
      </c>
      <c r="L68" s="42" t="s">
        <v>56</v>
      </c>
    </row>
    <row r="69" spans="1:12" s="38" customFormat="1" ht="18.75">
      <c r="A69" s="37">
        <v>44951</v>
      </c>
      <c r="B69" s="39">
        <v>13.56</v>
      </c>
      <c r="C69" s="40">
        <v>16.743289999999998</v>
      </c>
      <c r="D69" s="40">
        <v>99.555790000000002</v>
      </c>
      <c r="E69" s="41">
        <v>559240.816521</v>
      </c>
      <c r="F69" s="41">
        <v>1851239.62726</v>
      </c>
      <c r="G69" s="42" t="s">
        <v>48</v>
      </c>
      <c r="H69" s="42" t="s">
        <v>357</v>
      </c>
      <c r="I69" s="42" t="s">
        <v>358</v>
      </c>
      <c r="J69" s="42" t="s">
        <v>359</v>
      </c>
      <c r="K69" s="42" t="s">
        <v>360</v>
      </c>
      <c r="L69" s="42" t="s">
        <v>56</v>
      </c>
    </row>
    <row r="70" spans="1:12" s="38" customFormat="1" ht="18.75">
      <c r="A70" s="37">
        <v>44951</v>
      </c>
      <c r="B70" s="39">
        <v>13.56</v>
      </c>
      <c r="C70" s="40">
        <v>13.08283</v>
      </c>
      <c r="D70" s="40">
        <v>101.97607000000001</v>
      </c>
      <c r="E70" s="41">
        <v>822752.87861599994</v>
      </c>
      <c r="F70" s="41">
        <v>1448194.2659199999</v>
      </c>
      <c r="G70" s="42" t="s">
        <v>48</v>
      </c>
      <c r="H70" s="42" t="s">
        <v>285</v>
      </c>
      <c r="I70" s="42" t="s">
        <v>286</v>
      </c>
      <c r="J70" s="42" t="s">
        <v>287</v>
      </c>
      <c r="K70" s="42" t="s">
        <v>288</v>
      </c>
      <c r="L70" s="42" t="s">
        <v>56</v>
      </c>
    </row>
    <row r="71" spans="1:12" s="38" customFormat="1" ht="18.75">
      <c r="A71" s="37">
        <v>44951</v>
      </c>
      <c r="B71" s="39">
        <v>13.56</v>
      </c>
      <c r="C71" s="40">
        <v>13.50489</v>
      </c>
      <c r="D71" s="40">
        <v>101.86208999999999</v>
      </c>
      <c r="E71" s="41">
        <v>809845.15220600006</v>
      </c>
      <c r="F71" s="41">
        <v>1494779.0417800001</v>
      </c>
      <c r="G71" s="42" t="s">
        <v>48</v>
      </c>
      <c r="H71" s="42" t="s">
        <v>350</v>
      </c>
      <c r="I71" s="42" t="s">
        <v>351</v>
      </c>
      <c r="J71" s="42" t="s">
        <v>352</v>
      </c>
      <c r="K71" s="42" t="s">
        <v>353</v>
      </c>
      <c r="L71" s="42" t="s">
        <v>56</v>
      </c>
    </row>
    <row r="72" spans="1:12" s="38" customFormat="1" ht="18.75">
      <c r="A72" s="37">
        <v>44951</v>
      </c>
      <c r="B72" s="39">
        <v>13.56</v>
      </c>
      <c r="C72" s="40">
        <v>15.871320000000001</v>
      </c>
      <c r="D72" s="40">
        <v>101.80584</v>
      </c>
      <c r="E72" s="41">
        <v>800495.45378099999</v>
      </c>
      <c r="F72" s="41">
        <v>1756714.95579</v>
      </c>
      <c r="G72" s="42" t="s">
        <v>48</v>
      </c>
      <c r="H72" s="42" t="s">
        <v>121</v>
      </c>
      <c r="I72" s="42" t="s">
        <v>122</v>
      </c>
      <c r="J72" s="42" t="s">
        <v>123</v>
      </c>
      <c r="K72" s="42" t="s">
        <v>235</v>
      </c>
      <c r="L72" s="42" t="s">
        <v>56</v>
      </c>
    </row>
    <row r="73" spans="1:12" s="38" customFormat="1" ht="18.75">
      <c r="A73" s="37">
        <v>44951</v>
      </c>
      <c r="B73" s="39">
        <v>13.56</v>
      </c>
      <c r="C73" s="40">
        <v>15.874040000000001</v>
      </c>
      <c r="D73" s="40">
        <v>101.80695</v>
      </c>
      <c r="E73" s="41">
        <v>800610.37353500002</v>
      </c>
      <c r="F73" s="41">
        <v>1757017.72759</v>
      </c>
      <c r="G73" s="42" t="s">
        <v>48</v>
      </c>
      <c r="H73" s="42" t="s">
        <v>121</v>
      </c>
      <c r="I73" s="42" t="s">
        <v>122</v>
      </c>
      <c r="J73" s="42" t="s">
        <v>123</v>
      </c>
      <c r="K73" s="42" t="s">
        <v>235</v>
      </c>
      <c r="L73" s="42" t="s">
        <v>56</v>
      </c>
    </row>
    <row r="74" spans="1:12" s="38" customFormat="1" ht="18.75">
      <c r="A74" s="37">
        <v>44951</v>
      </c>
      <c r="B74" s="39">
        <v>13.56</v>
      </c>
      <c r="C74" s="40">
        <v>15.87069</v>
      </c>
      <c r="D74" s="40">
        <v>101.55412</v>
      </c>
      <c r="E74" s="41">
        <v>773521.94107299997</v>
      </c>
      <c r="F74" s="41">
        <v>1756299.90283</v>
      </c>
      <c r="G74" s="42" t="s">
        <v>48</v>
      </c>
      <c r="H74" s="42" t="s">
        <v>177</v>
      </c>
      <c r="I74" s="42" t="s">
        <v>178</v>
      </c>
      <c r="J74" s="42" t="s">
        <v>123</v>
      </c>
      <c r="K74" s="42" t="s">
        <v>253</v>
      </c>
      <c r="L74" s="42" t="s">
        <v>56</v>
      </c>
    </row>
    <row r="75" spans="1:12" s="38" customFormat="1" ht="18.75">
      <c r="A75" s="37">
        <v>44951</v>
      </c>
      <c r="B75" s="39">
        <v>13.56</v>
      </c>
      <c r="C75" s="40">
        <v>17.228349999999999</v>
      </c>
      <c r="D75" s="40">
        <v>98.308109999999999</v>
      </c>
      <c r="E75" s="41">
        <v>426441.27459799999</v>
      </c>
      <c r="F75" s="41">
        <v>1904948.0857800001</v>
      </c>
      <c r="G75" s="42" t="s">
        <v>48</v>
      </c>
      <c r="H75" s="42" t="s">
        <v>254</v>
      </c>
      <c r="I75" s="42" t="s">
        <v>189</v>
      </c>
      <c r="J75" s="42" t="s">
        <v>51</v>
      </c>
      <c r="K75" s="42" t="s">
        <v>255</v>
      </c>
      <c r="L75" s="42" t="s">
        <v>56</v>
      </c>
    </row>
    <row r="76" spans="1:12" s="38" customFormat="1" ht="18.75">
      <c r="A76" s="37">
        <v>44951</v>
      </c>
      <c r="B76" s="39">
        <v>13.56</v>
      </c>
      <c r="C76" s="40">
        <v>16.513089999999998</v>
      </c>
      <c r="D76" s="40">
        <v>98.672460000000001</v>
      </c>
      <c r="E76" s="41">
        <v>465046.64774400002</v>
      </c>
      <c r="F76" s="41">
        <v>1825720.2947499999</v>
      </c>
      <c r="G76" s="42" t="s">
        <v>48</v>
      </c>
      <c r="H76" s="42" t="s">
        <v>278</v>
      </c>
      <c r="I76" s="42" t="s">
        <v>279</v>
      </c>
      <c r="J76" s="42" t="s">
        <v>51</v>
      </c>
      <c r="K76" s="42" t="s">
        <v>280</v>
      </c>
      <c r="L76" s="42" t="s">
        <v>56</v>
      </c>
    </row>
    <row r="77" spans="1:12" s="38" customFormat="1" ht="18.75">
      <c r="A77" s="37">
        <v>44951</v>
      </c>
      <c r="B77" s="39">
        <v>13.56</v>
      </c>
      <c r="C77" s="40">
        <v>16.547049999999999</v>
      </c>
      <c r="D77" s="40">
        <v>98.600260000000006</v>
      </c>
      <c r="E77" s="41">
        <v>457349.20344800001</v>
      </c>
      <c r="F77" s="41">
        <v>1829490.92502</v>
      </c>
      <c r="G77" s="42" t="s">
        <v>48</v>
      </c>
      <c r="H77" s="42" t="s">
        <v>281</v>
      </c>
      <c r="I77" s="42" t="s">
        <v>282</v>
      </c>
      <c r="J77" s="42" t="s">
        <v>51</v>
      </c>
      <c r="K77" s="42" t="s">
        <v>280</v>
      </c>
      <c r="L77" s="42" t="s">
        <v>56</v>
      </c>
    </row>
    <row r="78" spans="1:12" s="38" customFormat="1" ht="18.75">
      <c r="A78" s="37">
        <v>44951</v>
      </c>
      <c r="B78" s="39">
        <v>13.56</v>
      </c>
      <c r="C78" s="40">
        <v>16.669</v>
      </c>
      <c r="D78" s="40">
        <v>98.681479999999993</v>
      </c>
      <c r="E78" s="41">
        <v>466036.60118699999</v>
      </c>
      <c r="F78" s="41">
        <v>1842965.83464</v>
      </c>
      <c r="G78" s="42" t="s">
        <v>48</v>
      </c>
      <c r="H78" s="42" t="s">
        <v>292</v>
      </c>
      <c r="I78" s="42" t="s">
        <v>282</v>
      </c>
      <c r="J78" s="42" t="s">
        <v>51</v>
      </c>
      <c r="K78" s="42" t="s">
        <v>293</v>
      </c>
      <c r="L78" s="42" t="s">
        <v>56</v>
      </c>
    </row>
    <row r="79" spans="1:12" s="38" customFormat="1" ht="18.75">
      <c r="A79" s="37">
        <v>44951</v>
      </c>
      <c r="B79" s="39">
        <v>13.56</v>
      </c>
      <c r="C79" s="40">
        <v>16.672720000000002</v>
      </c>
      <c r="D79" s="40">
        <v>98.680949999999996</v>
      </c>
      <c r="E79" s="41">
        <v>465980.74482600001</v>
      </c>
      <c r="F79" s="41">
        <v>1843377.44199</v>
      </c>
      <c r="G79" s="42" t="s">
        <v>48</v>
      </c>
      <c r="H79" s="42" t="s">
        <v>292</v>
      </c>
      <c r="I79" s="42" t="s">
        <v>282</v>
      </c>
      <c r="J79" s="42" t="s">
        <v>51</v>
      </c>
      <c r="K79" s="42" t="s">
        <v>293</v>
      </c>
      <c r="L79" s="42" t="s">
        <v>56</v>
      </c>
    </row>
    <row r="80" spans="1:12" s="38" customFormat="1" ht="18.75">
      <c r="A80" s="37">
        <v>44951</v>
      </c>
      <c r="B80" s="39">
        <v>13.56</v>
      </c>
      <c r="C80" s="40">
        <v>16.970320000000001</v>
      </c>
      <c r="D80" s="40">
        <v>99.314239999999998</v>
      </c>
      <c r="E80" s="41">
        <v>533454.12314799998</v>
      </c>
      <c r="F80" s="41">
        <v>1876298.4676699999</v>
      </c>
      <c r="G80" s="42" t="s">
        <v>48</v>
      </c>
      <c r="H80" s="42" t="s">
        <v>296</v>
      </c>
      <c r="I80" s="42" t="s">
        <v>297</v>
      </c>
      <c r="J80" s="42" t="s">
        <v>51</v>
      </c>
      <c r="K80" s="42" t="s">
        <v>298</v>
      </c>
      <c r="L80" s="42" t="s">
        <v>56</v>
      </c>
    </row>
    <row r="81" spans="1:12" s="38" customFormat="1" ht="18.75">
      <c r="A81" s="37">
        <v>44951</v>
      </c>
      <c r="B81" s="39">
        <v>13.56</v>
      </c>
      <c r="C81" s="40">
        <v>17.038820000000001</v>
      </c>
      <c r="D81" s="40">
        <v>99.324870000000004</v>
      </c>
      <c r="E81" s="41">
        <v>534573.24160299997</v>
      </c>
      <c r="F81" s="41">
        <v>1883878.22676</v>
      </c>
      <c r="G81" s="42" t="s">
        <v>48</v>
      </c>
      <c r="H81" s="42" t="s">
        <v>299</v>
      </c>
      <c r="I81" s="42" t="s">
        <v>297</v>
      </c>
      <c r="J81" s="42" t="s">
        <v>51</v>
      </c>
      <c r="K81" s="42" t="s">
        <v>298</v>
      </c>
      <c r="L81" s="42" t="s">
        <v>56</v>
      </c>
    </row>
    <row r="82" spans="1:12" s="38" customFormat="1" ht="18.75">
      <c r="A82" s="37">
        <v>44951</v>
      </c>
      <c r="B82" s="39">
        <v>13.56</v>
      </c>
      <c r="C82" s="40">
        <v>17.091999999999999</v>
      </c>
      <c r="D82" s="40">
        <v>99.181330000000003</v>
      </c>
      <c r="E82" s="41">
        <v>519291.93687999999</v>
      </c>
      <c r="F82" s="41">
        <v>1889741.5529499999</v>
      </c>
      <c r="G82" s="42" t="s">
        <v>48</v>
      </c>
      <c r="H82" s="42" t="s">
        <v>299</v>
      </c>
      <c r="I82" s="42" t="s">
        <v>297</v>
      </c>
      <c r="J82" s="42" t="s">
        <v>51</v>
      </c>
      <c r="K82" s="42" t="s">
        <v>298</v>
      </c>
      <c r="L82" s="42" t="s">
        <v>56</v>
      </c>
    </row>
    <row r="83" spans="1:12" s="38" customFormat="1" ht="18.75">
      <c r="A83" s="37">
        <v>44951</v>
      </c>
      <c r="B83" s="39">
        <v>13.56</v>
      </c>
      <c r="C83" s="40">
        <v>17.09582</v>
      </c>
      <c r="D83" s="40">
        <v>99.180580000000006</v>
      </c>
      <c r="E83" s="41">
        <v>519211.75167799997</v>
      </c>
      <c r="F83" s="41">
        <v>1890164.0719999999</v>
      </c>
      <c r="G83" s="42" t="s">
        <v>48</v>
      </c>
      <c r="H83" s="42" t="s">
        <v>299</v>
      </c>
      <c r="I83" s="42" t="s">
        <v>297</v>
      </c>
      <c r="J83" s="42" t="s">
        <v>51</v>
      </c>
      <c r="K83" s="42" t="s">
        <v>298</v>
      </c>
      <c r="L83" s="42" t="s">
        <v>56</v>
      </c>
    </row>
    <row r="84" spans="1:12" s="38" customFormat="1" ht="18.75">
      <c r="A84" s="37">
        <v>44951</v>
      </c>
      <c r="B84" s="39">
        <v>13.56</v>
      </c>
      <c r="C84" s="40">
        <v>17.245270000000001</v>
      </c>
      <c r="D84" s="40">
        <v>99.203569999999999</v>
      </c>
      <c r="E84" s="41">
        <v>521640.30444500002</v>
      </c>
      <c r="F84" s="41">
        <v>1906699.75159</v>
      </c>
      <c r="G84" s="42" t="s">
        <v>48</v>
      </c>
      <c r="H84" s="42" t="s">
        <v>300</v>
      </c>
      <c r="I84" s="42" t="s">
        <v>58</v>
      </c>
      <c r="J84" s="42" t="s">
        <v>51</v>
      </c>
      <c r="K84" s="42" t="s">
        <v>298</v>
      </c>
      <c r="L84" s="42" t="s">
        <v>56</v>
      </c>
    </row>
    <row r="85" spans="1:12" s="38" customFormat="1" ht="18.75">
      <c r="A85" s="37">
        <v>44951</v>
      </c>
      <c r="B85" s="39">
        <v>13.56</v>
      </c>
      <c r="C85" s="40">
        <v>17.135110000000001</v>
      </c>
      <c r="D85" s="40">
        <v>98.442869999999999</v>
      </c>
      <c r="E85" s="41">
        <v>440739.15909099998</v>
      </c>
      <c r="F85" s="41">
        <v>1894586.5664299999</v>
      </c>
      <c r="G85" s="42" t="s">
        <v>48</v>
      </c>
      <c r="H85" s="42" t="s">
        <v>309</v>
      </c>
      <c r="I85" s="42" t="s">
        <v>187</v>
      </c>
      <c r="J85" s="42" t="s">
        <v>51</v>
      </c>
      <c r="K85" s="42" t="s">
        <v>310</v>
      </c>
      <c r="L85" s="42" t="s">
        <v>56</v>
      </c>
    </row>
    <row r="86" spans="1:12" s="38" customFormat="1" ht="18.75">
      <c r="A86" s="37">
        <v>44951</v>
      </c>
      <c r="B86" s="39">
        <v>13.56</v>
      </c>
      <c r="C86" s="40">
        <v>17.143350000000002</v>
      </c>
      <c r="D86" s="40">
        <v>98.615399999999994</v>
      </c>
      <c r="E86" s="41">
        <v>459092.92564700003</v>
      </c>
      <c r="F86" s="41">
        <v>1895453.70961</v>
      </c>
      <c r="G86" s="42" t="s">
        <v>48</v>
      </c>
      <c r="H86" s="42" t="s">
        <v>186</v>
      </c>
      <c r="I86" s="42" t="s">
        <v>187</v>
      </c>
      <c r="J86" s="42" t="s">
        <v>51</v>
      </c>
      <c r="K86" s="42" t="s">
        <v>346</v>
      </c>
      <c r="L86" s="42" t="s">
        <v>56</v>
      </c>
    </row>
    <row r="87" spans="1:12" s="38" customFormat="1" ht="18.75">
      <c r="A87" s="37">
        <v>44951</v>
      </c>
      <c r="B87" s="39">
        <v>13.56</v>
      </c>
      <c r="C87" s="40">
        <v>17.316739999999999</v>
      </c>
      <c r="D87" s="40">
        <v>104.49379</v>
      </c>
      <c r="E87" s="41">
        <v>1084527.7773599999</v>
      </c>
      <c r="F87" s="41">
        <v>1922954.6303099999</v>
      </c>
      <c r="G87" s="42" t="s">
        <v>48</v>
      </c>
      <c r="H87" s="42" t="s">
        <v>274</v>
      </c>
      <c r="I87" s="42" t="s">
        <v>275</v>
      </c>
      <c r="J87" s="42" t="s">
        <v>276</v>
      </c>
      <c r="K87" s="42" t="s">
        <v>277</v>
      </c>
      <c r="L87" s="42" t="s">
        <v>56</v>
      </c>
    </row>
    <row r="88" spans="1:12" s="38" customFormat="1" ht="18.75">
      <c r="A88" s="37">
        <v>44951</v>
      </c>
      <c r="B88" s="39">
        <v>13.56</v>
      </c>
      <c r="C88" s="40">
        <v>17.317139999999998</v>
      </c>
      <c r="D88" s="40">
        <v>104.49748</v>
      </c>
      <c r="E88" s="41">
        <v>1084920.1125399999</v>
      </c>
      <c r="F88" s="41">
        <v>1923010.3235500001</v>
      </c>
      <c r="G88" s="42" t="s">
        <v>48</v>
      </c>
      <c r="H88" s="42" t="s">
        <v>274</v>
      </c>
      <c r="I88" s="42" t="s">
        <v>275</v>
      </c>
      <c r="J88" s="42" t="s">
        <v>276</v>
      </c>
      <c r="K88" s="42" t="s">
        <v>277</v>
      </c>
      <c r="L88" s="42" t="s">
        <v>56</v>
      </c>
    </row>
    <row r="89" spans="1:12" s="38" customFormat="1" ht="18.75">
      <c r="A89" s="37">
        <v>44951</v>
      </c>
      <c r="B89" s="39">
        <v>13.56</v>
      </c>
      <c r="C89" s="40">
        <v>15.20373</v>
      </c>
      <c r="D89" s="40">
        <v>101.42506</v>
      </c>
      <c r="E89" s="41">
        <v>760531.12453300005</v>
      </c>
      <c r="F89" s="41">
        <v>1682306.1980000001</v>
      </c>
      <c r="G89" s="42" t="s">
        <v>48</v>
      </c>
      <c r="H89" s="42" t="s">
        <v>270</v>
      </c>
      <c r="I89" s="42" t="s">
        <v>271</v>
      </c>
      <c r="J89" s="42" t="s">
        <v>272</v>
      </c>
      <c r="K89" s="42" t="s">
        <v>273</v>
      </c>
      <c r="L89" s="42" t="s">
        <v>56</v>
      </c>
    </row>
    <row r="90" spans="1:12" s="38" customFormat="1" ht="18.75">
      <c r="A90" s="37">
        <v>44951</v>
      </c>
      <c r="B90" s="39">
        <v>13.56</v>
      </c>
      <c r="C90" s="40">
        <v>18.92792</v>
      </c>
      <c r="D90" s="40">
        <v>100.75291</v>
      </c>
      <c r="E90" s="41">
        <v>684595.77491000004</v>
      </c>
      <c r="F90" s="41">
        <v>2093768.16071</v>
      </c>
      <c r="G90" s="42" t="s">
        <v>48</v>
      </c>
      <c r="H90" s="42" t="s">
        <v>245</v>
      </c>
      <c r="I90" s="42" t="s">
        <v>246</v>
      </c>
      <c r="J90" s="42" t="s">
        <v>78</v>
      </c>
      <c r="K90" s="42" t="s">
        <v>247</v>
      </c>
      <c r="L90" s="42" t="s">
        <v>56</v>
      </c>
    </row>
    <row r="91" spans="1:12" s="38" customFormat="1" ht="18.75">
      <c r="A91" s="37">
        <v>44951</v>
      </c>
      <c r="B91" s="39">
        <v>13.56</v>
      </c>
      <c r="C91" s="40">
        <v>19.114470000000001</v>
      </c>
      <c r="D91" s="40">
        <v>100.67207999999999</v>
      </c>
      <c r="E91" s="41">
        <v>675885.29579500004</v>
      </c>
      <c r="F91" s="41">
        <v>2114333.95462</v>
      </c>
      <c r="G91" s="42" t="s">
        <v>48</v>
      </c>
      <c r="H91" s="42" t="s">
        <v>248</v>
      </c>
      <c r="I91" s="42" t="s">
        <v>249</v>
      </c>
      <c r="J91" s="42" t="s">
        <v>78</v>
      </c>
      <c r="K91" s="42" t="s">
        <v>247</v>
      </c>
      <c r="L91" s="42" t="s">
        <v>56</v>
      </c>
    </row>
    <row r="92" spans="1:12" s="38" customFormat="1" ht="18.75">
      <c r="A92" s="37">
        <v>44951</v>
      </c>
      <c r="B92" s="39">
        <v>13.56</v>
      </c>
      <c r="C92" s="40">
        <v>19.49502</v>
      </c>
      <c r="D92" s="40">
        <v>100.8484</v>
      </c>
      <c r="E92" s="41">
        <v>693987.72583600006</v>
      </c>
      <c r="F92" s="41">
        <v>2156646.3063300001</v>
      </c>
      <c r="G92" s="42" t="s">
        <v>48</v>
      </c>
      <c r="H92" s="42" t="s">
        <v>172</v>
      </c>
      <c r="I92" s="42" t="s">
        <v>173</v>
      </c>
      <c r="J92" s="42" t="s">
        <v>78</v>
      </c>
      <c r="K92" s="42" t="s">
        <v>247</v>
      </c>
      <c r="L92" s="42" t="s">
        <v>56</v>
      </c>
    </row>
    <row r="93" spans="1:12" s="38" customFormat="1" ht="18.75">
      <c r="A93" s="37">
        <v>44951</v>
      </c>
      <c r="B93" s="39">
        <v>13.56</v>
      </c>
      <c r="C93" s="40">
        <v>19.496169999999999</v>
      </c>
      <c r="D93" s="40">
        <v>100.84754</v>
      </c>
      <c r="E93" s="41">
        <v>693896.07475000003</v>
      </c>
      <c r="F93" s="41">
        <v>2156772.6378700002</v>
      </c>
      <c r="G93" s="42" t="s">
        <v>48</v>
      </c>
      <c r="H93" s="42" t="s">
        <v>172</v>
      </c>
      <c r="I93" s="42" t="s">
        <v>173</v>
      </c>
      <c r="J93" s="42" t="s">
        <v>78</v>
      </c>
      <c r="K93" s="42" t="s">
        <v>247</v>
      </c>
      <c r="L93" s="42" t="s">
        <v>56</v>
      </c>
    </row>
    <row r="94" spans="1:12" s="38" customFormat="1" ht="18.75">
      <c r="A94" s="37">
        <v>44951</v>
      </c>
      <c r="B94" s="39">
        <v>13.56</v>
      </c>
      <c r="C94" s="40">
        <v>19.573239999999998</v>
      </c>
      <c r="D94" s="40">
        <v>100.98031</v>
      </c>
      <c r="E94" s="41">
        <v>707735.60389899998</v>
      </c>
      <c r="F94" s="41">
        <v>2165460.1928099999</v>
      </c>
      <c r="G94" s="42" t="s">
        <v>48</v>
      </c>
      <c r="H94" s="42" t="s">
        <v>256</v>
      </c>
      <c r="I94" s="42" t="s">
        <v>127</v>
      </c>
      <c r="J94" s="42" t="s">
        <v>78</v>
      </c>
      <c r="K94" s="42" t="s">
        <v>257</v>
      </c>
      <c r="L94" s="42" t="s">
        <v>56</v>
      </c>
    </row>
    <row r="95" spans="1:12" s="38" customFormat="1" ht="18.75">
      <c r="A95" s="37">
        <v>44951</v>
      </c>
      <c r="B95" s="39">
        <v>13.56</v>
      </c>
      <c r="C95" s="40">
        <v>18.854800000000001</v>
      </c>
      <c r="D95" s="40">
        <v>100.33034000000001</v>
      </c>
      <c r="E95" s="41">
        <v>640149.17227800004</v>
      </c>
      <c r="F95" s="41">
        <v>2085287.3995999999</v>
      </c>
      <c r="G95" s="42" t="s">
        <v>48</v>
      </c>
      <c r="H95" s="42" t="s">
        <v>166</v>
      </c>
      <c r="I95" s="42" t="s">
        <v>166</v>
      </c>
      <c r="J95" s="42" t="s">
        <v>167</v>
      </c>
      <c r="K95" s="42" t="s">
        <v>314</v>
      </c>
      <c r="L95" s="42" t="s">
        <v>84</v>
      </c>
    </row>
    <row r="96" spans="1:12" s="38" customFormat="1" ht="18.75">
      <c r="A96" s="37">
        <v>44951</v>
      </c>
      <c r="B96" s="39">
        <v>13.56</v>
      </c>
      <c r="C96" s="40">
        <v>19.144390000000001</v>
      </c>
      <c r="D96" s="40">
        <v>100.57722</v>
      </c>
      <c r="E96" s="41">
        <v>665875.08260600001</v>
      </c>
      <c r="F96" s="41">
        <v>2117552.8802899998</v>
      </c>
      <c r="G96" s="42" t="s">
        <v>48</v>
      </c>
      <c r="H96" s="42" t="s">
        <v>315</v>
      </c>
      <c r="I96" s="42" t="s">
        <v>175</v>
      </c>
      <c r="J96" s="42" t="s">
        <v>167</v>
      </c>
      <c r="K96" s="42" t="s">
        <v>314</v>
      </c>
      <c r="L96" s="42" t="s">
        <v>56</v>
      </c>
    </row>
    <row r="97" spans="1:12" s="38" customFormat="1" ht="18.75">
      <c r="A97" s="37">
        <v>44951</v>
      </c>
      <c r="B97" s="39">
        <v>13.56</v>
      </c>
      <c r="C97" s="40">
        <v>19.146840000000001</v>
      </c>
      <c r="D97" s="40">
        <v>100.57632</v>
      </c>
      <c r="E97" s="41">
        <v>665777.963934</v>
      </c>
      <c r="F97" s="41">
        <v>2117823.1981100002</v>
      </c>
      <c r="G97" s="42" t="s">
        <v>48</v>
      </c>
      <c r="H97" s="42" t="s">
        <v>315</v>
      </c>
      <c r="I97" s="42" t="s">
        <v>175</v>
      </c>
      <c r="J97" s="42" t="s">
        <v>167</v>
      </c>
      <c r="K97" s="42" t="s">
        <v>314</v>
      </c>
      <c r="L97" s="42" t="s">
        <v>56</v>
      </c>
    </row>
    <row r="98" spans="1:12" s="38" customFormat="1" ht="18.75">
      <c r="A98" s="37">
        <v>44951</v>
      </c>
      <c r="B98" s="39">
        <v>13.56</v>
      </c>
      <c r="C98" s="40">
        <v>19.14873</v>
      </c>
      <c r="D98" s="40">
        <v>100.57682</v>
      </c>
      <c r="E98" s="41">
        <v>665828.669444</v>
      </c>
      <c r="F98" s="41">
        <v>2118032.8631699998</v>
      </c>
      <c r="G98" s="42" t="s">
        <v>48</v>
      </c>
      <c r="H98" s="42" t="s">
        <v>315</v>
      </c>
      <c r="I98" s="42" t="s">
        <v>175</v>
      </c>
      <c r="J98" s="42" t="s">
        <v>167</v>
      </c>
      <c r="K98" s="42" t="s">
        <v>314</v>
      </c>
      <c r="L98" s="42" t="s">
        <v>234</v>
      </c>
    </row>
    <row r="99" spans="1:12" s="38" customFormat="1" ht="18.75">
      <c r="A99" s="37">
        <v>44951</v>
      </c>
      <c r="B99" s="39">
        <v>13.56</v>
      </c>
      <c r="C99" s="40">
        <v>19.22231</v>
      </c>
      <c r="D99" s="40">
        <v>100.22083000000001</v>
      </c>
      <c r="E99" s="41">
        <v>628328.28189900005</v>
      </c>
      <c r="F99" s="41">
        <v>2125876.0288499999</v>
      </c>
      <c r="G99" s="42" t="s">
        <v>48</v>
      </c>
      <c r="H99" s="42" t="s">
        <v>316</v>
      </c>
      <c r="I99" s="42" t="s">
        <v>175</v>
      </c>
      <c r="J99" s="42" t="s">
        <v>167</v>
      </c>
      <c r="K99" s="42" t="s">
        <v>314</v>
      </c>
      <c r="L99" s="42" t="s">
        <v>56</v>
      </c>
    </row>
    <row r="100" spans="1:12" s="38" customFormat="1" ht="18.75">
      <c r="A100" s="37">
        <v>44951</v>
      </c>
      <c r="B100" s="39">
        <v>13.56</v>
      </c>
      <c r="C100" s="40">
        <v>18.976400000000002</v>
      </c>
      <c r="D100" s="40">
        <v>99.998729999999995</v>
      </c>
      <c r="E100" s="41">
        <v>605135.26187599998</v>
      </c>
      <c r="F100" s="41">
        <v>2098514.1539799999</v>
      </c>
      <c r="G100" s="42" t="s">
        <v>48</v>
      </c>
      <c r="H100" s="42" t="s">
        <v>331</v>
      </c>
      <c r="I100" s="42" t="s">
        <v>332</v>
      </c>
      <c r="J100" s="42" t="s">
        <v>167</v>
      </c>
      <c r="K100" s="42" t="s">
        <v>333</v>
      </c>
      <c r="L100" s="42" t="s">
        <v>56</v>
      </c>
    </row>
    <row r="101" spans="1:12" s="38" customFormat="1" ht="18.75">
      <c r="A101" s="37">
        <v>44951</v>
      </c>
      <c r="B101" s="39">
        <v>13.56</v>
      </c>
      <c r="C101" s="40">
        <v>18.97776</v>
      </c>
      <c r="D101" s="40">
        <v>99.998279999999994</v>
      </c>
      <c r="E101" s="41">
        <v>605087.034246</v>
      </c>
      <c r="F101" s="41">
        <v>2098664.3842500001</v>
      </c>
      <c r="G101" s="42" t="s">
        <v>48</v>
      </c>
      <c r="H101" s="42" t="s">
        <v>331</v>
      </c>
      <c r="I101" s="42" t="s">
        <v>332</v>
      </c>
      <c r="J101" s="42" t="s">
        <v>167</v>
      </c>
      <c r="K101" s="42" t="s">
        <v>333</v>
      </c>
      <c r="L101" s="42" t="s">
        <v>56</v>
      </c>
    </row>
    <row r="102" spans="1:12" s="38" customFormat="1" ht="18.75">
      <c r="A102" s="37">
        <v>44951</v>
      </c>
      <c r="B102" s="39">
        <v>13.56</v>
      </c>
      <c r="C102" s="40">
        <v>17.34853</v>
      </c>
      <c r="D102" s="40">
        <v>100.38446999999999</v>
      </c>
      <c r="E102" s="41">
        <v>647104.215417</v>
      </c>
      <c r="F102" s="41">
        <v>1918641.8555000001</v>
      </c>
      <c r="G102" s="42" t="s">
        <v>48</v>
      </c>
      <c r="H102" s="42" t="s">
        <v>217</v>
      </c>
      <c r="I102" s="42" t="s">
        <v>218</v>
      </c>
      <c r="J102" s="42" t="s">
        <v>219</v>
      </c>
      <c r="K102" s="42" t="s">
        <v>220</v>
      </c>
      <c r="L102" s="42" t="s">
        <v>56</v>
      </c>
    </row>
    <row r="103" spans="1:12" s="38" customFormat="1" ht="18.75">
      <c r="A103" s="37">
        <v>44951</v>
      </c>
      <c r="B103" s="39">
        <v>13.56</v>
      </c>
      <c r="C103" s="40">
        <v>17.35172</v>
      </c>
      <c r="D103" s="40">
        <v>100.37614000000001</v>
      </c>
      <c r="E103" s="41">
        <v>646216.45708199998</v>
      </c>
      <c r="F103" s="41">
        <v>1918988.48542</v>
      </c>
      <c r="G103" s="42" t="s">
        <v>48</v>
      </c>
      <c r="H103" s="42" t="s">
        <v>217</v>
      </c>
      <c r="I103" s="42" t="s">
        <v>218</v>
      </c>
      <c r="J103" s="42" t="s">
        <v>219</v>
      </c>
      <c r="K103" s="42" t="s">
        <v>220</v>
      </c>
      <c r="L103" s="42" t="s">
        <v>84</v>
      </c>
    </row>
    <row r="104" spans="1:12" s="38" customFormat="1" ht="18.75">
      <c r="A104" s="37">
        <v>44951</v>
      </c>
      <c r="B104" s="39">
        <v>13.56</v>
      </c>
      <c r="C104" s="40">
        <v>17.352209999999999</v>
      </c>
      <c r="D104" s="40">
        <v>100.38002</v>
      </c>
      <c r="E104" s="41">
        <v>646628.387873</v>
      </c>
      <c r="F104" s="41">
        <v>1919045.6647999999</v>
      </c>
      <c r="G104" s="42" t="s">
        <v>48</v>
      </c>
      <c r="H104" s="42" t="s">
        <v>217</v>
      </c>
      <c r="I104" s="42" t="s">
        <v>218</v>
      </c>
      <c r="J104" s="42" t="s">
        <v>219</v>
      </c>
      <c r="K104" s="42" t="s">
        <v>220</v>
      </c>
      <c r="L104" s="42" t="s">
        <v>56</v>
      </c>
    </row>
    <row r="105" spans="1:12" s="38" customFormat="1" ht="18.75">
      <c r="A105" s="37">
        <v>44951</v>
      </c>
      <c r="B105" s="39">
        <v>13.56</v>
      </c>
      <c r="C105" s="40">
        <v>17.352689999999999</v>
      </c>
      <c r="D105" s="40">
        <v>100.38388999999999</v>
      </c>
      <c r="E105" s="41">
        <v>647039.26231400005</v>
      </c>
      <c r="F105" s="41">
        <v>1919101.7384599999</v>
      </c>
      <c r="G105" s="42" t="s">
        <v>48</v>
      </c>
      <c r="H105" s="42" t="s">
        <v>217</v>
      </c>
      <c r="I105" s="42" t="s">
        <v>218</v>
      </c>
      <c r="J105" s="42" t="s">
        <v>219</v>
      </c>
      <c r="K105" s="42" t="s">
        <v>220</v>
      </c>
      <c r="L105" s="42" t="s">
        <v>56</v>
      </c>
    </row>
    <row r="106" spans="1:12" s="38" customFormat="1" ht="18.75">
      <c r="A106" s="37">
        <v>44951</v>
      </c>
      <c r="B106" s="39">
        <v>13.56</v>
      </c>
      <c r="C106" s="40">
        <v>16.463460000000001</v>
      </c>
      <c r="D106" s="40">
        <v>104.63538</v>
      </c>
      <c r="E106" s="41">
        <v>1102349.6879499999</v>
      </c>
      <c r="F106" s="41">
        <v>1828616.4803800001</v>
      </c>
      <c r="G106" s="42" t="s">
        <v>48</v>
      </c>
      <c r="H106" s="42" t="s">
        <v>258</v>
      </c>
      <c r="I106" s="42" t="s">
        <v>259</v>
      </c>
      <c r="J106" s="42" t="s">
        <v>260</v>
      </c>
      <c r="K106" s="42" t="s">
        <v>261</v>
      </c>
      <c r="L106" s="42" t="s">
        <v>56</v>
      </c>
    </row>
    <row r="107" spans="1:12" s="38" customFormat="1" ht="18.75">
      <c r="A107" s="37">
        <v>44951</v>
      </c>
      <c r="B107" s="39">
        <v>13.56</v>
      </c>
      <c r="C107" s="40">
        <v>18.85069</v>
      </c>
      <c r="D107" s="40">
        <v>99.627139999999997</v>
      </c>
      <c r="E107" s="41">
        <v>566066.11783100001</v>
      </c>
      <c r="F107" s="41">
        <v>2084423.5898500001</v>
      </c>
      <c r="G107" s="42" t="s">
        <v>48</v>
      </c>
      <c r="H107" s="42" t="s">
        <v>153</v>
      </c>
      <c r="I107" s="42" t="s">
        <v>154</v>
      </c>
      <c r="J107" s="42" t="s">
        <v>155</v>
      </c>
      <c r="K107" s="42" t="s">
        <v>283</v>
      </c>
      <c r="L107" s="42" t="s">
        <v>56</v>
      </c>
    </row>
    <row r="108" spans="1:12" s="38" customFormat="1" ht="18.75">
      <c r="A108" s="37">
        <v>44951</v>
      </c>
      <c r="B108" s="39">
        <v>13.56</v>
      </c>
      <c r="C108" s="40">
        <v>18.85426</v>
      </c>
      <c r="D108" s="40">
        <v>99.622810000000001</v>
      </c>
      <c r="E108" s="41">
        <v>565608.57167099998</v>
      </c>
      <c r="F108" s="41">
        <v>2084817.00706</v>
      </c>
      <c r="G108" s="42" t="s">
        <v>48</v>
      </c>
      <c r="H108" s="42" t="s">
        <v>153</v>
      </c>
      <c r="I108" s="42" t="s">
        <v>154</v>
      </c>
      <c r="J108" s="42" t="s">
        <v>155</v>
      </c>
      <c r="K108" s="42" t="s">
        <v>283</v>
      </c>
      <c r="L108" s="42" t="s">
        <v>56</v>
      </c>
    </row>
    <row r="109" spans="1:12" s="38" customFormat="1" ht="18.75">
      <c r="A109" s="37">
        <v>44951</v>
      </c>
      <c r="B109" s="39">
        <v>13.56</v>
      </c>
      <c r="C109" s="40">
        <v>18.907830000000001</v>
      </c>
      <c r="D109" s="40">
        <v>99.62321</v>
      </c>
      <c r="E109" s="41">
        <v>565629.844912</v>
      </c>
      <c r="F109" s="41">
        <v>2090744.7605999999</v>
      </c>
      <c r="G109" s="42" t="s">
        <v>48</v>
      </c>
      <c r="H109" s="42" t="s">
        <v>284</v>
      </c>
      <c r="I109" s="42" t="s">
        <v>154</v>
      </c>
      <c r="J109" s="42" t="s">
        <v>155</v>
      </c>
      <c r="K109" s="42" t="s">
        <v>283</v>
      </c>
      <c r="L109" s="42" t="s">
        <v>56</v>
      </c>
    </row>
    <row r="110" spans="1:12" s="38" customFormat="1" ht="18.75">
      <c r="A110" s="37">
        <v>44951</v>
      </c>
      <c r="B110" s="39">
        <v>13.56</v>
      </c>
      <c r="C110" s="40">
        <v>17.460319999999999</v>
      </c>
      <c r="D110" s="40">
        <v>99.354190000000003</v>
      </c>
      <c r="E110" s="41">
        <v>537608.08030200005</v>
      </c>
      <c r="F110" s="41">
        <v>1930513.9674500001</v>
      </c>
      <c r="G110" s="42" t="s">
        <v>48</v>
      </c>
      <c r="H110" s="42" t="s">
        <v>317</v>
      </c>
      <c r="I110" s="42" t="s">
        <v>318</v>
      </c>
      <c r="J110" s="42" t="s">
        <v>155</v>
      </c>
      <c r="K110" s="42" t="s">
        <v>319</v>
      </c>
      <c r="L110" s="42" t="s">
        <v>56</v>
      </c>
    </row>
    <row r="111" spans="1:12" s="38" customFormat="1" ht="18.75">
      <c r="A111" s="37">
        <v>44951</v>
      </c>
      <c r="B111" s="39">
        <v>13.56</v>
      </c>
      <c r="C111" s="40">
        <v>18.02769</v>
      </c>
      <c r="D111" s="40">
        <v>99.367490000000004</v>
      </c>
      <c r="E111" s="41">
        <v>538897.59514700004</v>
      </c>
      <c r="F111" s="41">
        <v>1993287.66591</v>
      </c>
      <c r="G111" s="42" t="s">
        <v>48</v>
      </c>
      <c r="H111" s="42" t="s">
        <v>324</v>
      </c>
      <c r="I111" s="42" t="s">
        <v>325</v>
      </c>
      <c r="J111" s="42" t="s">
        <v>155</v>
      </c>
      <c r="K111" s="42" t="s">
        <v>326</v>
      </c>
      <c r="L111" s="42" t="s">
        <v>56</v>
      </c>
    </row>
    <row r="112" spans="1:12" s="38" customFormat="1" ht="18.75">
      <c r="A112" s="37">
        <v>44951</v>
      </c>
      <c r="B112" s="39">
        <v>13.56</v>
      </c>
      <c r="C112" s="40">
        <v>18.365749999999998</v>
      </c>
      <c r="D112" s="40">
        <v>99.877009999999999</v>
      </c>
      <c r="E112" s="41">
        <v>592652.21230599994</v>
      </c>
      <c r="F112" s="41">
        <v>2030874.90595</v>
      </c>
      <c r="G112" s="42" t="s">
        <v>48</v>
      </c>
      <c r="H112" s="42" t="s">
        <v>336</v>
      </c>
      <c r="I112" s="42" t="s">
        <v>337</v>
      </c>
      <c r="J112" s="42" t="s">
        <v>155</v>
      </c>
      <c r="K112" s="42" t="s">
        <v>338</v>
      </c>
      <c r="L112" s="42" t="s">
        <v>56</v>
      </c>
    </row>
    <row r="113" spans="1:12" s="38" customFormat="1" ht="18.75">
      <c r="A113" s="37">
        <v>44951</v>
      </c>
      <c r="B113" s="39">
        <v>13.56</v>
      </c>
      <c r="C113" s="40">
        <v>18.528580000000002</v>
      </c>
      <c r="D113" s="40">
        <v>99.952449999999999</v>
      </c>
      <c r="E113" s="41">
        <v>600527.89769899996</v>
      </c>
      <c r="F113" s="41">
        <v>2048932.7259200001</v>
      </c>
      <c r="G113" s="42" t="s">
        <v>48</v>
      </c>
      <c r="H113" s="42" t="s">
        <v>336</v>
      </c>
      <c r="I113" s="42" t="s">
        <v>337</v>
      </c>
      <c r="J113" s="42" t="s">
        <v>155</v>
      </c>
      <c r="K113" s="42" t="s">
        <v>339</v>
      </c>
      <c r="L113" s="42" t="s">
        <v>84</v>
      </c>
    </row>
    <row r="114" spans="1:12" s="38" customFormat="1" ht="18.75">
      <c r="A114" s="37">
        <v>44951</v>
      </c>
      <c r="B114" s="39">
        <v>13.56</v>
      </c>
      <c r="C114" s="40">
        <v>18.53519</v>
      </c>
      <c r="D114" s="40">
        <v>100.03767000000001</v>
      </c>
      <c r="E114" s="41">
        <v>609519.12936999998</v>
      </c>
      <c r="F114" s="41">
        <v>2049713.8173799999</v>
      </c>
      <c r="G114" s="42" t="s">
        <v>48</v>
      </c>
      <c r="H114" s="42" t="s">
        <v>336</v>
      </c>
      <c r="I114" s="42" t="s">
        <v>337</v>
      </c>
      <c r="J114" s="42" t="s">
        <v>155</v>
      </c>
      <c r="K114" s="42" t="s">
        <v>339</v>
      </c>
      <c r="L114" s="42" t="s">
        <v>56</v>
      </c>
    </row>
    <row r="115" spans="1:12" s="38" customFormat="1" ht="18.75">
      <c r="A115" s="37">
        <v>44951</v>
      </c>
      <c r="B115" s="39">
        <v>13.56</v>
      </c>
      <c r="C115" s="40">
        <v>18.537970000000001</v>
      </c>
      <c r="D115" s="40">
        <v>100.02634</v>
      </c>
      <c r="E115" s="41">
        <v>608321.46828200005</v>
      </c>
      <c r="F115" s="41">
        <v>2050014.5944399999</v>
      </c>
      <c r="G115" s="42" t="s">
        <v>48</v>
      </c>
      <c r="H115" s="42" t="s">
        <v>336</v>
      </c>
      <c r="I115" s="42" t="s">
        <v>337</v>
      </c>
      <c r="J115" s="42" t="s">
        <v>155</v>
      </c>
      <c r="K115" s="42" t="s">
        <v>339</v>
      </c>
      <c r="L115" s="42" t="s">
        <v>56</v>
      </c>
    </row>
    <row r="116" spans="1:12" s="38" customFormat="1" ht="18.75">
      <c r="A116" s="37">
        <v>44951</v>
      </c>
      <c r="B116" s="39">
        <v>13.56</v>
      </c>
      <c r="C116" s="40">
        <v>18.58156</v>
      </c>
      <c r="D116" s="40">
        <v>99.955160000000006</v>
      </c>
      <c r="E116" s="41">
        <v>600782.84759799996</v>
      </c>
      <c r="F116" s="41">
        <v>2054796.73465</v>
      </c>
      <c r="G116" s="42" t="s">
        <v>48</v>
      </c>
      <c r="H116" s="42" t="s">
        <v>340</v>
      </c>
      <c r="I116" s="42" t="s">
        <v>341</v>
      </c>
      <c r="J116" s="42" t="s">
        <v>155</v>
      </c>
      <c r="K116" s="42" t="s">
        <v>339</v>
      </c>
      <c r="L116" s="42" t="s">
        <v>56</v>
      </c>
    </row>
    <row r="117" spans="1:12" s="38" customFormat="1" ht="18.75">
      <c r="A117" s="37">
        <v>44951</v>
      </c>
      <c r="B117" s="39">
        <v>13.56</v>
      </c>
      <c r="C117" s="40">
        <v>18.66262</v>
      </c>
      <c r="D117" s="40">
        <v>100.01363000000001</v>
      </c>
      <c r="E117" s="41">
        <v>606902.08031999995</v>
      </c>
      <c r="F117" s="41">
        <v>2063800.3892000001</v>
      </c>
      <c r="G117" s="42" t="s">
        <v>48</v>
      </c>
      <c r="H117" s="42" t="s">
        <v>342</v>
      </c>
      <c r="I117" s="42" t="s">
        <v>341</v>
      </c>
      <c r="J117" s="42" t="s">
        <v>155</v>
      </c>
      <c r="K117" s="42" t="s">
        <v>339</v>
      </c>
      <c r="L117" s="42" t="s">
        <v>56</v>
      </c>
    </row>
    <row r="118" spans="1:12" s="38" customFormat="1" ht="18.75">
      <c r="A118" s="37">
        <v>44951</v>
      </c>
      <c r="B118" s="39">
        <v>13.56</v>
      </c>
      <c r="C118" s="40">
        <v>18.030239999999999</v>
      </c>
      <c r="D118" s="40">
        <v>99.364400000000003</v>
      </c>
      <c r="E118" s="41">
        <v>538569.96996500005</v>
      </c>
      <c r="F118" s="41">
        <v>1993569.14699</v>
      </c>
      <c r="G118" s="42" t="s">
        <v>48</v>
      </c>
      <c r="H118" s="42" t="s">
        <v>324</v>
      </c>
      <c r="I118" s="42" t="s">
        <v>325</v>
      </c>
      <c r="J118" s="42" t="s">
        <v>155</v>
      </c>
      <c r="K118" s="42" t="s">
        <v>343</v>
      </c>
      <c r="L118" s="42" t="s">
        <v>56</v>
      </c>
    </row>
    <row r="119" spans="1:12" s="38" customFormat="1" ht="18.75">
      <c r="A119" s="37">
        <v>44951</v>
      </c>
      <c r="B119" s="39">
        <v>13.56</v>
      </c>
      <c r="C119" s="40">
        <v>18.047319999999999</v>
      </c>
      <c r="D119" s="40">
        <v>99.372640000000004</v>
      </c>
      <c r="E119" s="41">
        <v>539438.33797600004</v>
      </c>
      <c r="F119" s="41">
        <v>1995460.5882900001</v>
      </c>
      <c r="G119" s="42" t="s">
        <v>48</v>
      </c>
      <c r="H119" s="42" t="s">
        <v>324</v>
      </c>
      <c r="I119" s="42" t="s">
        <v>325</v>
      </c>
      <c r="J119" s="42" t="s">
        <v>155</v>
      </c>
      <c r="K119" s="42" t="s">
        <v>343</v>
      </c>
      <c r="L119" s="42" t="s">
        <v>56</v>
      </c>
    </row>
    <row r="120" spans="1:12" s="38" customFormat="1" ht="18.75">
      <c r="A120" s="37">
        <v>44951</v>
      </c>
      <c r="B120" s="39">
        <v>13.56</v>
      </c>
      <c r="C120" s="40">
        <v>18.047969999999999</v>
      </c>
      <c r="D120" s="40">
        <v>99.377830000000003</v>
      </c>
      <c r="E120" s="41">
        <v>539987.48090600001</v>
      </c>
      <c r="F120" s="41">
        <v>1995533.61787</v>
      </c>
      <c r="G120" s="42" t="s">
        <v>48</v>
      </c>
      <c r="H120" s="42" t="s">
        <v>324</v>
      </c>
      <c r="I120" s="42" t="s">
        <v>325</v>
      </c>
      <c r="J120" s="42" t="s">
        <v>155</v>
      </c>
      <c r="K120" s="42" t="s">
        <v>343</v>
      </c>
      <c r="L120" s="42" t="s">
        <v>56</v>
      </c>
    </row>
    <row r="121" spans="1:12" s="38" customFormat="1" ht="18.75">
      <c r="A121" s="37">
        <v>44951</v>
      </c>
      <c r="B121" s="39">
        <v>13.56</v>
      </c>
      <c r="C121" s="40">
        <v>18.051919999999999</v>
      </c>
      <c r="D121" s="40">
        <v>99.377350000000007</v>
      </c>
      <c r="E121" s="41">
        <v>539935.78788700001</v>
      </c>
      <c r="F121" s="41">
        <v>1995970.5367699999</v>
      </c>
      <c r="G121" s="42" t="s">
        <v>48</v>
      </c>
      <c r="H121" s="42" t="s">
        <v>324</v>
      </c>
      <c r="I121" s="42" t="s">
        <v>325</v>
      </c>
      <c r="J121" s="42" t="s">
        <v>155</v>
      </c>
      <c r="K121" s="42" t="s">
        <v>343</v>
      </c>
      <c r="L121" s="42" t="s">
        <v>56</v>
      </c>
    </row>
    <row r="122" spans="1:12" s="38" customFormat="1" ht="18.75">
      <c r="A122" s="37">
        <v>44951</v>
      </c>
      <c r="B122" s="39">
        <v>13.56</v>
      </c>
      <c r="C122" s="40">
        <v>18.055869999999999</v>
      </c>
      <c r="D122" s="40">
        <v>99.376850000000005</v>
      </c>
      <c r="E122" s="41">
        <v>539881.98032800003</v>
      </c>
      <c r="F122" s="41">
        <v>1996407.4516199999</v>
      </c>
      <c r="G122" s="42" t="s">
        <v>48</v>
      </c>
      <c r="H122" s="42" t="s">
        <v>324</v>
      </c>
      <c r="I122" s="42" t="s">
        <v>325</v>
      </c>
      <c r="J122" s="42" t="s">
        <v>155</v>
      </c>
      <c r="K122" s="42" t="s">
        <v>343</v>
      </c>
      <c r="L122" s="42" t="s">
        <v>56</v>
      </c>
    </row>
    <row r="123" spans="1:12" s="38" customFormat="1" ht="18.75">
      <c r="A123" s="37">
        <v>44951</v>
      </c>
      <c r="B123" s="39">
        <v>13.56</v>
      </c>
      <c r="C123" s="40">
        <v>18.764209999999999</v>
      </c>
      <c r="D123" s="40">
        <v>99.865309999999994</v>
      </c>
      <c r="E123" s="41">
        <v>591204.06400500005</v>
      </c>
      <c r="F123" s="41">
        <v>2074959.6901700001</v>
      </c>
      <c r="G123" s="42" t="s">
        <v>48</v>
      </c>
      <c r="H123" s="42" t="s">
        <v>344</v>
      </c>
      <c r="I123" s="42" t="s">
        <v>341</v>
      </c>
      <c r="J123" s="42" t="s">
        <v>155</v>
      </c>
      <c r="K123" s="42" t="s">
        <v>345</v>
      </c>
      <c r="L123" s="42" t="s">
        <v>56</v>
      </c>
    </row>
    <row r="124" spans="1:12" s="38" customFormat="1" ht="18.75">
      <c r="A124" s="37">
        <v>44951</v>
      </c>
      <c r="B124" s="39">
        <v>13.56</v>
      </c>
      <c r="C124" s="40">
        <v>18.164359999999999</v>
      </c>
      <c r="D124" s="40">
        <v>98.922629999999998</v>
      </c>
      <c r="E124" s="41">
        <v>491817.02853200003</v>
      </c>
      <c r="F124" s="41">
        <v>2008371.57103</v>
      </c>
      <c r="G124" s="42" t="s">
        <v>48</v>
      </c>
      <c r="H124" s="42" t="s">
        <v>236</v>
      </c>
      <c r="I124" s="42" t="s">
        <v>237</v>
      </c>
      <c r="J124" s="42" t="s">
        <v>238</v>
      </c>
      <c r="K124" s="42" t="s">
        <v>239</v>
      </c>
      <c r="L124" s="42" t="s">
        <v>56</v>
      </c>
    </row>
    <row r="125" spans="1:12" s="38" customFormat="1" ht="18.75">
      <c r="A125" s="37">
        <v>44951</v>
      </c>
      <c r="B125" s="39">
        <v>13.56</v>
      </c>
      <c r="C125" s="40">
        <v>18.168189999999999</v>
      </c>
      <c r="D125" s="40">
        <v>98.922070000000005</v>
      </c>
      <c r="E125" s="41">
        <v>491757.98027599999</v>
      </c>
      <c r="F125" s="41">
        <v>2008795.33999</v>
      </c>
      <c r="G125" s="42" t="s">
        <v>48</v>
      </c>
      <c r="H125" s="42" t="s">
        <v>236</v>
      </c>
      <c r="I125" s="42" t="s">
        <v>237</v>
      </c>
      <c r="J125" s="42" t="s">
        <v>238</v>
      </c>
      <c r="K125" s="42" t="s">
        <v>239</v>
      </c>
      <c r="L125" s="42" t="s">
        <v>56</v>
      </c>
    </row>
    <row r="126" spans="1:12" s="38" customFormat="1" ht="18.75">
      <c r="A126" s="37">
        <v>44951</v>
      </c>
      <c r="B126" s="39">
        <v>13.56</v>
      </c>
      <c r="C126" s="40">
        <v>17.521609999999999</v>
      </c>
      <c r="D126" s="40">
        <v>99.731960000000001</v>
      </c>
      <c r="E126" s="41">
        <v>577695.19604299997</v>
      </c>
      <c r="F126" s="41">
        <v>1937409.04461</v>
      </c>
      <c r="G126" s="42" t="s">
        <v>48</v>
      </c>
      <c r="H126" s="42" t="s">
        <v>327</v>
      </c>
      <c r="I126" s="42" t="s">
        <v>328</v>
      </c>
      <c r="J126" s="42" t="s">
        <v>329</v>
      </c>
      <c r="K126" s="42" t="s">
        <v>330</v>
      </c>
      <c r="L126" s="42" t="s">
        <v>56</v>
      </c>
    </row>
    <row r="127" spans="1:12" s="38" customFormat="1" ht="18.75">
      <c r="A127" s="37">
        <v>44951</v>
      </c>
      <c r="B127" s="39">
        <v>13.56</v>
      </c>
      <c r="C127" s="40">
        <v>16.06907</v>
      </c>
      <c r="D127" s="40">
        <v>104.96382</v>
      </c>
      <c r="E127" s="41">
        <v>1138842.64203</v>
      </c>
      <c r="F127" s="41">
        <v>1785802.5293000001</v>
      </c>
      <c r="G127" s="42" t="s">
        <v>48</v>
      </c>
      <c r="H127" s="42" t="s">
        <v>264</v>
      </c>
      <c r="I127" s="42" t="s">
        <v>265</v>
      </c>
      <c r="J127" s="42" t="s">
        <v>266</v>
      </c>
      <c r="K127" s="42" t="s">
        <v>263</v>
      </c>
      <c r="L127" s="42" t="s">
        <v>56</v>
      </c>
    </row>
    <row r="128" spans="1:12" s="38" customFormat="1" ht="18.75">
      <c r="A128" s="37">
        <v>44951</v>
      </c>
      <c r="B128" s="39">
        <v>13.56</v>
      </c>
      <c r="C128" s="40">
        <v>17.139600000000002</v>
      </c>
      <c r="D128" s="40">
        <v>103.4464</v>
      </c>
      <c r="E128" s="41">
        <v>973332.72921799996</v>
      </c>
      <c r="F128" s="41">
        <v>1900418.76336</v>
      </c>
      <c r="G128" s="42" t="s">
        <v>48</v>
      </c>
      <c r="H128" s="42" t="s">
        <v>240</v>
      </c>
      <c r="I128" s="42" t="s">
        <v>241</v>
      </c>
      <c r="J128" s="42" t="s">
        <v>242</v>
      </c>
      <c r="K128" s="42" t="s">
        <v>243</v>
      </c>
      <c r="L128" s="42" t="s">
        <v>56</v>
      </c>
    </row>
    <row r="129" spans="1:12" s="38" customFormat="1" ht="18.75">
      <c r="A129" s="37">
        <v>44951</v>
      </c>
      <c r="B129" s="39">
        <v>13.56</v>
      </c>
      <c r="C129" s="40">
        <v>17.586749999999999</v>
      </c>
      <c r="D129" s="40">
        <v>99.947460000000007</v>
      </c>
      <c r="E129" s="41">
        <v>600535.40047200001</v>
      </c>
      <c r="F129" s="41">
        <v>1944717.3098500001</v>
      </c>
      <c r="G129" s="42" t="s">
        <v>48</v>
      </c>
      <c r="H129" s="42" t="s">
        <v>211</v>
      </c>
      <c r="I129" s="42" t="s">
        <v>212</v>
      </c>
      <c r="J129" s="42" t="s">
        <v>63</v>
      </c>
      <c r="K129" s="42" t="s">
        <v>213</v>
      </c>
      <c r="L129" s="42" t="s">
        <v>56</v>
      </c>
    </row>
    <row r="130" spans="1:12" s="38" customFormat="1" ht="18.75">
      <c r="A130" s="37">
        <v>44951</v>
      </c>
      <c r="B130" s="39">
        <v>13.56</v>
      </c>
      <c r="C130" s="40">
        <v>17.887</v>
      </c>
      <c r="D130" s="40">
        <v>100.36926</v>
      </c>
      <c r="E130" s="41">
        <v>645056.77551399998</v>
      </c>
      <c r="F130" s="41">
        <v>1978216.16986</v>
      </c>
      <c r="G130" s="42" t="s">
        <v>48</v>
      </c>
      <c r="H130" s="42" t="s">
        <v>98</v>
      </c>
      <c r="I130" s="42" t="s">
        <v>98</v>
      </c>
      <c r="J130" s="42" t="s">
        <v>63</v>
      </c>
      <c r="K130" s="42" t="s">
        <v>232</v>
      </c>
      <c r="L130" s="42" t="s">
        <v>56</v>
      </c>
    </row>
    <row r="131" spans="1:12" s="38" customFormat="1" ht="18.75">
      <c r="A131" s="37">
        <v>44951</v>
      </c>
      <c r="B131" s="39">
        <v>13.56</v>
      </c>
      <c r="C131" s="40">
        <v>17.482849999999999</v>
      </c>
      <c r="D131" s="40">
        <v>100.26345000000001</v>
      </c>
      <c r="E131" s="41">
        <v>634145.54784200003</v>
      </c>
      <c r="F131" s="41">
        <v>1933415.97376</v>
      </c>
      <c r="G131" s="42" t="s">
        <v>48</v>
      </c>
      <c r="H131" s="42" t="s">
        <v>354</v>
      </c>
      <c r="I131" s="42" t="s">
        <v>355</v>
      </c>
      <c r="J131" s="42" t="s">
        <v>63</v>
      </c>
      <c r="K131" s="42" t="s">
        <v>356</v>
      </c>
      <c r="L131" s="42" t="s">
        <v>56</v>
      </c>
    </row>
    <row r="132" spans="1:12" s="38" customFormat="1" ht="18.75">
      <c r="A132" s="37">
        <v>44951</v>
      </c>
      <c r="B132" s="39">
        <v>13.56</v>
      </c>
      <c r="C132" s="40">
        <v>16.046530000000001</v>
      </c>
      <c r="D132" s="40">
        <v>105.10751999999999</v>
      </c>
      <c r="E132" s="41">
        <v>1154359.14004</v>
      </c>
      <c r="F132" s="41">
        <v>1783749.12212</v>
      </c>
      <c r="G132" s="42" t="s">
        <v>48</v>
      </c>
      <c r="H132" s="42" t="s">
        <v>262</v>
      </c>
      <c r="I132" s="42" t="s">
        <v>262</v>
      </c>
      <c r="J132" s="42" t="s">
        <v>135</v>
      </c>
      <c r="K132" s="42" t="s">
        <v>263</v>
      </c>
      <c r="L132" s="42" t="s">
        <v>56</v>
      </c>
    </row>
    <row r="133" spans="1:12" ht="22.5" customHeight="1">
      <c r="L133" s="27"/>
    </row>
    <row r="134" spans="1:12" ht="22.5" customHeight="1">
      <c r="L134" s="27"/>
    </row>
    <row r="135" spans="1:12" ht="22.5" customHeight="1">
      <c r="L135" s="27"/>
    </row>
    <row r="136" spans="1:12" ht="22.5" customHeight="1">
      <c r="L136" s="27"/>
    </row>
    <row r="137" spans="1:12" ht="22.5" customHeight="1">
      <c r="L137" s="27"/>
    </row>
    <row r="138" spans="1:12" ht="22.5" customHeight="1">
      <c r="L138" s="27"/>
    </row>
    <row r="139" spans="1:12" ht="22.5" customHeight="1">
      <c r="L139" s="27"/>
    </row>
    <row r="140" spans="1:12" ht="22.5" customHeight="1">
      <c r="L140" s="27"/>
    </row>
    <row r="141" spans="1:12" ht="22.5" customHeight="1">
      <c r="L141" s="27"/>
    </row>
    <row r="142" spans="1:12" ht="22.5" customHeight="1">
      <c r="L142" s="27"/>
    </row>
    <row r="143" spans="1:12" ht="22.5" customHeight="1">
      <c r="L143" s="27"/>
    </row>
    <row r="144" spans="1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</sheetData>
  <sortState xmlns:xlrd2="http://schemas.microsoft.com/office/spreadsheetml/2017/richdata2" ref="A35:L132">
    <sortCondition ref="J3:J13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44"/>
  <sheetViews>
    <sheetView tabSelected="1" zoomScaleNormal="100" workbookViewId="0">
      <selection activeCell="F13" sqref="F13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7">
        <v>44951</v>
      </c>
      <c r="B4" s="39">
        <v>1.06</v>
      </c>
      <c r="C4" s="40">
        <v>14.218629999999999</v>
      </c>
      <c r="D4" s="40">
        <v>99.776309999999995</v>
      </c>
      <c r="E4" s="41">
        <v>583756.72665900004</v>
      </c>
      <c r="F4" s="41">
        <v>1572045.2946500001</v>
      </c>
      <c r="G4" s="42" t="s">
        <v>48</v>
      </c>
      <c r="H4" s="42" t="s">
        <v>601</v>
      </c>
      <c r="I4" s="42" t="s">
        <v>602</v>
      </c>
      <c r="J4" s="42" t="s">
        <v>151</v>
      </c>
      <c r="K4" s="42" t="s">
        <v>56</v>
      </c>
    </row>
    <row r="5" spans="1:11" s="38" customFormat="1" ht="18.75">
      <c r="A5" s="37">
        <v>44951</v>
      </c>
      <c r="B5" s="39">
        <v>1.06</v>
      </c>
      <c r="C5" s="40">
        <v>15.988440000000001</v>
      </c>
      <c r="D5" s="40">
        <v>99.541240000000002</v>
      </c>
      <c r="E5" s="41">
        <v>557912.18212799996</v>
      </c>
      <c r="F5" s="41">
        <v>1767732.01795</v>
      </c>
      <c r="G5" s="42" t="s">
        <v>48</v>
      </c>
      <c r="H5" s="42" t="s">
        <v>603</v>
      </c>
      <c r="I5" s="42" t="s">
        <v>604</v>
      </c>
      <c r="J5" s="42" t="s">
        <v>359</v>
      </c>
      <c r="K5" s="42" t="s">
        <v>56</v>
      </c>
    </row>
    <row r="6" spans="1:11" s="38" customFormat="1" ht="18.75">
      <c r="A6" s="37">
        <v>44951</v>
      </c>
      <c r="B6" s="39">
        <v>1.06</v>
      </c>
      <c r="C6" s="40">
        <v>16.431809999999999</v>
      </c>
      <c r="D6" s="40">
        <v>99.551749999999998</v>
      </c>
      <c r="E6" s="41">
        <v>558904.91872099997</v>
      </c>
      <c r="F6" s="41">
        <v>1816780.9881599999</v>
      </c>
      <c r="G6" s="42" t="s">
        <v>48</v>
      </c>
      <c r="H6" s="42" t="s">
        <v>605</v>
      </c>
      <c r="I6" s="42" t="s">
        <v>606</v>
      </c>
      <c r="J6" s="42" t="s">
        <v>359</v>
      </c>
      <c r="K6" s="42" t="s">
        <v>56</v>
      </c>
    </row>
    <row r="7" spans="1:11" s="38" customFormat="1" ht="18.75">
      <c r="A7" s="37">
        <v>44951</v>
      </c>
      <c r="B7" s="39">
        <v>2.46</v>
      </c>
      <c r="C7" s="40">
        <v>16.619060000000001</v>
      </c>
      <c r="D7" s="40">
        <v>102.0913</v>
      </c>
      <c r="E7" s="41">
        <v>829840.25725300005</v>
      </c>
      <c r="F7" s="41">
        <v>1839961.0018199999</v>
      </c>
      <c r="G7" s="42" t="s">
        <v>48</v>
      </c>
      <c r="H7" s="42" t="s">
        <v>607</v>
      </c>
      <c r="I7" s="42" t="s">
        <v>608</v>
      </c>
      <c r="J7" s="42" t="s">
        <v>142</v>
      </c>
      <c r="K7" s="42" t="s">
        <v>56</v>
      </c>
    </row>
    <row r="8" spans="1:11" s="38" customFormat="1" ht="18.75">
      <c r="A8" s="37">
        <v>44951</v>
      </c>
      <c r="B8" s="39">
        <v>2.46</v>
      </c>
      <c r="C8" s="40">
        <v>16.62079</v>
      </c>
      <c r="D8" s="40">
        <v>102.08392000000001</v>
      </c>
      <c r="E8" s="41">
        <v>829049.22052800003</v>
      </c>
      <c r="F8" s="41">
        <v>1840140.4512</v>
      </c>
      <c r="G8" s="42" t="s">
        <v>48</v>
      </c>
      <c r="H8" s="42" t="s">
        <v>607</v>
      </c>
      <c r="I8" s="42" t="s">
        <v>608</v>
      </c>
      <c r="J8" s="42" t="s">
        <v>142</v>
      </c>
      <c r="K8" s="42" t="s">
        <v>56</v>
      </c>
    </row>
    <row r="9" spans="1:11" s="38" customFormat="1" ht="18.75">
      <c r="A9" s="37">
        <v>44951</v>
      </c>
      <c r="B9" s="39">
        <v>2.46</v>
      </c>
      <c r="C9" s="40">
        <v>16.68788</v>
      </c>
      <c r="D9" s="40">
        <v>102.08551</v>
      </c>
      <c r="E9" s="41">
        <v>829104.21228199999</v>
      </c>
      <c r="F9" s="41">
        <v>1847573.71206</v>
      </c>
      <c r="G9" s="42" t="s">
        <v>48</v>
      </c>
      <c r="H9" s="42" t="s">
        <v>609</v>
      </c>
      <c r="I9" s="42" t="s">
        <v>610</v>
      </c>
      <c r="J9" s="42" t="s">
        <v>142</v>
      </c>
      <c r="K9" s="42" t="s">
        <v>56</v>
      </c>
    </row>
    <row r="10" spans="1:11" s="38" customFormat="1" ht="18.75">
      <c r="A10" s="37">
        <v>44951</v>
      </c>
      <c r="B10" s="39">
        <v>2.46</v>
      </c>
      <c r="C10" s="40">
        <v>16.690290000000001</v>
      </c>
      <c r="D10" s="40">
        <v>102.08408</v>
      </c>
      <c r="E10" s="41">
        <v>828947.43264300004</v>
      </c>
      <c r="F10" s="41">
        <v>1847838.2728299999</v>
      </c>
      <c r="G10" s="42" t="s">
        <v>48</v>
      </c>
      <c r="H10" s="42" t="s">
        <v>609</v>
      </c>
      <c r="I10" s="42" t="s">
        <v>610</v>
      </c>
      <c r="J10" s="42" t="s">
        <v>142</v>
      </c>
      <c r="K10" s="42" t="s">
        <v>56</v>
      </c>
    </row>
    <row r="11" spans="1:11" s="38" customFormat="1" ht="18.75">
      <c r="A11" s="37">
        <v>44951</v>
      </c>
      <c r="B11" s="39">
        <v>1.06</v>
      </c>
      <c r="C11" s="40">
        <v>16.42388</v>
      </c>
      <c r="D11" s="40">
        <v>102.66106000000001</v>
      </c>
      <c r="E11" s="41">
        <v>891091.22752800002</v>
      </c>
      <c r="F11" s="41">
        <v>1819359.83546</v>
      </c>
      <c r="G11" s="42" t="s">
        <v>48</v>
      </c>
      <c r="H11" s="42" t="s">
        <v>587</v>
      </c>
      <c r="I11" s="42" t="s">
        <v>146</v>
      </c>
      <c r="J11" s="42" t="s">
        <v>142</v>
      </c>
      <c r="K11" s="42" t="s">
        <v>56</v>
      </c>
    </row>
    <row r="12" spans="1:11" s="38" customFormat="1" ht="18.75">
      <c r="A12" s="37">
        <v>44951</v>
      </c>
      <c r="B12" s="39">
        <v>1.06</v>
      </c>
      <c r="C12" s="40">
        <v>12.861940000000001</v>
      </c>
      <c r="D12" s="40">
        <v>100.93452000000001</v>
      </c>
      <c r="E12" s="41">
        <v>709933.51678299997</v>
      </c>
      <c r="F12" s="41">
        <v>1422657.4073600001</v>
      </c>
      <c r="G12" s="42" t="s">
        <v>48</v>
      </c>
      <c r="H12" s="42" t="s">
        <v>611</v>
      </c>
      <c r="I12" s="42" t="s">
        <v>612</v>
      </c>
      <c r="J12" s="42" t="s">
        <v>205</v>
      </c>
      <c r="K12" s="42" t="s">
        <v>56</v>
      </c>
    </row>
    <row r="13" spans="1:11" s="38" customFormat="1" ht="18.75">
      <c r="A13" s="37">
        <v>44951</v>
      </c>
      <c r="B13" s="39">
        <v>1.06</v>
      </c>
      <c r="C13" s="40">
        <v>12.863799999999999</v>
      </c>
      <c r="D13" s="40">
        <v>100.93151</v>
      </c>
      <c r="E13" s="41">
        <v>709605.21513000003</v>
      </c>
      <c r="F13" s="41">
        <v>1422860.7467400001</v>
      </c>
      <c r="G13" s="42" t="s">
        <v>48</v>
      </c>
      <c r="H13" s="42" t="s">
        <v>611</v>
      </c>
      <c r="I13" s="42" t="s">
        <v>612</v>
      </c>
      <c r="J13" s="42" t="s">
        <v>205</v>
      </c>
      <c r="K13" s="42" t="s">
        <v>56</v>
      </c>
    </row>
    <row r="14" spans="1:11" s="38" customFormat="1" ht="18.75">
      <c r="A14" s="37">
        <v>44951</v>
      </c>
      <c r="B14" s="39">
        <v>1.06</v>
      </c>
      <c r="C14" s="40">
        <v>12.867940000000001</v>
      </c>
      <c r="D14" s="40">
        <v>100.93528000000001</v>
      </c>
      <c r="E14" s="41">
        <v>710011.02570400003</v>
      </c>
      <c r="F14" s="41">
        <v>1423321.8817700001</v>
      </c>
      <c r="G14" s="42" t="s">
        <v>48</v>
      </c>
      <c r="H14" s="42" t="s">
        <v>611</v>
      </c>
      <c r="I14" s="42" t="s">
        <v>612</v>
      </c>
      <c r="J14" s="42" t="s">
        <v>205</v>
      </c>
      <c r="K14" s="42" t="s">
        <v>56</v>
      </c>
    </row>
    <row r="15" spans="1:11" s="38" customFormat="1" ht="18.75">
      <c r="A15" s="37">
        <v>44951</v>
      </c>
      <c r="B15" s="39">
        <v>1.06</v>
      </c>
      <c r="C15" s="40">
        <v>13.102959999999999</v>
      </c>
      <c r="D15" s="40">
        <v>101.21205999999999</v>
      </c>
      <c r="E15" s="41">
        <v>739833.351088</v>
      </c>
      <c r="F15" s="41">
        <v>1449571.6723499999</v>
      </c>
      <c r="G15" s="42" t="s">
        <v>48</v>
      </c>
      <c r="H15" s="42" t="s">
        <v>613</v>
      </c>
      <c r="I15" s="42" t="s">
        <v>389</v>
      </c>
      <c r="J15" s="42" t="s">
        <v>205</v>
      </c>
      <c r="K15" s="42" t="s">
        <v>56</v>
      </c>
    </row>
    <row r="16" spans="1:11" s="38" customFormat="1" ht="18.75">
      <c r="A16" s="37">
        <v>44951</v>
      </c>
      <c r="B16" s="39">
        <v>1.06</v>
      </c>
      <c r="C16" s="40">
        <v>13.10347</v>
      </c>
      <c r="D16" s="40">
        <v>101.20771999999999</v>
      </c>
      <c r="E16" s="41">
        <v>739362.10085399996</v>
      </c>
      <c r="F16" s="41">
        <v>1449623.99131</v>
      </c>
      <c r="G16" s="42" t="s">
        <v>48</v>
      </c>
      <c r="H16" s="42" t="s">
        <v>613</v>
      </c>
      <c r="I16" s="42" t="s">
        <v>389</v>
      </c>
      <c r="J16" s="42" t="s">
        <v>205</v>
      </c>
      <c r="K16" s="42" t="s">
        <v>56</v>
      </c>
    </row>
    <row r="17" spans="1:11" s="38" customFormat="1" ht="18.75">
      <c r="A17" s="37">
        <v>44951</v>
      </c>
      <c r="B17" s="39">
        <v>1.06</v>
      </c>
      <c r="C17" s="40">
        <v>13.173579999999999</v>
      </c>
      <c r="D17" s="40">
        <v>100.98832</v>
      </c>
      <c r="E17" s="41">
        <v>715504.322315</v>
      </c>
      <c r="F17" s="41">
        <v>1457183.85295</v>
      </c>
      <c r="G17" s="42" t="s">
        <v>48</v>
      </c>
      <c r="H17" s="42" t="s">
        <v>614</v>
      </c>
      <c r="I17" s="42" t="s">
        <v>204</v>
      </c>
      <c r="J17" s="42" t="s">
        <v>205</v>
      </c>
      <c r="K17" s="42" t="s">
        <v>56</v>
      </c>
    </row>
    <row r="18" spans="1:11" s="38" customFormat="1" ht="18.75">
      <c r="A18" s="37">
        <v>44951</v>
      </c>
      <c r="B18" s="39">
        <v>1.06</v>
      </c>
      <c r="C18" s="40">
        <v>13.22785</v>
      </c>
      <c r="D18" s="40">
        <v>101.30488</v>
      </c>
      <c r="E18" s="41">
        <v>749775.07151899999</v>
      </c>
      <c r="F18" s="41">
        <v>1463483.0723900001</v>
      </c>
      <c r="G18" s="42" t="s">
        <v>48</v>
      </c>
      <c r="H18" s="42" t="s">
        <v>615</v>
      </c>
      <c r="I18" s="42" t="s">
        <v>389</v>
      </c>
      <c r="J18" s="42" t="s">
        <v>205</v>
      </c>
      <c r="K18" s="42" t="s">
        <v>56</v>
      </c>
    </row>
    <row r="19" spans="1:11" s="38" customFormat="1" ht="18.75">
      <c r="A19" s="37">
        <v>44951</v>
      </c>
      <c r="B19" s="39">
        <v>1.06</v>
      </c>
      <c r="C19" s="40">
        <v>13.23146</v>
      </c>
      <c r="D19" s="40">
        <v>101.30647999999999</v>
      </c>
      <c r="E19" s="41">
        <v>749944.86199</v>
      </c>
      <c r="F19" s="41">
        <v>1463884.1857799999</v>
      </c>
      <c r="G19" s="42" t="s">
        <v>48</v>
      </c>
      <c r="H19" s="42" t="s">
        <v>615</v>
      </c>
      <c r="I19" s="42" t="s">
        <v>389</v>
      </c>
      <c r="J19" s="42" t="s">
        <v>205</v>
      </c>
      <c r="K19" s="42" t="s">
        <v>56</v>
      </c>
    </row>
    <row r="20" spans="1:11" s="38" customFormat="1" ht="18.75">
      <c r="A20" s="37">
        <v>44951</v>
      </c>
      <c r="B20" s="39">
        <v>1.06</v>
      </c>
      <c r="C20" s="40">
        <v>13.27126</v>
      </c>
      <c r="D20" s="40">
        <v>101.53062</v>
      </c>
      <c r="E20" s="41">
        <v>774203.08119399997</v>
      </c>
      <c r="F20" s="41">
        <v>1468524.42206</v>
      </c>
      <c r="G20" s="42" t="s">
        <v>48</v>
      </c>
      <c r="H20" s="42" t="s">
        <v>616</v>
      </c>
      <c r="I20" s="42" t="s">
        <v>617</v>
      </c>
      <c r="J20" s="42" t="s">
        <v>205</v>
      </c>
      <c r="K20" s="42" t="s">
        <v>56</v>
      </c>
    </row>
    <row r="21" spans="1:11" s="38" customFormat="1" ht="18.75">
      <c r="A21" s="37">
        <v>44951</v>
      </c>
      <c r="B21" s="39">
        <v>1.06</v>
      </c>
      <c r="C21" s="40">
        <v>13.51993</v>
      </c>
      <c r="D21" s="40">
        <v>101.16024</v>
      </c>
      <c r="E21" s="41">
        <v>733811.80234000005</v>
      </c>
      <c r="F21" s="41">
        <v>1495664.8008300001</v>
      </c>
      <c r="G21" s="42" t="s">
        <v>48</v>
      </c>
      <c r="H21" s="42" t="s">
        <v>618</v>
      </c>
      <c r="I21" s="42" t="s">
        <v>619</v>
      </c>
      <c r="J21" s="42" t="s">
        <v>205</v>
      </c>
      <c r="K21" s="42" t="s">
        <v>56</v>
      </c>
    </row>
    <row r="22" spans="1:11" s="38" customFormat="1" ht="18.75">
      <c r="A22" s="37">
        <v>44951</v>
      </c>
      <c r="B22" s="39">
        <v>1.06</v>
      </c>
      <c r="C22" s="40">
        <v>13.5259</v>
      </c>
      <c r="D22" s="40">
        <v>101.16098</v>
      </c>
      <c r="E22" s="41">
        <v>733886.10039799998</v>
      </c>
      <c r="F22" s="41">
        <v>1496326.1556800001</v>
      </c>
      <c r="G22" s="42" t="s">
        <v>48</v>
      </c>
      <c r="H22" s="42" t="s">
        <v>618</v>
      </c>
      <c r="I22" s="42" t="s">
        <v>619</v>
      </c>
      <c r="J22" s="42" t="s">
        <v>205</v>
      </c>
      <c r="K22" s="42" t="s">
        <v>56</v>
      </c>
    </row>
    <row r="23" spans="1:11" s="38" customFormat="1" ht="18.75">
      <c r="A23" s="37">
        <v>44951</v>
      </c>
      <c r="B23" s="39">
        <v>2.46</v>
      </c>
      <c r="C23" s="40">
        <v>16.41076</v>
      </c>
      <c r="D23" s="40">
        <v>101.82167</v>
      </c>
      <c r="E23" s="41">
        <v>801373.50095400005</v>
      </c>
      <c r="F23" s="41">
        <v>1816470.02709</v>
      </c>
      <c r="G23" s="42" t="s">
        <v>48</v>
      </c>
      <c r="H23" s="42" t="s">
        <v>620</v>
      </c>
      <c r="I23" s="42" t="s">
        <v>621</v>
      </c>
      <c r="J23" s="42" t="s">
        <v>123</v>
      </c>
      <c r="K23" s="42" t="s">
        <v>56</v>
      </c>
    </row>
    <row r="24" spans="1:11" s="38" customFormat="1" ht="18.75">
      <c r="A24" s="37">
        <v>44951</v>
      </c>
      <c r="B24" s="39">
        <v>2.46</v>
      </c>
      <c r="C24" s="40">
        <v>16.41499</v>
      </c>
      <c r="D24" s="40">
        <v>101.822</v>
      </c>
      <c r="E24" s="41">
        <v>801402.24733799999</v>
      </c>
      <c r="F24" s="41">
        <v>1816938.91594</v>
      </c>
      <c r="G24" s="42" t="s">
        <v>48</v>
      </c>
      <c r="H24" s="42" t="s">
        <v>620</v>
      </c>
      <c r="I24" s="42" t="s">
        <v>621</v>
      </c>
      <c r="J24" s="42" t="s">
        <v>123</v>
      </c>
      <c r="K24" s="42" t="s">
        <v>56</v>
      </c>
    </row>
    <row r="25" spans="1:11" s="38" customFormat="1" ht="18.75">
      <c r="A25" s="37">
        <v>44951</v>
      </c>
      <c r="B25" s="39">
        <v>1.06</v>
      </c>
      <c r="C25" s="40">
        <v>15.88406</v>
      </c>
      <c r="D25" s="40">
        <v>101.90258</v>
      </c>
      <c r="E25" s="41">
        <v>810843.859023</v>
      </c>
      <c r="F25" s="41">
        <v>1758267.0829</v>
      </c>
      <c r="G25" s="42" t="s">
        <v>48</v>
      </c>
      <c r="H25" s="42" t="s">
        <v>392</v>
      </c>
      <c r="I25" s="42" t="s">
        <v>391</v>
      </c>
      <c r="J25" s="42" t="s">
        <v>123</v>
      </c>
      <c r="K25" s="42" t="s">
        <v>56</v>
      </c>
    </row>
    <row r="26" spans="1:11" s="38" customFormat="1" ht="18.75">
      <c r="A26" s="37">
        <v>44951</v>
      </c>
      <c r="B26" s="39">
        <v>1.06</v>
      </c>
      <c r="C26" s="40">
        <v>16.16215</v>
      </c>
      <c r="D26" s="40">
        <v>101.51089</v>
      </c>
      <c r="E26" s="41">
        <v>768499.46182700002</v>
      </c>
      <c r="F26" s="41">
        <v>1788510.04351</v>
      </c>
      <c r="G26" s="42" t="s">
        <v>48</v>
      </c>
      <c r="H26" s="42" t="s">
        <v>393</v>
      </c>
      <c r="I26" s="42" t="s">
        <v>394</v>
      </c>
      <c r="J26" s="42" t="s">
        <v>123</v>
      </c>
      <c r="K26" s="42" t="s">
        <v>56</v>
      </c>
    </row>
    <row r="27" spans="1:11" s="38" customFormat="1" ht="18.75">
      <c r="A27" s="37">
        <v>44951</v>
      </c>
      <c r="B27" s="39">
        <v>1.06</v>
      </c>
      <c r="C27" s="40">
        <v>16.22711</v>
      </c>
      <c r="D27" s="40">
        <v>101.53163000000001</v>
      </c>
      <c r="E27" s="41">
        <v>770629.81272699998</v>
      </c>
      <c r="F27" s="41">
        <v>1795728.8526000001</v>
      </c>
      <c r="G27" s="42" t="s">
        <v>48</v>
      </c>
      <c r="H27" s="42" t="s">
        <v>396</v>
      </c>
      <c r="I27" s="42" t="s">
        <v>394</v>
      </c>
      <c r="J27" s="42" t="s">
        <v>123</v>
      </c>
      <c r="K27" s="42" t="s">
        <v>56</v>
      </c>
    </row>
    <row r="28" spans="1:11" s="38" customFormat="1" ht="18.75">
      <c r="A28" s="37">
        <v>44951</v>
      </c>
      <c r="B28" s="39">
        <v>1.06</v>
      </c>
      <c r="C28" s="40">
        <v>16.332070000000002</v>
      </c>
      <c r="D28" s="40">
        <v>102.03243000000001</v>
      </c>
      <c r="E28" s="41">
        <v>824031.40482499998</v>
      </c>
      <c r="F28" s="41">
        <v>1808080.5760900001</v>
      </c>
      <c r="G28" s="42" t="s">
        <v>48</v>
      </c>
      <c r="H28" s="42" t="s">
        <v>622</v>
      </c>
      <c r="I28" s="42" t="s">
        <v>621</v>
      </c>
      <c r="J28" s="42" t="s">
        <v>123</v>
      </c>
      <c r="K28" s="42" t="s">
        <v>56</v>
      </c>
    </row>
    <row r="29" spans="1:11" s="38" customFormat="1" ht="18.75">
      <c r="A29" s="37">
        <v>44951</v>
      </c>
      <c r="B29" s="39">
        <v>1.06</v>
      </c>
      <c r="C29" s="40">
        <v>16.33323</v>
      </c>
      <c r="D29" s="40">
        <v>102.03094</v>
      </c>
      <c r="E29" s="41">
        <v>823870.15141199995</v>
      </c>
      <c r="F29" s="41">
        <v>1808206.672</v>
      </c>
      <c r="G29" s="42" t="s">
        <v>48</v>
      </c>
      <c r="H29" s="42" t="s">
        <v>622</v>
      </c>
      <c r="I29" s="42" t="s">
        <v>621</v>
      </c>
      <c r="J29" s="42" t="s">
        <v>123</v>
      </c>
      <c r="K29" s="42" t="s">
        <v>56</v>
      </c>
    </row>
    <row r="30" spans="1:11" s="38" customFormat="1" ht="18.75">
      <c r="A30" s="37">
        <v>44951</v>
      </c>
      <c r="B30" s="39">
        <v>1.06</v>
      </c>
      <c r="C30" s="40">
        <v>16.413550000000001</v>
      </c>
      <c r="D30" s="40">
        <v>101.82290999999999</v>
      </c>
      <c r="E30" s="41">
        <v>801501.72780200001</v>
      </c>
      <c r="F30" s="41">
        <v>1816780.81632</v>
      </c>
      <c r="G30" s="42" t="s">
        <v>48</v>
      </c>
      <c r="H30" s="42" t="s">
        <v>620</v>
      </c>
      <c r="I30" s="42" t="s">
        <v>621</v>
      </c>
      <c r="J30" s="42" t="s">
        <v>123</v>
      </c>
      <c r="K30" s="42" t="s">
        <v>56</v>
      </c>
    </row>
    <row r="31" spans="1:11" s="38" customFormat="1" ht="18.75">
      <c r="A31" s="37">
        <v>44951</v>
      </c>
      <c r="B31" s="39">
        <v>1.06</v>
      </c>
      <c r="C31" s="40">
        <v>11.683070000000001</v>
      </c>
      <c r="D31" s="40">
        <v>102.90836</v>
      </c>
      <c r="E31" s="41">
        <v>926256.662946</v>
      </c>
      <c r="F31" s="41">
        <v>1294455.8882800001</v>
      </c>
      <c r="G31" s="42" t="s">
        <v>48</v>
      </c>
      <c r="H31" s="42" t="s">
        <v>623</v>
      </c>
      <c r="I31" s="42" t="s">
        <v>624</v>
      </c>
      <c r="J31" s="42" t="s">
        <v>625</v>
      </c>
      <c r="K31" s="42" t="s">
        <v>56</v>
      </c>
    </row>
    <row r="32" spans="1:11" s="38" customFormat="1" ht="18.75">
      <c r="A32" s="37">
        <v>44951</v>
      </c>
      <c r="B32" s="39">
        <v>1.06</v>
      </c>
      <c r="C32" s="40">
        <v>11.68826</v>
      </c>
      <c r="D32" s="40">
        <v>102.90909000000001</v>
      </c>
      <c r="E32" s="41">
        <v>926328.43301200005</v>
      </c>
      <c r="F32" s="41">
        <v>1295032.11521</v>
      </c>
      <c r="G32" s="42" t="s">
        <v>48</v>
      </c>
      <c r="H32" s="42" t="s">
        <v>623</v>
      </c>
      <c r="I32" s="42" t="s">
        <v>624</v>
      </c>
      <c r="J32" s="42" t="s">
        <v>625</v>
      </c>
      <c r="K32" s="42" t="s">
        <v>56</v>
      </c>
    </row>
    <row r="33" spans="1:11" s="38" customFormat="1" ht="18.75">
      <c r="A33" s="37">
        <v>44951</v>
      </c>
      <c r="B33" s="39">
        <v>2.46</v>
      </c>
      <c r="C33" s="40">
        <v>16.797470000000001</v>
      </c>
      <c r="D33" s="40">
        <v>98.537059999999997</v>
      </c>
      <c r="E33" s="41">
        <v>450670.09726499999</v>
      </c>
      <c r="F33" s="41">
        <v>1857207.9715100001</v>
      </c>
      <c r="G33" s="42" t="s">
        <v>48</v>
      </c>
      <c r="H33" s="42" t="s">
        <v>626</v>
      </c>
      <c r="I33" s="42" t="s">
        <v>282</v>
      </c>
      <c r="J33" s="42" t="s">
        <v>51</v>
      </c>
      <c r="K33" s="42" t="s">
        <v>56</v>
      </c>
    </row>
    <row r="34" spans="1:11" s="38" customFormat="1" ht="18.75">
      <c r="A34" s="37">
        <v>44951</v>
      </c>
      <c r="B34" s="39">
        <v>2.46</v>
      </c>
      <c r="C34" s="40">
        <v>16.84815</v>
      </c>
      <c r="D34" s="40">
        <v>98.521439999999998</v>
      </c>
      <c r="E34" s="41">
        <v>449019.18437099998</v>
      </c>
      <c r="F34" s="41">
        <v>1862818.4650699999</v>
      </c>
      <c r="G34" s="42" t="s">
        <v>48</v>
      </c>
      <c r="H34" s="42" t="s">
        <v>627</v>
      </c>
      <c r="I34" s="42" t="s">
        <v>187</v>
      </c>
      <c r="J34" s="42" t="s">
        <v>51</v>
      </c>
      <c r="K34" s="42" t="s">
        <v>56</v>
      </c>
    </row>
    <row r="35" spans="1:11" s="38" customFormat="1" ht="18.75">
      <c r="A35" s="37">
        <v>44951</v>
      </c>
      <c r="B35" s="39">
        <v>2.46</v>
      </c>
      <c r="C35" s="40">
        <v>16.974799999999998</v>
      </c>
      <c r="D35" s="40">
        <v>98.552850000000007</v>
      </c>
      <c r="E35" s="41">
        <v>452397.14692799997</v>
      </c>
      <c r="F35" s="41">
        <v>1876821.5206800001</v>
      </c>
      <c r="G35" s="42" t="s">
        <v>48</v>
      </c>
      <c r="H35" s="42" t="s">
        <v>187</v>
      </c>
      <c r="I35" s="42" t="s">
        <v>187</v>
      </c>
      <c r="J35" s="42" t="s">
        <v>51</v>
      </c>
      <c r="K35" s="42" t="s">
        <v>56</v>
      </c>
    </row>
    <row r="36" spans="1:11" s="38" customFormat="1" ht="18.75">
      <c r="A36" s="37">
        <v>44951</v>
      </c>
      <c r="B36" s="39">
        <v>1.06</v>
      </c>
      <c r="C36" s="40">
        <v>17.274069999999998</v>
      </c>
      <c r="D36" s="40">
        <v>99.256860000000003</v>
      </c>
      <c r="E36" s="41">
        <v>527301.03463200002</v>
      </c>
      <c r="F36" s="41">
        <v>1909892.6076</v>
      </c>
      <c r="G36" s="42" t="s">
        <v>48</v>
      </c>
      <c r="H36" s="42" t="s">
        <v>565</v>
      </c>
      <c r="I36" s="42" t="s">
        <v>566</v>
      </c>
      <c r="J36" s="42" t="s">
        <v>51</v>
      </c>
      <c r="K36" s="42" t="s">
        <v>56</v>
      </c>
    </row>
    <row r="37" spans="1:11" s="38" customFormat="1" ht="18.75">
      <c r="A37" s="37">
        <v>44951</v>
      </c>
      <c r="B37" s="39">
        <v>1.06</v>
      </c>
      <c r="C37" s="40">
        <v>14.07002</v>
      </c>
      <c r="D37" s="40">
        <v>101.13015</v>
      </c>
      <c r="E37" s="41">
        <v>730013.77967399999</v>
      </c>
      <c r="F37" s="41">
        <v>1556510.0084299999</v>
      </c>
      <c r="G37" s="42" t="s">
        <v>48</v>
      </c>
      <c r="H37" s="42" t="s">
        <v>628</v>
      </c>
      <c r="I37" s="42" t="s">
        <v>629</v>
      </c>
      <c r="J37" s="42" t="s">
        <v>400</v>
      </c>
      <c r="K37" s="42" t="s">
        <v>56</v>
      </c>
    </row>
    <row r="38" spans="1:11" s="38" customFormat="1" ht="18.75">
      <c r="A38" s="37">
        <v>44951</v>
      </c>
      <c r="B38" s="39">
        <v>1.06</v>
      </c>
      <c r="C38" s="40">
        <v>14.098319999999999</v>
      </c>
      <c r="D38" s="40">
        <v>101.20252000000001</v>
      </c>
      <c r="E38" s="41">
        <v>737802.34838099999</v>
      </c>
      <c r="F38" s="41">
        <v>1559713.81855</v>
      </c>
      <c r="G38" s="42" t="s">
        <v>48</v>
      </c>
      <c r="H38" s="42" t="s">
        <v>398</v>
      </c>
      <c r="I38" s="42" t="s">
        <v>399</v>
      </c>
      <c r="J38" s="42" t="s">
        <v>400</v>
      </c>
      <c r="K38" s="42" t="s">
        <v>56</v>
      </c>
    </row>
    <row r="39" spans="1:11" s="38" customFormat="1" ht="18.75">
      <c r="A39" s="37">
        <v>44951</v>
      </c>
      <c r="B39" s="39">
        <v>1.06</v>
      </c>
      <c r="C39" s="40">
        <v>14.1</v>
      </c>
      <c r="D39" s="40">
        <v>101.2042</v>
      </c>
      <c r="E39" s="41">
        <v>737982.07128000003</v>
      </c>
      <c r="F39" s="41">
        <v>1559901.4424999999</v>
      </c>
      <c r="G39" s="42" t="s">
        <v>48</v>
      </c>
      <c r="H39" s="42" t="s">
        <v>398</v>
      </c>
      <c r="I39" s="42" t="s">
        <v>399</v>
      </c>
      <c r="J39" s="42" t="s">
        <v>400</v>
      </c>
      <c r="K39" s="42" t="s">
        <v>56</v>
      </c>
    </row>
    <row r="40" spans="1:11" s="38" customFormat="1" ht="18.75">
      <c r="A40" s="37">
        <v>44951</v>
      </c>
      <c r="B40" s="39">
        <v>1.06</v>
      </c>
      <c r="C40" s="40">
        <v>14.100490000000001</v>
      </c>
      <c r="D40" s="40">
        <v>101.19968</v>
      </c>
      <c r="E40" s="41">
        <v>737493.33748900006</v>
      </c>
      <c r="F40" s="41">
        <v>1559951.0967000001</v>
      </c>
      <c r="G40" s="42" t="s">
        <v>48</v>
      </c>
      <c r="H40" s="42" t="s">
        <v>398</v>
      </c>
      <c r="I40" s="42" t="s">
        <v>399</v>
      </c>
      <c r="J40" s="42" t="s">
        <v>400</v>
      </c>
      <c r="K40" s="42" t="s">
        <v>56</v>
      </c>
    </row>
    <row r="41" spans="1:11" s="38" customFormat="1" ht="18.75">
      <c r="A41" s="37">
        <v>44951</v>
      </c>
      <c r="B41" s="39">
        <v>1.06</v>
      </c>
      <c r="C41" s="40">
        <v>14.10432</v>
      </c>
      <c r="D41" s="40">
        <v>101.20328000000001</v>
      </c>
      <c r="E41" s="41">
        <v>737878.21597400005</v>
      </c>
      <c r="F41" s="41">
        <v>1560378.5990500001</v>
      </c>
      <c r="G41" s="42" t="s">
        <v>48</v>
      </c>
      <c r="H41" s="42" t="s">
        <v>398</v>
      </c>
      <c r="I41" s="42" t="s">
        <v>399</v>
      </c>
      <c r="J41" s="42" t="s">
        <v>400</v>
      </c>
      <c r="K41" s="42" t="s">
        <v>56</v>
      </c>
    </row>
    <row r="42" spans="1:11" s="38" customFormat="1" ht="18.75">
      <c r="A42" s="37">
        <v>44951</v>
      </c>
      <c r="B42" s="39">
        <v>1.06</v>
      </c>
      <c r="C42" s="40">
        <v>14.104839999999999</v>
      </c>
      <c r="D42" s="40">
        <v>101.19878</v>
      </c>
      <c r="E42" s="41">
        <v>737391.62090500002</v>
      </c>
      <c r="F42" s="41">
        <v>1560431.5941300001</v>
      </c>
      <c r="G42" s="42" t="s">
        <v>48</v>
      </c>
      <c r="H42" s="42" t="s">
        <v>398</v>
      </c>
      <c r="I42" s="42" t="s">
        <v>399</v>
      </c>
      <c r="J42" s="42" t="s">
        <v>400</v>
      </c>
      <c r="K42" s="42" t="s">
        <v>56</v>
      </c>
    </row>
    <row r="43" spans="1:11" s="38" customFormat="1" ht="18.75">
      <c r="A43" s="37">
        <v>44951</v>
      </c>
      <c r="B43" s="39">
        <v>1.06</v>
      </c>
      <c r="C43" s="40">
        <v>14.10599</v>
      </c>
      <c r="D43" s="40">
        <v>101.20495</v>
      </c>
      <c r="E43" s="41">
        <v>738056.86313299998</v>
      </c>
      <c r="F43" s="41">
        <v>1560565.1075800001</v>
      </c>
      <c r="G43" s="42" t="s">
        <v>48</v>
      </c>
      <c r="H43" s="42" t="s">
        <v>398</v>
      </c>
      <c r="I43" s="42" t="s">
        <v>399</v>
      </c>
      <c r="J43" s="42" t="s">
        <v>400</v>
      </c>
      <c r="K43" s="42" t="s">
        <v>56</v>
      </c>
    </row>
    <row r="44" spans="1:11" s="38" customFormat="1" ht="18.75">
      <c r="A44" s="37">
        <v>44951</v>
      </c>
      <c r="B44" s="39">
        <v>1.06</v>
      </c>
      <c r="C44" s="40">
        <v>14.106479999999999</v>
      </c>
      <c r="D44" s="40">
        <v>101.20041999999999</v>
      </c>
      <c r="E44" s="41">
        <v>737567.06140200002</v>
      </c>
      <c r="F44" s="41">
        <v>1560614.74838</v>
      </c>
      <c r="G44" s="42" t="s">
        <v>48</v>
      </c>
      <c r="H44" s="42" t="s">
        <v>398</v>
      </c>
      <c r="I44" s="42" t="s">
        <v>399</v>
      </c>
      <c r="J44" s="42" t="s">
        <v>400</v>
      </c>
      <c r="K44" s="42" t="s">
        <v>56</v>
      </c>
    </row>
    <row r="45" spans="1:11" s="38" customFormat="1" ht="18.75">
      <c r="A45" s="37">
        <v>44951</v>
      </c>
      <c r="B45" s="39">
        <v>1.06</v>
      </c>
      <c r="C45" s="40">
        <v>14.17543</v>
      </c>
      <c r="D45" s="40">
        <v>101.0183</v>
      </c>
      <c r="E45" s="41">
        <v>717831.34902800003</v>
      </c>
      <c r="F45" s="41">
        <v>1568067.9847800001</v>
      </c>
      <c r="G45" s="42" t="s">
        <v>48</v>
      </c>
      <c r="H45" s="42" t="s">
        <v>630</v>
      </c>
      <c r="I45" s="42" t="s">
        <v>401</v>
      </c>
      <c r="J45" s="42" t="s">
        <v>400</v>
      </c>
      <c r="K45" s="42" t="s">
        <v>56</v>
      </c>
    </row>
    <row r="46" spans="1:11" s="38" customFormat="1" ht="18.75">
      <c r="A46" s="37">
        <v>44951</v>
      </c>
      <c r="B46" s="39">
        <v>1.06</v>
      </c>
      <c r="C46" s="40">
        <v>17.800270000000001</v>
      </c>
      <c r="D46" s="40">
        <v>104.21769</v>
      </c>
      <c r="E46" s="41">
        <v>1053603.35534</v>
      </c>
      <c r="F46" s="41">
        <v>1975809.4762599999</v>
      </c>
      <c r="G46" s="42" t="s">
        <v>48</v>
      </c>
      <c r="H46" s="42" t="s">
        <v>395</v>
      </c>
      <c r="I46" s="42" t="s">
        <v>631</v>
      </c>
      <c r="J46" s="42" t="s">
        <v>276</v>
      </c>
      <c r="K46" s="42" t="s">
        <v>56</v>
      </c>
    </row>
    <row r="47" spans="1:11" s="38" customFormat="1" ht="18.75">
      <c r="A47" s="37">
        <v>44951</v>
      </c>
      <c r="B47" s="39">
        <v>2.46</v>
      </c>
      <c r="C47" s="40">
        <v>15.77961</v>
      </c>
      <c r="D47" s="40">
        <v>100.55271999999999</v>
      </c>
      <c r="E47" s="41">
        <v>666326.29631600005</v>
      </c>
      <c r="F47" s="41">
        <v>1745170.29369</v>
      </c>
      <c r="G47" s="42" t="s">
        <v>48</v>
      </c>
      <c r="H47" s="42" t="s">
        <v>420</v>
      </c>
      <c r="I47" s="42" t="s">
        <v>419</v>
      </c>
      <c r="J47" s="42" t="s">
        <v>413</v>
      </c>
      <c r="K47" s="42" t="s">
        <v>56</v>
      </c>
    </row>
    <row r="48" spans="1:11" s="38" customFormat="1" ht="18.75">
      <c r="A48" s="37">
        <v>44951</v>
      </c>
      <c r="B48" s="39">
        <v>2.46</v>
      </c>
      <c r="C48" s="40">
        <v>15.8413</v>
      </c>
      <c r="D48" s="40">
        <v>100.51057</v>
      </c>
      <c r="E48" s="41">
        <v>661761.26561600005</v>
      </c>
      <c r="F48" s="41">
        <v>1751963.1746100001</v>
      </c>
      <c r="G48" s="42" t="s">
        <v>48</v>
      </c>
      <c r="H48" s="42" t="s">
        <v>421</v>
      </c>
      <c r="I48" s="42" t="s">
        <v>419</v>
      </c>
      <c r="J48" s="42" t="s">
        <v>413</v>
      </c>
      <c r="K48" s="42" t="s">
        <v>56</v>
      </c>
    </row>
    <row r="49" spans="1:11" s="38" customFormat="1" ht="18.75">
      <c r="A49" s="37">
        <v>44951</v>
      </c>
      <c r="B49" s="39">
        <v>2.46</v>
      </c>
      <c r="C49" s="40">
        <v>15.93515</v>
      </c>
      <c r="D49" s="40">
        <v>100.46391</v>
      </c>
      <c r="E49" s="41">
        <v>656691.02710800001</v>
      </c>
      <c r="F49" s="41">
        <v>1762311.7123199999</v>
      </c>
      <c r="G49" s="42" t="s">
        <v>48</v>
      </c>
      <c r="H49" s="42" t="s">
        <v>452</v>
      </c>
      <c r="I49" s="42" t="s">
        <v>419</v>
      </c>
      <c r="J49" s="42" t="s">
        <v>413</v>
      </c>
      <c r="K49" s="42" t="s">
        <v>56</v>
      </c>
    </row>
    <row r="50" spans="1:11" s="38" customFormat="1" ht="18.75">
      <c r="A50" s="37">
        <v>44951</v>
      </c>
      <c r="B50" s="39">
        <v>2.46</v>
      </c>
      <c r="C50" s="40">
        <v>15.93716</v>
      </c>
      <c r="D50" s="40">
        <v>100.46799</v>
      </c>
      <c r="E50" s="41">
        <v>657126.25062299997</v>
      </c>
      <c r="F50" s="41">
        <v>1762537.1773099999</v>
      </c>
      <c r="G50" s="42" t="s">
        <v>48</v>
      </c>
      <c r="H50" s="42" t="s">
        <v>452</v>
      </c>
      <c r="I50" s="42" t="s">
        <v>419</v>
      </c>
      <c r="J50" s="42" t="s">
        <v>413</v>
      </c>
      <c r="K50" s="42" t="s">
        <v>56</v>
      </c>
    </row>
    <row r="51" spans="1:11" s="38" customFormat="1" ht="18.75">
      <c r="A51" s="37">
        <v>44951</v>
      </c>
      <c r="B51" s="39">
        <v>2.46</v>
      </c>
      <c r="C51" s="40">
        <v>15.969150000000001</v>
      </c>
      <c r="D51" s="40">
        <v>100.63397000000001</v>
      </c>
      <c r="E51" s="41">
        <v>674868.06920000003</v>
      </c>
      <c r="F51" s="41">
        <v>1766209.0595799999</v>
      </c>
      <c r="G51" s="42" t="s">
        <v>48</v>
      </c>
      <c r="H51" s="42" t="s">
        <v>422</v>
      </c>
      <c r="I51" s="42" t="s">
        <v>419</v>
      </c>
      <c r="J51" s="42" t="s">
        <v>413</v>
      </c>
      <c r="K51" s="42" t="s">
        <v>56</v>
      </c>
    </row>
    <row r="52" spans="1:11" s="38" customFormat="1" ht="18.75">
      <c r="A52" s="37">
        <v>44951</v>
      </c>
      <c r="B52" s="39">
        <v>2.46</v>
      </c>
      <c r="C52" s="40">
        <v>15.986789999999999</v>
      </c>
      <c r="D52" s="40">
        <v>100.72238</v>
      </c>
      <c r="E52" s="41">
        <v>684315.95545300003</v>
      </c>
      <c r="F52" s="41">
        <v>1768237.33244</v>
      </c>
      <c r="G52" s="42" t="s">
        <v>48</v>
      </c>
      <c r="H52" s="42" t="s">
        <v>423</v>
      </c>
      <c r="I52" s="42" t="s">
        <v>419</v>
      </c>
      <c r="J52" s="42" t="s">
        <v>413</v>
      </c>
      <c r="K52" s="42" t="s">
        <v>56</v>
      </c>
    </row>
    <row r="53" spans="1:11" s="38" customFormat="1" ht="18.75">
      <c r="A53" s="37">
        <v>44951</v>
      </c>
      <c r="B53" s="39">
        <v>1.06</v>
      </c>
      <c r="C53" s="40">
        <v>15.652430000000001</v>
      </c>
      <c r="D53" s="40">
        <v>100.60441</v>
      </c>
      <c r="E53" s="41">
        <v>671971.28148799995</v>
      </c>
      <c r="F53" s="41">
        <v>1731139.48438</v>
      </c>
      <c r="G53" s="42" t="s">
        <v>48</v>
      </c>
      <c r="H53" s="42" t="s">
        <v>415</v>
      </c>
      <c r="I53" s="42" t="s">
        <v>412</v>
      </c>
      <c r="J53" s="42" t="s">
        <v>413</v>
      </c>
      <c r="K53" s="42" t="s">
        <v>56</v>
      </c>
    </row>
    <row r="54" spans="1:11" s="38" customFormat="1" ht="18.75">
      <c r="A54" s="37">
        <v>44951</v>
      </c>
      <c r="B54" s="39">
        <v>1.06</v>
      </c>
      <c r="C54" s="40">
        <v>15.65461</v>
      </c>
      <c r="D54" s="40">
        <v>100.60487000000001</v>
      </c>
      <c r="E54" s="41">
        <v>672018.77492</v>
      </c>
      <c r="F54" s="41">
        <v>1731381.07027</v>
      </c>
      <c r="G54" s="42" t="s">
        <v>48</v>
      </c>
      <c r="H54" s="42" t="s">
        <v>415</v>
      </c>
      <c r="I54" s="42" t="s">
        <v>412</v>
      </c>
      <c r="J54" s="42" t="s">
        <v>413</v>
      </c>
      <c r="K54" s="42" t="s">
        <v>56</v>
      </c>
    </row>
    <row r="55" spans="1:11" s="38" customFormat="1" ht="18.75">
      <c r="A55" s="37">
        <v>44951</v>
      </c>
      <c r="B55" s="39">
        <v>1.06</v>
      </c>
      <c r="C55" s="40">
        <v>15.77816</v>
      </c>
      <c r="D55" s="40">
        <v>100.55144</v>
      </c>
      <c r="E55" s="41">
        <v>666190.33645399997</v>
      </c>
      <c r="F55" s="41">
        <v>1745008.8451</v>
      </c>
      <c r="G55" s="42" t="s">
        <v>48</v>
      </c>
      <c r="H55" s="42" t="s">
        <v>420</v>
      </c>
      <c r="I55" s="42" t="s">
        <v>419</v>
      </c>
      <c r="J55" s="42" t="s">
        <v>413</v>
      </c>
      <c r="K55" s="42" t="s">
        <v>56</v>
      </c>
    </row>
    <row r="56" spans="1:11" s="38" customFormat="1" ht="18.75">
      <c r="A56" s="37">
        <v>44951</v>
      </c>
      <c r="B56" s="39">
        <v>1.06</v>
      </c>
      <c r="C56" s="40">
        <v>15.78453</v>
      </c>
      <c r="D56" s="40">
        <v>100.55219</v>
      </c>
      <c r="E56" s="41">
        <v>666265.49907100003</v>
      </c>
      <c r="F56" s="41">
        <v>1745714.2585499999</v>
      </c>
      <c r="G56" s="42" t="s">
        <v>48</v>
      </c>
      <c r="H56" s="42" t="s">
        <v>420</v>
      </c>
      <c r="I56" s="42" t="s">
        <v>419</v>
      </c>
      <c r="J56" s="42" t="s">
        <v>413</v>
      </c>
      <c r="K56" s="42" t="s">
        <v>56</v>
      </c>
    </row>
    <row r="57" spans="1:11" s="38" customFormat="1" ht="18.75">
      <c r="A57" s="37">
        <v>44951</v>
      </c>
      <c r="B57" s="39">
        <v>1.06</v>
      </c>
      <c r="C57" s="40">
        <v>15.84046</v>
      </c>
      <c r="D57" s="40">
        <v>100.51017</v>
      </c>
      <c r="E57" s="41">
        <v>661719.09146899998</v>
      </c>
      <c r="F57" s="41">
        <v>1751869.9238400001</v>
      </c>
      <c r="G57" s="42" t="s">
        <v>48</v>
      </c>
      <c r="H57" s="42" t="s">
        <v>421</v>
      </c>
      <c r="I57" s="42" t="s">
        <v>419</v>
      </c>
      <c r="J57" s="42" t="s">
        <v>413</v>
      </c>
      <c r="K57" s="42" t="s">
        <v>56</v>
      </c>
    </row>
    <row r="58" spans="1:11" s="38" customFormat="1" ht="18.75">
      <c r="A58" s="37">
        <v>44951</v>
      </c>
      <c r="B58" s="39">
        <v>1.06</v>
      </c>
      <c r="C58" s="40">
        <v>15.84191</v>
      </c>
      <c r="D58" s="40">
        <v>100.50749999999999</v>
      </c>
      <c r="E58" s="41">
        <v>661431.96090599999</v>
      </c>
      <c r="F58" s="41">
        <v>1752028.3038300001</v>
      </c>
      <c r="G58" s="42" t="s">
        <v>48</v>
      </c>
      <c r="H58" s="42" t="s">
        <v>421</v>
      </c>
      <c r="I58" s="42" t="s">
        <v>419</v>
      </c>
      <c r="J58" s="42" t="s">
        <v>413</v>
      </c>
      <c r="K58" s="42" t="s">
        <v>56</v>
      </c>
    </row>
    <row r="59" spans="1:11" s="38" customFormat="1" ht="18.75">
      <c r="A59" s="37">
        <v>44951</v>
      </c>
      <c r="B59" s="39">
        <v>1.06</v>
      </c>
      <c r="C59" s="40">
        <v>15.93046</v>
      </c>
      <c r="D59" s="40">
        <v>100.46348999999999</v>
      </c>
      <c r="E59" s="41">
        <v>656649.70299200004</v>
      </c>
      <c r="F59" s="41">
        <v>1761792.47373</v>
      </c>
      <c r="G59" s="42" t="s">
        <v>48</v>
      </c>
      <c r="H59" s="42" t="s">
        <v>632</v>
      </c>
      <c r="I59" s="42" t="s">
        <v>633</v>
      </c>
      <c r="J59" s="42" t="s">
        <v>413</v>
      </c>
      <c r="K59" s="42" t="s">
        <v>56</v>
      </c>
    </row>
    <row r="60" spans="1:11" s="38" customFormat="1" ht="18.75">
      <c r="A60" s="37">
        <v>44951</v>
      </c>
      <c r="B60" s="39">
        <v>1.06</v>
      </c>
      <c r="C60" s="40">
        <v>15.936870000000001</v>
      </c>
      <c r="D60" s="40">
        <v>100.46424</v>
      </c>
      <c r="E60" s="41">
        <v>656725.01991799998</v>
      </c>
      <c r="F60" s="41">
        <v>1762502.2690300001</v>
      </c>
      <c r="G60" s="42" t="s">
        <v>48</v>
      </c>
      <c r="H60" s="42" t="s">
        <v>452</v>
      </c>
      <c r="I60" s="42" t="s">
        <v>419</v>
      </c>
      <c r="J60" s="42" t="s">
        <v>413</v>
      </c>
      <c r="K60" s="42" t="s">
        <v>56</v>
      </c>
    </row>
    <row r="61" spans="1:11" s="38" customFormat="1" ht="18.75">
      <c r="A61" s="37">
        <v>44951</v>
      </c>
      <c r="B61" s="39">
        <v>1.06</v>
      </c>
      <c r="C61" s="40">
        <v>15.937419999999999</v>
      </c>
      <c r="D61" s="40">
        <v>100.45885</v>
      </c>
      <c r="E61" s="41">
        <v>656147.56857899996</v>
      </c>
      <c r="F61" s="41">
        <v>1762559.0810100001</v>
      </c>
      <c r="G61" s="42" t="s">
        <v>48</v>
      </c>
      <c r="H61" s="42" t="s">
        <v>632</v>
      </c>
      <c r="I61" s="42" t="s">
        <v>633</v>
      </c>
      <c r="J61" s="42" t="s">
        <v>413</v>
      </c>
      <c r="K61" s="42" t="s">
        <v>56</v>
      </c>
    </row>
    <row r="62" spans="1:11" s="38" customFormat="1" ht="18.75">
      <c r="A62" s="37">
        <v>44951</v>
      </c>
      <c r="B62" s="39">
        <v>1.06</v>
      </c>
      <c r="C62" s="40">
        <v>15.96429</v>
      </c>
      <c r="D62" s="40">
        <v>100.63445</v>
      </c>
      <c r="E62" s="41">
        <v>674923.67196499999</v>
      </c>
      <c r="F62" s="41">
        <v>1765671.6915</v>
      </c>
      <c r="G62" s="42" t="s">
        <v>48</v>
      </c>
      <c r="H62" s="42" t="s">
        <v>422</v>
      </c>
      <c r="I62" s="42" t="s">
        <v>419</v>
      </c>
      <c r="J62" s="42" t="s">
        <v>413</v>
      </c>
      <c r="K62" s="42" t="s">
        <v>56</v>
      </c>
    </row>
    <row r="63" spans="1:11" s="38" customFormat="1" ht="18.75">
      <c r="A63" s="37">
        <v>44951</v>
      </c>
      <c r="B63" s="39">
        <v>1.06</v>
      </c>
      <c r="C63" s="40">
        <v>15.966469999999999</v>
      </c>
      <c r="D63" s="40">
        <v>100.63609</v>
      </c>
      <c r="E63" s="41">
        <v>675097.33520900004</v>
      </c>
      <c r="F63" s="41">
        <v>1765914.29268</v>
      </c>
      <c r="G63" s="42" t="s">
        <v>48</v>
      </c>
      <c r="H63" s="42" t="s">
        <v>422</v>
      </c>
      <c r="I63" s="42" t="s">
        <v>419</v>
      </c>
      <c r="J63" s="42" t="s">
        <v>413</v>
      </c>
      <c r="K63" s="42" t="s">
        <v>56</v>
      </c>
    </row>
    <row r="64" spans="1:11" s="38" customFormat="1" ht="18.75">
      <c r="A64" s="37">
        <v>44951</v>
      </c>
      <c r="B64" s="39">
        <v>1.06</v>
      </c>
      <c r="C64" s="40">
        <v>15.966989999999999</v>
      </c>
      <c r="D64" s="40">
        <v>100.63079999999999</v>
      </c>
      <c r="E64" s="41">
        <v>674530.60827099998</v>
      </c>
      <c r="F64" s="41">
        <v>1765967.38989</v>
      </c>
      <c r="G64" s="42" t="s">
        <v>48</v>
      </c>
      <c r="H64" s="42" t="s">
        <v>422</v>
      </c>
      <c r="I64" s="42" t="s">
        <v>419</v>
      </c>
      <c r="J64" s="42" t="s">
        <v>413</v>
      </c>
      <c r="K64" s="42" t="s">
        <v>56</v>
      </c>
    </row>
    <row r="65" spans="1:11" s="38" customFormat="1" ht="18.75">
      <c r="A65" s="37">
        <v>44951</v>
      </c>
      <c r="B65" s="39">
        <v>1.06</v>
      </c>
      <c r="C65" s="40">
        <v>15.983359999999999</v>
      </c>
      <c r="D65" s="40">
        <v>100.72305</v>
      </c>
      <c r="E65" s="41">
        <v>684390.81650299998</v>
      </c>
      <c r="F65" s="41">
        <v>1767858.3729900001</v>
      </c>
      <c r="G65" s="42" t="s">
        <v>48</v>
      </c>
      <c r="H65" s="42" t="s">
        <v>423</v>
      </c>
      <c r="I65" s="42" t="s">
        <v>419</v>
      </c>
      <c r="J65" s="42" t="s">
        <v>413</v>
      </c>
      <c r="K65" s="42" t="s">
        <v>56</v>
      </c>
    </row>
    <row r="66" spans="1:11" s="38" customFormat="1" ht="18.75">
      <c r="A66" s="37">
        <v>44951</v>
      </c>
      <c r="B66" s="39">
        <v>1.06</v>
      </c>
      <c r="C66" s="40">
        <v>18.677129999999998</v>
      </c>
      <c r="D66" s="40">
        <v>100.72248</v>
      </c>
      <c r="E66" s="41">
        <v>681659.52355499996</v>
      </c>
      <c r="F66" s="41">
        <v>2065977.8417400001</v>
      </c>
      <c r="G66" s="42" t="s">
        <v>48</v>
      </c>
      <c r="H66" s="42" t="s">
        <v>634</v>
      </c>
      <c r="I66" s="42" t="s">
        <v>87</v>
      </c>
      <c r="J66" s="42" t="s">
        <v>78</v>
      </c>
      <c r="K66" s="42" t="s">
        <v>56</v>
      </c>
    </row>
    <row r="67" spans="1:11" s="38" customFormat="1" ht="18.75">
      <c r="A67" s="37">
        <v>44951</v>
      </c>
      <c r="B67" s="39">
        <v>2.46</v>
      </c>
      <c r="C67" s="40">
        <v>14.056139999999999</v>
      </c>
      <c r="D67" s="40">
        <v>101.33376</v>
      </c>
      <c r="E67" s="41">
        <v>752025.14517899998</v>
      </c>
      <c r="F67" s="41">
        <v>1555182.2267700001</v>
      </c>
      <c r="G67" s="42" t="s">
        <v>48</v>
      </c>
      <c r="H67" s="42" t="s">
        <v>635</v>
      </c>
      <c r="I67" s="42" t="s">
        <v>636</v>
      </c>
      <c r="J67" s="42" t="s">
        <v>440</v>
      </c>
      <c r="K67" s="42" t="s">
        <v>56</v>
      </c>
    </row>
    <row r="68" spans="1:11" s="38" customFormat="1" ht="18.75">
      <c r="A68" s="37">
        <v>44951</v>
      </c>
      <c r="B68" s="39">
        <v>1.06</v>
      </c>
      <c r="C68" s="40">
        <v>14.053129999999999</v>
      </c>
      <c r="D68" s="40">
        <v>101.3327</v>
      </c>
      <c r="E68" s="41">
        <v>751913.914109</v>
      </c>
      <c r="F68" s="41">
        <v>1554847.95573</v>
      </c>
      <c r="G68" s="42" t="s">
        <v>48</v>
      </c>
      <c r="H68" s="42" t="s">
        <v>635</v>
      </c>
      <c r="I68" s="42" t="s">
        <v>636</v>
      </c>
      <c r="J68" s="42" t="s">
        <v>440</v>
      </c>
      <c r="K68" s="42" t="s">
        <v>56</v>
      </c>
    </row>
    <row r="69" spans="1:11" s="38" customFormat="1" ht="18.75">
      <c r="A69" s="37">
        <v>44951</v>
      </c>
      <c r="B69" s="39">
        <v>1.06</v>
      </c>
      <c r="C69" s="40">
        <v>14.087260000000001</v>
      </c>
      <c r="D69" s="40">
        <v>101.35026999999999</v>
      </c>
      <c r="E69" s="41">
        <v>753774.591136</v>
      </c>
      <c r="F69" s="41">
        <v>1558644.2557099999</v>
      </c>
      <c r="G69" s="42" t="s">
        <v>48</v>
      </c>
      <c r="H69" s="42" t="s">
        <v>635</v>
      </c>
      <c r="I69" s="42" t="s">
        <v>636</v>
      </c>
      <c r="J69" s="42" t="s">
        <v>440</v>
      </c>
      <c r="K69" s="42" t="s">
        <v>56</v>
      </c>
    </row>
    <row r="70" spans="1:11" s="38" customFormat="1" ht="18.75">
      <c r="A70" s="37">
        <v>44951</v>
      </c>
      <c r="B70" s="39">
        <v>2.46</v>
      </c>
      <c r="C70" s="40">
        <v>15.938510000000001</v>
      </c>
      <c r="D70" s="40">
        <v>100.46205999999999</v>
      </c>
      <c r="E70" s="41">
        <v>656490.36839700001</v>
      </c>
      <c r="F70" s="41">
        <v>1762682.0893600001</v>
      </c>
      <c r="G70" s="42" t="s">
        <v>48</v>
      </c>
      <c r="H70" s="42" t="s">
        <v>461</v>
      </c>
      <c r="I70" s="42" t="s">
        <v>637</v>
      </c>
      <c r="J70" s="42" t="s">
        <v>454</v>
      </c>
      <c r="K70" s="42" t="s">
        <v>56</v>
      </c>
    </row>
    <row r="71" spans="1:11" s="38" customFormat="1" ht="18.75">
      <c r="A71" s="37">
        <v>44951</v>
      </c>
      <c r="B71" s="39">
        <v>1.06</v>
      </c>
      <c r="C71" s="40">
        <v>15.990209999999999</v>
      </c>
      <c r="D71" s="40">
        <v>100.71853</v>
      </c>
      <c r="E71" s="41">
        <v>683900.72463900002</v>
      </c>
      <c r="F71" s="41">
        <v>1768612.3695700001</v>
      </c>
      <c r="G71" s="42" t="s">
        <v>48</v>
      </c>
      <c r="H71" s="42" t="s">
        <v>638</v>
      </c>
      <c r="I71" s="42" t="s">
        <v>453</v>
      </c>
      <c r="J71" s="42" t="s">
        <v>454</v>
      </c>
      <c r="K71" s="42" t="s">
        <v>56</v>
      </c>
    </row>
    <row r="72" spans="1:11" s="38" customFormat="1" ht="18.75">
      <c r="A72" s="37">
        <v>44951</v>
      </c>
      <c r="B72" s="39">
        <v>1.06</v>
      </c>
      <c r="C72" s="40">
        <v>16.071400000000001</v>
      </c>
      <c r="D72" s="40">
        <v>100.17354</v>
      </c>
      <c r="E72" s="41">
        <v>625521.68524699996</v>
      </c>
      <c r="F72" s="41">
        <v>1777189.17292</v>
      </c>
      <c r="G72" s="42" t="s">
        <v>48</v>
      </c>
      <c r="H72" s="42" t="s">
        <v>455</v>
      </c>
      <c r="I72" s="42" t="s">
        <v>456</v>
      </c>
      <c r="J72" s="42" t="s">
        <v>454</v>
      </c>
      <c r="K72" s="42" t="s">
        <v>56</v>
      </c>
    </row>
    <row r="73" spans="1:11" s="38" customFormat="1" ht="18.75">
      <c r="A73" s="37">
        <v>44951</v>
      </c>
      <c r="B73" s="39">
        <v>1.06</v>
      </c>
      <c r="C73" s="40">
        <v>16.181920000000002</v>
      </c>
      <c r="D73" s="40">
        <v>100.55871999999999</v>
      </c>
      <c r="E73" s="41">
        <v>666635.65088299999</v>
      </c>
      <c r="F73" s="41">
        <v>1789690.3220299999</v>
      </c>
      <c r="G73" s="42" t="s">
        <v>48</v>
      </c>
      <c r="H73" s="42" t="s">
        <v>458</v>
      </c>
      <c r="I73" s="42" t="s">
        <v>458</v>
      </c>
      <c r="J73" s="42" t="s">
        <v>454</v>
      </c>
      <c r="K73" s="42" t="s">
        <v>56</v>
      </c>
    </row>
    <row r="74" spans="1:11" s="38" customFormat="1" ht="18.75">
      <c r="A74" s="37">
        <v>44951</v>
      </c>
      <c r="B74" s="39">
        <v>1.06</v>
      </c>
      <c r="C74" s="40">
        <v>16.28509</v>
      </c>
      <c r="D74" s="40">
        <v>100.57708</v>
      </c>
      <c r="E74" s="41">
        <v>668510.98800100002</v>
      </c>
      <c r="F74" s="41">
        <v>1801121.31039</v>
      </c>
      <c r="G74" s="42" t="s">
        <v>48</v>
      </c>
      <c r="H74" s="42" t="s">
        <v>462</v>
      </c>
      <c r="I74" s="42" t="s">
        <v>458</v>
      </c>
      <c r="J74" s="42" t="s">
        <v>454</v>
      </c>
      <c r="K74" s="42" t="s">
        <v>56</v>
      </c>
    </row>
    <row r="75" spans="1:11" s="38" customFormat="1" ht="18.75">
      <c r="A75" s="37">
        <v>44951</v>
      </c>
      <c r="B75" s="39">
        <v>1.06</v>
      </c>
      <c r="C75" s="40">
        <v>16.31936</v>
      </c>
      <c r="D75" s="40">
        <v>100.6323</v>
      </c>
      <c r="E75" s="41">
        <v>674382.24208400003</v>
      </c>
      <c r="F75" s="41">
        <v>1804959.8406199999</v>
      </c>
      <c r="G75" s="42" t="s">
        <v>48</v>
      </c>
      <c r="H75" s="42" t="s">
        <v>462</v>
      </c>
      <c r="I75" s="42" t="s">
        <v>458</v>
      </c>
      <c r="J75" s="42" t="s">
        <v>454</v>
      </c>
      <c r="K75" s="42" t="s">
        <v>56</v>
      </c>
    </row>
    <row r="76" spans="1:11" s="38" customFormat="1" ht="18.75">
      <c r="A76" s="37">
        <v>44951</v>
      </c>
      <c r="B76" s="39">
        <v>2.46</v>
      </c>
      <c r="C76" s="40">
        <v>17.13645</v>
      </c>
      <c r="D76" s="40">
        <v>100.99921000000001</v>
      </c>
      <c r="E76" s="41">
        <v>712683.69765300001</v>
      </c>
      <c r="F76" s="41">
        <v>1895743.5462799999</v>
      </c>
      <c r="G76" s="42" t="s">
        <v>48</v>
      </c>
      <c r="H76" s="42" t="s">
        <v>475</v>
      </c>
      <c r="I76" s="42" t="s">
        <v>476</v>
      </c>
      <c r="J76" s="42" t="s">
        <v>219</v>
      </c>
      <c r="K76" s="42" t="s">
        <v>56</v>
      </c>
    </row>
    <row r="77" spans="1:11" s="38" customFormat="1" ht="18.75">
      <c r="A77" s="37">
        <v>44951</v>
      </c>
      <c r="B77" s="39">
        <v>2.46</v>
      </c>
      <c r="C77" s="40">
        <v>17.138860000000001</v>
      </c>
      <c r="D77" s="40">
        <v>100.99955</v>
      </c>
      <c r="E77" s="41">
        <v>712717.13616899995</v>
      </c>
      <c r="F77" s="41">
        <v>1896010.6634200001</v>
      </c>
      <c r="G77" s="42" t="s">
        <v>48</v>
      </c>
      <c r="H77" s="42" t="s">
        <v>475</v>
      </c>
      <c r="I77" s="42" t="s">
        <v>476</v>
      </c>
      <c r="J77" s="42" t="s">
        <v>219</v>
      </c>
      <c r="K77" s="42" t="s">
        <v>56</v>
      </c>
    </row>
    <row r="78" spans="1:11" s="38" customFormat="1" ht="18.75">
      <c r="A78" s="37">
        <v>44951</v>
      </c>
      <c r="B78" s="39">
        <v>2.46</v>
      </c>
      <c r="C78" s="40">
        <v>15.534689999999999</v>
      </c>
      <c r="D78" s="40">
        <v>101.22935</v>
      </c>
      <c r="E78" s="41">
        <v>739117.87024399999</v>
      </c>
      <c r="F78" s="41">
        <v>1718712.83745</v>
      </c>
      <c r="G78" s="42" t="s">
        <v>48</v>
      </c>
      <c r="H78" s="42" t="s">
        <v>369</v>
      </c>
      <c r="I78" s="42" t="s">
        <v>370</v>
      </c>
      <c r="J78" s="42" t="s">
        <v>110</v>
      </c>
      <c r="K78" s="42" t="s">
        <v>56</v>
      </c>
    </row>
    <row r="79" spans="1:11" s="38" customFormat="1" ht="18.75">
      <c r="A79" s="37">
        <v>44951</v>
      </c>
      <c r="B79" s="39">
        <v>2.46</v>
      </c>
      <c r="C79" s="40">
        <v>15.63841</v>
      </c>
      <c r="D79" s="40">
        <v>101.02032</v>
      </c>
      <c r="E79" s="41">
        <v>716580.28976199997</v>
      </c>
      <c r="F79" s="41">
        <v>1729968.60296</v>
      </c>
      <c r="G79" s="42" t="s">
        <v>48</v>
      </c>
      <c r="H79" s="42" t="s">
        <v>221</v>
      </c>
      <c r="I79" s="42" t="s">
        <v>222</v>
      </c>
      <c r="J79" s="42" t="s">
        <v>110</v>
      </c>
      <c r="K79" s="42" t="s">
        <v>56</v>
      </c>
    </row>
    <row r="80" spans="1:11" s="38" customFormat="1" ht="18.75">
      <c r="A80" s="37">
        <v>44951</v>
      </c>
      <c r="B80" s="39">
        <v>2.46</v>
      </c>
      <c r="C80" s="40">
        <v>15.63916</v>
      </c>
      <c r="D80" s="40">
        <v>101.02122</v>
      </c>
      <c r="E80" s="41">
        <v>716676.015426</v>
      </c>
      <c r="F80" s="41">
        <v>1730052.52345</v>
      </c>
      <c r="G80" s="42" t="s">
        <v>48</v>
      </c>
      <c r="H80" s="42" t="s">
        <v>221</v>
      </c>
      <c r="I80" s="42" t="s">
        <v>222</v>
      </c>
      <c r="J80" s="42" t="s">
        <v>110</v>
      </c>
      <c r="K80" s="42" t="s">
        <v>56</v>
      </c>
    </row>
    <row r="81" spans="1:11" s="38" customFormat="1" ht="18.75">
      <c r="A81" s="37">
        <v>44951</v>
      </c>
      <c r="B81" s="39">
        <v>2.46</v>
      </c>
      <c r="C81" s="40">
        <v>16.024519999999999</v>
      </c>
      <c r="D81" s="40">
        <v>101.20908</v>
      </c>
      <c r="E81" s="41">
        <v>736374.07289399998</v>
      </c>
      <c r="F81" s="41">
        <v>1772905.9899599999</v>
      </c>
      <c r="G81" s="42" t="s">
        <v>48</v>
      </c>
      <c r="H81" s="42" t="s">
        <v>372</v>
      </c>
      <c r="I81" s="42" t="s">
        <v>373</v>
      </c>
      <c r="J81" s="42" t="s">
        <v>110</v>
      </c>
      <c r="K81" s="42" t="s">
        <v>56</v>
      </c>
    </row>
    <row r="82" spans="1:11" s="38" customFormat="1" ht="18.75">
      <c r="A82" s="37">
        <v>44951</v>
      </c>
      <c r="B82" s="39">
        <v>2.46</v>
      </c>
      <c r="C82" s="40">
        <v>16.025700000000001</v>
      </c>
      <c r="D82" s="40">
        <v>101.21011</v>
      </c>
      <c r="E82" s="41">
        <v>736482.93921900005</v>
      </c>
      <c r="F82" s="41">
        <v>1773037.7725500001</v>
      </c>
      <c r="G82" s="42" t="s">
        <v>48</v>
      </c>
      <c r="H82" s="42" t="s">
        <v>372</v>
      </c>
      <c r="I82" s="42" t="s">
        <v>373</v>
      </c>
      <c r="J82" s="42" t="s">
        <v>110</v>
      </c>
      <c r="K82" s="42" t="s">
        <v>56</v>
      </c>
    </row>
    <row r="83" spans="1:11" s="38" customFormat="1" ht="18.75">
      <c r="A83" s="37">
        <v>44951</v>
      </c>
      <c r="B83" s="39">
        <v>2.46</v>
      </c>
      <c r="C83" s="40">
        <v>16.055900000000001</v>
      </c>
      <c r="D83" s="40">
        <v>100.75865</v>
      </c>
      <c r="E83" s="41">
        <v>688133.51683400001</v>
      </c>
      <c r="F83" s="41">
        <v>1775917.4766299999</v>
      </c>
      <c r="G83" s="42" t="s">
        <v>48</v>
      </c>
      <c r="H83" s="42" t="s">
        <v>375</v>
      </c>
      <c r="I83" s="42" t="s">
        <v>376</v>
      </c>
      <c r="J83" s="42" t="s">
        <v>110</v>
      </c>
      <c r="K83" s="42" t="s">
        <v>56</v>
      </c>
    </row>
    <row r="84" spans="1:11" s="38" customFormat="1" ht="18.75">
      <c r="A84" s="37">
        <v>44951</v>
      </c>
      <c r="B84" s="39">
        <v>2.46</v>
      </c>
      <c r="C84" s="40">
        <v>16.21283</v>
      </c>
      <c r="D84" s="40">
        <v>100.88173999999999</v>
      </c>
      <c r="E84" s="41">
        <v>701146.55138600001</v>
      </c>
      <c r="F84" s="41">
        <v>1793400.1581999999</v>
      </c>
      <c r="G84" s="42" t="s">
        <v>48</v>
      </c>
      <c r="H84" s="42" t="s">
        <v>376</v>
      </c>
      <c r="I84" s="42" t="s">
        <v>376</v>
      </c>
      <c r="J84" s="42" t="s">
        <v>110</v>
      </c>
      <c r="K84" s="42" t="s">
        <v>56</v>
      </c>
    </row>
    <row r="85" spans="1:11" s="38" customFormat="1" ht="18.75">
      <c r="A85" s="37">
        <v>44951</v>
      </c>
      <c r="B85" s="39">
        <v>2.46</v>
      </c>
      <c r="C85" s="40">
        <v>16.215109999999999</v>
      </c>
      <c r="D85" s="40">
        <v>100.88172</v>
      </c>
      <c r="E85" s="41">
        <v>701142.09812500002</v>
      </c>
      <c r="F85" s="41">
        <v>1793652.46013</v>
      </c>
      <c r="G85" s="42" t="s">
        <v>48</v>
      </c>
      <c r="H85" s="42" t="s">
        <v>639</v>
      </c>
      <c r="I85" s="42" t="s">
        <v>376</v>
      </c>
      <c r="J85" s="42" t="s">
        <v>110</v>
      </c>
      <c r="K85" s="42" t="s">
        <v>56</v>
      </c>
    </row>
    <row r="86" spans="1:11" s="38" customFormat="1" ht="18.75">
      <c r="A86" s="37">
        <v>44951</v>
      </c>
      <c r="B86" s="39">
        <v>2.46</v>
      </c>
      <c r="C86" s="40">
        <v>16.219550000000002</v>
      </c>
      <c r="D86" s="40">
        <v>100.88326000000001</v>
      </c>
      <c r="E86" s="41">
        <v>701302.25098500005</v>
      </c>
      <c r="F86" s="41">
        <v>1794145.3349899999</v>
      </c>
      <c r="G86" s="42" t="s">
        <v>48</v>
      </c>
      <c r="H86" s="42" t="s">
        <v>639</v>
      </c>
      <c r="I86" s="42" t="s">
        <v>376</v>
      </c>
      <c r="J86" s="42" t="s">
        <v>110</v>
      </c>
      <c r="K86" s="42" t="s">
        <v>56</v>
      </c>
    </row>
    <row r="87" spans="1:11" s="38" customFormat="1" ht="18.75">
      <c r="A87" s="37">
        <v>44951</v>
      </c>
      <c r="B87" s="39">
        <v>2.46</v>
      </c>
      <c r="C87" s="40">
        <v>16.810749999999999</v>
      </c>
      <c r="D87" s="40">
        <v>101.13397000000001</v>
      </c>
      <c r="E87" s="41">
        <v>727417.49765000003</v>
      </c>
      <c r="F87" s="41">
        <v>1859844.6846</v>
      </c>
      <c r="G87" s="42" t="s">
        <v>48</v>
      </c>
      <c r="H87" s="42" t="s">
        <v>640</v>
      </c>
      <c r="I87" s="42" t="s">
        <v>226</v>
      </c>
      <c r="J87" s="42" t="s">
        <v>110</v>
      </c>
      <c r="K87" s="42" t="s">
        <v>56</v>
      </c>
    </row>
    <row r="88" spans="1:11" s="38" customFormat="1" ht="18.75">
      <c r="A88" s="37">
        <v>44951</v>
      </c>
      <c r="B88" s="39">
        <v>2.46</v>
      </c>
      <c r="C88" s="40">
        <v>16.812080000000002</v>
      </c>
      <c r="D88" s="40">
        <v>101.13574</v>
      </c>
      <c r="E88" s="41">
        <v>727604.61218599998</v>
      </c>
      <c r="F88" s="41">
        <v>1859993.9332900001</v>
      </c>
      <c r="G88" s="42" t="s">
        <v>48</v>
      </c>
      <c r="H88" s="42" t="s">
        <v>640</v>
      </c>
      <c r="I88" s="42" t="s">
        <v>226</v>
      </c>
      <c r="J88" s="42" t="s">
        <v>110</v>
      </c>
      <c r="K88" s="42" t="s">
        <v>56</v>
      </c>
    </row>
    <row r="89" spans="1:11" s="38" customFormat="1" ht="18.75">
      <c r="A89" s="37">
        <v>44951</v>
      </c>
      <c r="B89" s="39">
        <v>1.06</v>
      </c>
      <c r="C89" s="40">
        <v>15.54111</v>
      </c>
      <c r="D89" s="40">
        <v>101.23048</v>
      </c>
      <c r="E89" s="41">
        <v>739231.71186399995</v>
      </c>
      <c r="F89" s="41">
        <v>1719424.6807200001</v>
      </c>
      <c r="G89" s="42" t="s">
        <v>48</v>
      </c>
      <c r="H89" s="42" t="s">
        <v>369</v>
      </c>
      <c r="I89" s="42" t="s">
        <v>370</v>
      </c>
      <c r="J89" s="42" t="s">
        <v>110</v>
      </c>
      <c r="K89" s="42" t="s">
        <v>56</v>
      </c>
    </row>
    <row r="90" spans="1:11" s="38" customFormat="1" ht="18.75">
      <c r="A90" s="37">
        <v>44951</v>
      </c>
      <c r="B90" s="39">
        <v>1.06</v>
      </c>
      <c r="C90" s="40">
        <v>15.564410000000001</v>
      </c>
      <c r="D90" s="40">
        <v>101.24306</v>
      </c>
      <c r="E90" s="41">
        <v>740554.49716000003</v>
      </c>
      <c r="F90" s="41">
        <v>1722017.72086</v>
      </c>
      <c r="G90" s="42" t="s">
        <v>48</v>
      </c>
      <c r="H90" s="42" t="s">
        <v>371</v>
      </c>
      <c r="I90" s="42" t="s">
        <v>222</v>
      </c>
      <c r="J90" s="42" t="s">
        <v>110</v>
      </c>
      <c r="K90" s="42" t="s">
        <v>56</v>
      </c>
    </row>
    <row r="91" spans="1:11" s="38" customFormat="1" ht="18.75">
      <c r="A91" s="37">
        <v>44951</v>
      </c>
      <c r="B91" s="39">
        <v>1.06</v>
      </c>
      <c r="C91" s="40">
        <v>15.56514</v>
      </c>
      <c r="D91" s="40">
        <v>101.23912</v>
      </c>
      <c r="E91" s="41">
        <v>740130.92288199998</v>
      </c>
      <c r="F91" s="41">
        <v>1722094.0804099999</v>
      </c>
      <c r="G91" s="42" t="s">
        <v>48</v>
      </c>
      <c r="H91" s="42" t="s">
        <v>371</v>
      </c>
      <c r="I91" s="42" t="s">
        <v>222</v>
      </c>
      <c r="J91" s="42" t="s">
        <v>110</v>
      </c>
      <c r="K91" s="42" t="s">
        <v>56</v>
      </c>
    </row>
    <row r="92" spans="1:11" s="38" customFormat="1" ht="18.75">
      <c r="A92" s="37">
        <v>44951</v>
      </c>
      <c r="B92" s="39">
        <v>1.06</v>
      </c>
      <c r="C92" s="40">
        <v>15.567349999999999</v>
      </c>
      <c r="D92" s="40">
        <v>101.15667999999999</v>
      </c>
      <c r="E92" s="41">
        <v>731283.63367999997</v>
      </c>
      <c r="F92" s="41">
        <v>1722247.5887500001</v>
      </c>
      <c r="G92" s="42" t="s">
        <v>48</v>
      </c>
      <c r="H92" s="42" t="s">
        <v>371</v>
      </c>
      <c r="I92" s="42" t="s">
        <v>222</v>
      </c>
      <c r="J92" s="42" t="s">
        <v>110</v>
      </c>
      <c r="K92" s="42" t="s">
        <v>56</v>
      </c>
    </row>
    <row r="93" spans="1:11" s="38" customFormat="1" ht="18.75">
      <c r="A93" s="37">
        <v>44951</v>
      </c>
      <c r="B93" s="39">
        <v>1.06</v>
      </c>
      <c r="C93" s="40">
        <v>15.5677</v>
      </c>
      <c r="D93" s="40">
        <v>101.15600999999999</v>
      </c>
      <c r="E93" s="41">
        <v>731211.36186099995</v>
      </c>
      <c r="F93" s="41">
        <v>1722285.59953</v>
      </c>
      <c r="G93" s="42" t="s">
        <v>48</v>
      </c>
      <c r="H93" s="42" t="s">
        <v>371</v>
      </c>
      <c r="I93" s="42" t="s">
        <v>222</v>
      </c>
      <c r="J93" s="42" t="s">
        <v>110</v>
      </c>
      <c r="K93" s="42" t="s">
        <v>56</v>
      </c>
    </row>
    <row r="94" spans="1:11" s="38" customFormat="1" ht="18.75">
      <c r="A94" s="37">
        <v>44951</v>
      </c>
      <c r="B94" s="39">
        <v>1.06</v>
      </c>
      <c r="C94" s="40">
        <v>15.95096</v>
      </c>
      <c r="D94" s="40">
        <v>101.16036</v>
      </c>
      <c r="E94" s="41">
        <v>731243.43962800002</v>
      </c>
      <c r="F94" s="41">
        <v>1764709.3382600001</v>
      </c>
      <c r="G94" s="42" t="s">
        <v>48</v>
      </c>
      <c r="H94" s="42" t="s">
        <v>641</v>
      </c>
      <c r="I94" s="42" t="s">
        <v>373</v>
      </c>
      <c r="J94" s="42" t="s">
        <v>110</v>
      </c>
      <c r="K94" s="42" t="s">
        <v>56</v>
      </c>
    </row>
    <row r="95" spans="1:11" s="38" customFormat="1" ht="18.75">
      <c r="A95" s="37">
        <v>44951</v>
      </c>
      <c r="B95" s="39">
        <v>1.06</v>
      </c>
      <c r="C95" s="40">
        <v>16.05639</v>
      </c>
      <c r="D95" s="40">
        <v>100.75767999999999</v>
      </c>
      <c r="E95" s="41">
        <v>688029.262032</v>
      </c>
      <c r="F95" s="41">
        <v>1775970.81856</v>
      </c>
      <c r="G95" s="42" t="s">
        <v>48</v>
      </c>
      <c r="H95" s="42" t="s">
        <v>375</v>
      </c>
      <c r="I95" s="42" t="s">
        <v>376</v>
      </c>
      <c r="J95" s="42" t="s">
        <v>110</v>
      </c>
      <c r="K95" s="42" t="s">
        <v>56</v>
      </c>
    </row>
    <row r="96" spans="1:11" s="38" customFormat="1" ht="18.75">
      <c r="A96" s="37">
        <v>44951</v>
      </c>
      <c r="B96" s="39">
        <v>1.06</v>
      </c>
      <c r="C96" s="40">
        <v>16.058759999999999</v>
      </c>
      <c r="D96" s="40">
        <v>100.75815</v>
      </c>
      <c r="E96" s="41">
        <v>688077.32740499999</v>
      </c>
      <c r="F96" s="41">
        <v>1776233.5083399999</v>
      </c>
      <c r="G96" s="42" t="s">
        <v>48</v>
      </c>
      <c r="H96" s="42" t="s">
        <v>375</v>
      </c>
      <c r="I96" s="42" t="s">
        <v>376</v>
      </c>
      <c r="J96" s="42" t="s">
        <v>110</v>
      </c>
      <c r="K96" s="42" t="s">
        <v>56</v>
      </c>
    </row>
    <row r="97" spans="1:11" s="38" customFormat="1" ht="18.75">
      <c r="A97" s="37">
        <v>44951</v>
      </c>
      <c r="B97" s="39">
        <v>1.06</v>
      </c>
      <c r="C97" s="40">
        <v>16.177659999999999</v>
      </c>
      <c r="D97" s="40">
        <v>100.68311</v>
      </c>
      <c r="E97" s="41">
        <v>679940.61189599999</v>
      </c>
      <c r="F97" s="41">
        <v>1789323.8204000001</v>
      </c>
      <c r="G97" s="42" t="s">
        <v>48</v>
      </c>
      <c r="H97" s="42" t="s">
        <v>642</v>
      </c>
      <c r="I97" s="42" t="s">
        <v>376</v>
      </c>
      <c r="J97" s="42" t="s">
        <v>110</v>
      </c>
      <c r="K97" s="42" t="s">
        <v>56</v>
      </c>
    </row>
    <row r="98" spans="1:11" s="38" customFormat="1" ht="18.75">
      <c r="A98" s="37">
        <v>44951</v>
      </c>
      <c r="B98" s="39">
        <v>1.06</v>
      </c>
      <c r="C98" s="40">
        <v>16.227979999999999</v>
      </c>
      <c r="D98" s="40">
        <v>100.87846999999999</v>
      </c>
      <c r="E98" s="41">
        <v>700781.54164399998</v>
      </c>
      <c r="F98" s="41">
        <v>1795073.56217</v>
      </c>
      <c r="G98" s="42" t="s">
        <v>48</v>
      </c>
      <c r="H98" s="42" t="s">
        <v>639</v>
      </c>
      <c r="I98" s="42" t="s">
        <v>376</v>
      </c>
      <c r="J98" s="42" t="s">
        <v>110</v>
      </c>
      <c r="K98" s="42" t="s">
        <v>56</v>
      </c>
    </row>
    <row r="99" spans="1:11" s="38" customFormat="1" ht="18.75">
      <c r="A99" s="37">
        <v>44951</v>
      </c>
      <c r="B99" s="39">
        <v>1.06</v>
      </c>
      <c r="C99" s="40">
        <v>16.848050000000001</v>
      </c>
      <c r="D99" s="40">
        <v>101.34598</v>
      </c>
      <c r="E99" s="41">
        <v>749972.56821000006</v>
      </c>
      <c r="F99" s="41">
        <v>1864229.5381799999</v>
      </c>
      <c r="G99" s="42" t="s">
        <v>48</v>
      </c>
      <c r="H99" s="42" t="s">
        <v>643</v>
      </c>
      <c r="I99" s="42" t="s">
        <v>109</v>
      </c>
      <c r="J99" s="42" t="s">
        <v>110</v>
      </c>
      <c r="K99" s="42" t="s">
        <v>56</v>
      </c>
    </row>
    <row r="100" spans="1:11" s="38" customFormat="1" ht="18.75">
      <c r="A100" s="37">
        <v>44951</v>
      </c>
      <c r="B100" s="39">
        <v>1.06</v>
      </c>
      <c r="C100" s="40">
        <v>16.039899999999999</v>
      </c>
      <c r="D100" s="40">
        <v>104.42811</v>
      </c>
      <c r="E100" s="41">
        <v>1081388.7737100001</v>
      </c>
      <c r="F100" s="41">
        <v>1780974.8464500001</v>
      </c>
      <c r="G100" s="42" t="s">
        <v>48</v>
      </c>
      <c r="H100" s="42" t="s">
        <v>644</v>
      </c>
      <c r="I100" s="42" t="s">
        <v>644</v>
      </c>
      <c r="J100" s="42" t="s">
        <v>645</v>
      </c>
      <c r="K100" s="42" t="s">
        <v>56</v>
      </c>
    </row>
    <row r="101" spans="1:11" s="38" customFormat="1" ht="18.75">
      <c r="A101" s="37">
        <v>44951</v>
      </c>
      <c r="B101" s="39">
        <v>1.06</v>
      </c>
      <c r="C101" s="40">
        <v>16.103090000000002</v>
      </c>
      <c r="D101" s="40">
        <v>103.98724</v>
      </c>
      <c r="E101" s="41">
        <v>1033892.67368</v>
      </c>
      <c r="F101" s="41">
        <v>1786795.3367600001</v>
      </c>
      <c r="G101" s="42" t="s">
        <v>48</v>
      </c>
      <c r="H101" s="42" t="s">
        <v>646</v>
      </c>
      <c r="I101" s="42" t="s">
        <v>647</v>
      </c>
      <c r="J101" s="42" t="s">
        <v>482</v>
      </c>
      <c r="K101" s="42" t="s">
        <v>56</v>
      </c>
    </row>
    <row r="102" spans="1:11" s="38" customFormat="1" ht="18.75">
      <c r="A102" s="37">
        <v>44951</v>
      </c>
      <c r="B102" s="39">
        <v>1.06</v>
      </c>
      <c r="C102" s="40">
        <v>16.320329999999998</v>
      </c>
      <c r="D102" s="40">
        <v>104.04127</v>
      </c>
      <c r="E102" s="41">
        <v>1039095.54039</v>
      </c>
      <c r="F102" s="41">
        <v>1811045.9948</v>
      </c>
      <c r="G102" s="42" t="s">
        <v>48</v>
      </c>
      <c r="H102" s="42" t="s">
        <v>648</v>
      </c>
      <c r="I102" s="42" t="s">
        <v>649</v>
      </c>
      <c r="J102" s="42" t="s">
        <v>482</v>
      </c>
      <c r="K102" s="42" t="s">
        <v>56</v>
      </c>
    </row>
    <row r="103" spans="1:11" s="38" customFormat="1" ht="18.75">
      <c r="A103" s="37">
        <v>44951</v>
      </c>
      <c r="B103" s="39">
        <v>2.46</v>
      </c>
      <c r="C103" s="40">
        <v>14.862270000000001</v>
      </c>
      <c r="D103" s="40">
        <v>100.87479</v>
      </c>
      <c r="E103" s="41">
        <v>701713.83060099999</v>
      </c>
      <c r="F103" s="41">
        <v>1643939.23643</v>
      </c>
      <c r="G103" s="42" t="s">
        <v>48</v>
      </c>
      <c r="H103" s="42" t="s">
        <v>650</v>
      </c>
      <c r="I103" s="42" t="s">
        <v>488</v>
      </c>
      <c r="J103" s="42" t="s">
        <v>489</v>
      </c>
      <c r="K103" s="42" t="s">
        <v>56</v>
      </c>
    </row>
    <row r="104" spans="1:11" s="38" customFormat="1" ht="18.75">
      <c r="A104" s="37">
        <v>44951</v>
      </c>
      <c r="B104" s="39">
        <v>2.46</v>
      </c>
      <c r="C104" s="40">
        <v>15.20627</v>
      </c>
      <c r="D104" s="40">
        <v>101.28645</v>
      </c>
      <c r="E104" s="41">
        <v>745629.83785600006</v>
      </c>
      <c r="F104" s="41">
        <v>1682426.59644</v>
      </c>
      <c r="G104" s="42" t="s">
        <v>48</v>
      </c>
      <c r="H104" s="42" t="s">
        <v>495</v>
      </c>
      <c r="I104" s="42" t="s">
        <v>493</v>
      </c>
      <c r="J104" s="42" t="s">
        <v>489</v>
      </c>
      <c r="K104" s="42" t="s">
        <v>56</v>
      </c>
    </row>
    <row r="105" spans="1:11" s="38" customFormat="1" ht="18.75">
      <c r="A105" s="37">
        <v>44951</v>
      </c>
      <c r="B105" s="39">
        <v>2.46</v>
      </c>
      <c r="C105" s="40">
        <v>15.20783</v>
      </c>
      <c r="D105" s="40">
        <v>101.27952000000001</v>
      </c>
      <c r="E105" s="41">
        <v>744883.21394100005</v>
      </c>
      <c r="F105" s="41">
        <v>1682591.4726</v>
      </c>
      <c r="G105" s="42" t="s">
        <v>48</v>
      </c>
      <c r="H105" s="42" t="s">
        <v>495</v>
      </c>
      <c r="I105" s="42" t="s">
        <v>493</v>
      </c>
      <c r="J105" s="42" t="s">
        <v>489</v>
      </c>
      <c r="K105" s="42" t="s">
        <v>56</v>
      </c>
    </row>
    <row r="106" spans="1:11" s="38" customFormat="1" ht="18.75">
      <c r="A106" s="37">
        <v>44951</v>
      </c>
      <c r="B106" s="39">
        <v>2.46</v>
      </c>
      <c r="C106" s="40">
        <v>15.211309999999999</v>
      </c>
      <c r="D106" s="40">
        <v>101.28695999999999</v>
      </c>
      <c r="E106" s="41">
        <v>745678.80721799994</v>
      </c>
      <c r="F106" s="41">
        <v>1682985.01293</v>
      </c>
      <c r="G106" s="42" t="s">
        <v>48</v>
      </c>
      <c r="H106" s="42" t="s">
        <v>495</v>
      </c>
      <c r="I106" s="42" t="s">
        <v>493</v>
      </c>
      <c r="J106" s="42" t="s">
        <v>489</v>
      </c>
      <c r="K106" s="42" t="s">
        <v>56</v>
      </c>
    </row>
    <row r="107" spans="1:11" s="38" customFormat="1" ht="18.75">
      <c r="A107" s="37">
        <v>44951</v>
      </c>
      <c r="B107" s="39">
        <v>2.46</v>
      </c>
      <c r="C107" s="40">
        <v>15.21289</v>
      </c>
      <c r="D107" s="40">
        <v>101.28014</v>
      </c>
      <c r="E107" s="41">
        <v>744943.99887600006</v>
      </c>
      <c r="F107" s="41">
        <v>1683152.2222899999</v>
      </c>
      <c r="G107" s="42" t="s">
        <v>48</v>
      </c>
      <c r="H107" s="42" t="s">
        <v>495</v>
      </c>
      <c r="I107" s="42" t="s">
        <v>493</v>
      </c>
      <c r="J107" s="42" t="s">
        <v>489</v>
      </c>
      <c r="K107" s="42" t="s">
        <v>56</v>
      </c>
    </row>
    <row r="108" spans="1:11" s="38" customFormat="1" ht="18.75">
      <c r="A108" s="37">
        <v>44951</v>
      </c>
      <c r="B108" s="39">
        <v>2.46</v>
      </c>
      <c r="C108" s="40">
        <v>15.21316</v>
      </c>
      <c r="D108" s="40">
        <v>101.28848000000001</v>
      </c>
      <c r="E108" s="41">
        <v>745840.02283799998</v>
      </c>
      <c r="F108" s="41">
        <v>1683191.48911</v>
      </c>
      <c r="G108" s="42" t="s">
        <v>48</v>
      </c>
      <c r="H108" s="42" t="s">
        <v>495</v>
      </c>
      <c r="I108" s="42" t="s">
        <v>493</v>
      </c>
      <c r="J108" s="42" t="s">
        <v>489</v>
      </c>
      <c r="K108" s="42" t="s">
        <v>56</v>
      </c>
    </row>
    <row r="109" spans="1:11" s="38" customFormat="1" ht="18.75">
      <c r="A109" s="37">
        <v>44951</v>
      </c>
      <c r="B109" s="39">
        <v>2.46</v>
      </c>
      <c r="C109" s="40">
        <v>15.214700000000001</v>
      </c>
      <c r="D109" s="40">
        <v>101.28162</v>
      </c>
      <c r="E109" s="41">
        <v>745100.96615700005</v>
      </c>
      <c r="F109" s="41">
        <v>1683354.2204400001</v>
      </c>
      <c r="G109" s="42" t="s">
        <v>48</v>
      </c>
      <c r="H109" s="42" t="s">
        <v>495</v>
      </c>
      <c r="I109" s="42" t="s">
        <v>493</v>
      </c>
      <c r="J109" s="42" t="s">
        <v>489</v>
      </c>
      <c r="K109" s="42" t="s">
        <v>56</v>
      </c>
    </row>
    <row r="110" spans="1:11" s="38" customFormat="1" ht="18.75">
      <c r="A110" s="37">
        <v>44951</v>
      </c>
      <c r="B110" s="39">
        <v>1.06</v>
      </c>
      <c r="C110" s="40">
        <v>14.94303</v>
      </c>
      <c r="D110" s="40">
        <v>100.92728</v>
      </c>
      <c r="E110" s="41">
        <v>707285.872416</v>
      </c>
      <c r="F110" s="41">
        <v>1652924.0872299999</v>
      </c>
      <c r="G110" s="42" t="s">
        <v>48</v>
      </c>
      <c r="H110" s="42" t="s">
        <v>651</v>
      </c>
      <c r="I110" s="42" t="s">
        <v>651</v>
      </c>
      <c r="J110" s="42" t="s">
        <v>489</v>
      </c>
      <c r="K110" s="42" t="s">
        <v>56</v>
      </c>
    </row>
    <row r="111" spans="1:11" s="38" customFormat="1" ht="18.75">
      <c r="A111" s="37">
        <v>44951</v>
      </c>
      <c r="B111" s="39">
        <v>1.06</v>
      </c>
      <c r="C111" s="40">
        <v>15.188639999999999</v>
      </c>
      <c r="D111" s="40">
        <v>101.39364</v>
      </c>
      <c r="E111" s="41">
        <v>757172.16921099997</v>
      </c>
      <c r="F111" s="41">
        <v>1680598.6159300001</v>
      </c>
      <c r="G111" s="42" t="s">
        <v>48</v>
      </c>
      <c r="H111" s="42" t="s">
        <v>209</v>
      </c>
      <c r="I111" s="42" t="s">
        <v>494</v>
      </c>
      <c r="J111" s="42" t="s">
        <v>489</v>
      </c>
      <c r="K111" s="42" t="s">
        <v>56</v>
      </c>
    </row>
    <row r="112" spans="1:11" s="38" customFormat="1" ht="18.75">
      <c r="A112" s="37">
        <v>44951</v>
      </c>
      <c r="B112" s="39">
        <v>1.06</v>
      </c>
      <c r="C112" s="40">
        <v>15.212350000000001</v>
      </c>
      <c r="D112" s="40">
        <v>101.28764</v>
      </c>
      <c r="E112" s="41">
        <v>745750.68397000001</v>
      </c>
      <c r="F112" s="41">
        <v>1683100.88925</v>
      </c>
      <c r="G112" s="42" t="s">
        <v>48</v>
      </c>
      <c r="H112" s="42" t="s">
        <v>495</v>
      </c>
      <c r="I112" s="42" t="s">
        <v>493</v>
      </c>
      <c r="J112" s="42" t="s">
        <v>489</v>
      </c>
      <c r="K112" s="42" t="s">
        <v>234</v>
      </c>
    </row>
    <row r="113" spans="1:11" s="38" customFormat="1" ht="18.75">
      <c r="A113" s="37">
        <v>44951</v>
      </c>
      <c r="B113" s="39">
        <v>1.06</v>
      </c>
      <c r="C113" s="40">
        <v>15.212859999999999</v>
      </c>
      <c r="D113" s="40">
        <v>101.28301</v>
      </c>
      <c r="E113" s="41">
        <v>745252.484926</v>
      </c>
      <c r="F113" s="41">
        <v>1683152.1266399999</v>
      </c>
      <c r="G113" s="42" t="s">
        <v>48</v>
      </c>
      <c r="H113" s="42" t="s">
        <v>495</v>
      </c>
      <c r="I113" s="42" t="s">
        <v>493</v>
      </c>
      <c r="J113" s="42" t="s">
        <v>489</v>
      </c>
      <c r="K113" s="42" t="s">
        <v>56</v>
      </c>
    </row>
    <row r="114" spans="1:11" s="38" customFormat="1" ht="18.75">
      <c r="A114" s="37">
        <v>44951</v>
      </c>
      <c r="B114" s="39">
        <v>1.06</v>
      </c>
      <c r="C114" s="40">
        <v>15.35182</v>
      </c>
      <c r="D114" s="40">
        <v>101.36935</v>
      </c>
      <c r="E114" s="41">
        <v>754364.32380300004</v>
      </c>
      <c r="F114" s="41">
        <v>1698632.41732</v>
      </c>
      <c r="G114" s="42" t="s">
        <v>48</v>
      </c>
      <c r="H114" s="42" t="s">
        <v>494</v>
      </c>
      <c r="I114" s="42" t="s">
        <v>494</v>
      </c>
      <c r="J114" s="42" t="s">
        <v>489</v>
      </c>
      <c r="K114" s="42" t="s">
        <v>56</v>
      </c>
    </row>
    <row r="115" spans="1:11" s="38" customFormat="1" ht="18.75">
      <c r="A115" s="37">
        <v>44951</v>
      </c>
      <c r="B115" s="39">
        <v>1.06</v>
      </c>
      <c r="C115" s="40">
        <v>15.353149999999999</v>
      </c>
      <c r="D115" s="40">
        <v>101.37066</v>
      </c>
      <c r="E115" s="41">
        <v>754503.41622200003</v>
      </c>
      <c r="F115" s="41">
        <v>1698781.17664</v>
      </c>
      <c r="G115" s="42" t="s">
        <v>48</v>
      </c>
      <c r="H115" s="42" t="s">
        <v>494</v>
      </c>
      <c r="I115" s="42" t="s">
        <v>494</v>
      </c>
      <c r="J115" s="42" t="s">
        <v>489</v>
      </c>
      <c r="K115" s="42" t="s">
        <v>56</v>
      </c>
    </row>
    <row r="116" spans="1:11" s="38" customFormat="1" ht="18.75">
      <c r="A116" s="37">
        <v>44951</v>
      </c>
      <c r="B116" s="39">
        <v>1.06</v>
      </c>
      <c r="C116" s="40">
        <v>18.343250000000001</v>
      </c>
      <c r="D116" s="40">
        <v>99.816310000000001</v>
      </c>
      <c r="E116" s="41">
        <v>586250.33385499998</v>
      </c>
      <c r="F116" s="41">
        <v>2028355.4365000001</v>
      </c>
      <c r="G116" s="42" t="s">
        <v>48</v>
      </c>
      <c r="H116" s="42" t="s">
        <v>652</v>
      </c>
      <c r="I116" s="42" t="s">
        <v>337</v>
      </c>
      <c r="J116" s="42" t="s">
        <v>155</v>
      </c>
      <c r="K116" s="42" t="s">
        <v>56</v>
      </c>
    </row>
    <row r="117" spans="1:11" s="38" customFormat="1" ht="18.75">
      <c r="A117" s="37">
        <v>44951</v>
      </c>
      <c r="B117" s="39">
        <v>1.06</v>
      </c>
      <c r="C117" s="40">
        <v>18.344180000000001</v>
      </c>
      <c r="D117" s="40">
        <v>99.816280000000006</v>
      </c>
      <c r="E117" s="41">
        <v>586246.70249699999</v>
      </c>
      <c r="F117" s="41">
        <v>2028458.32598</v>
      </c>
      <c r="G117" s="42" t="s">
        <v>48</v>
      </c>
      <c r="H117" s="42" t="s">
        <v>652</v>
      </c>
      <c r="I117" s="42" t="s">
        <v>337</v>
      </c>
      <c r="J117" s="42" t="s">
        <v>155</v>
      </c>
      <c r="K117" s="42" t="s">
        <v>56</v>
      </c>
    </row>
    <row r="118" spans="1:11" s="38" customFormat="1" ht="18.75">
      <c r="A118" s="37">
        <v>44951</v>
      </c>
      <c r="B118" s="39">
        <v>2.46</v>
      </c>
      <c r="C118" s="40">
        <v>17.108180000000001</v>
      </c>
      <c r="D118" s="40">
        <v>101.84265000000001</v>
      </c>
      <c r="E118" s="41">
        <v>802510.06502800004</v>
      </c>
      <c r="F118" s="41">
        <v>1893731.4024799999</v>
      </c>
      <c r="G118" s="42" t="s">
        <v>48</v>
      </c>
      <c r="H118" s="42" t="s">
        <v>653</v>
      </c>
      <c r="I118" s="42" t="s">
        <v>653</v>
      </c>
      <c r="J118" s="42" t="s">
        <v>103</v>
      </c>
      <c r="K118" s="42" t="s">
        <v>56</v>
      </c>
    </row>
    <row r="119" spans="1:11" s="38" customFormat="1" ht="18.75">
      <c r="A119" s="37">
        <v>44951</v>
      </c>
      <c r="B119" s="39">
        <v>2.46</v>
      </c>
      <c r="C119" s="40">
        <v>17.37229</v>
      </c>
      <c r="D119" s="40">
        <v>101.75592</v>
      </c>
      <c r="E119" s="41">
        <v>792857.13074399997</v>
      </c>
      <c r="F119" s="41">
        <v>1922844.4825800001</v>
      </c>
      <c r="G119" s="42" t="s">
        <v>48</v>
      </c>
      <c r="H119" s="42" t="s">
        <v>654</v>
      </c>
      <c r="I119" s="42" t="s">
        <v>379</v>
      </c>
      <c r="J119" s="42" t="s">
        <v>103</v>
      </c>
      <c r="K119" s="42" t="s">
        <v>56</v>
      </c>
    </row>
    <row r="120" spans="1:11" s="38" customFormat="1" ht="18.75">
      <c r="A120" s="37">
        <v>44951</v>
      </c>
      <c r="B120" s="39">
        <v>2.46</v>
      </c>
      <c r="C120" s="40">
        <v>17.373390000000001</v>
      </c>
      <c r="D120" s="40">
        <v>101.75761</v>
      </c>
      <c r="E120" s="41">
        <v>793035.08102200006</v>
      </c>
      <c r="F120" s="41">
        <v>1922968.8748699999</v>
      </c>
      <c r="G120" s="42" t="s">
        <v>48</v>
      </c>
      <c r="H120" s="42" t="s">
        <v>654</v>
      </c>
      <c r="I120" s="42" t="s">
        <v>379</v>
      </c>
      <c r="J120" s="42" t="s">
        <v>103</v>
      </c>
      <c r="K120" s="42" t="s">
        <v>56</v>
      </c>
    </row>
    <row r="121" spans="1:11" s="38" customFormat="1" ht="18.75">
      <c r="A121" s="37">
        <v>44951</v>
      </c>
      <c r="B121" s="39">
        <v>1.06</v>
      </c>
      <c r="C121" s="40">
        <v>17.181999999999999</v>
      </c>
      <c r="D121" s="40">
        <v>101.85409</v>
      </c>
      <c r="E121" s="41">
        <v>803608.18198999995</v>
      </c>
      <c r="F121" s="41">
        <v>1901924.1210400001</v>
      </c>
      <c r="G121" s="42" t="s">
        <v>48</v>
      </c>
      <c r="H121" s="42" t="s">
        <v>655</v>
      </c>
      <c r="I121" s="42" t="s">
        <v>379</v>
      </c>
      <c r="J121" s="42" t="s">
        <v>103</v>
      </c>
      <c r="K121" s="42" t="s">
        <v>56</v>
      </c>
    </row>
    <row r="122" spans="1:11" s="38" customFormat="1" ht="18.75">
      <c r="A122" s="37">
        <v>44951</v>
      </c>
      <c r="B122" s="39">
        <v>1.06</v>
      </c>
      <c r="C122" s="40">
        <v>17.183450000000001</v>
      </c>
      <c r="D122" s="40">
        <v>101.93105</v>
      </c>
      <c r="E122" s="41">
        <v>811798.35077400005</v>
      </c>
      <c r="F122" s="41">
        <v>1902206.99181</v>
      </c>
      <c r="G122" s="42" t="s">
        <v>48</v>
      </c>
      <c r="H122" s="42" t="s">
        <v>655</v>
      </c>
      <c r="I122" s="42" t="s">
        <v>379</v>
      </c>
      <c r="J122" s="42" t="s">
        <v>103</v>
      </c>
      <c r="K122" s="42" t="s">
        <v>56</v>
      </c>
    </row>
    <row r="123" spans="1:11" s="38" customFormat="1" ht="18.75">
      <c r="A123" s="37">
        <v>44951</v>
      </c>
      <c r="B123" s="39">
        <v>1.06</v>
      </c>
      <c r="C123" s="40">
        <v>17.551469999999998</v>
      </c>
      <c r="D123" s="40">
        <v>101.43289</v>
      </c>
      <c r="E123" s="41">
        <v>758259.30815099995</v>
      </c>
      <c r="F123" s="41">
        <v>1942217.2695599999</v>
      </c>
      <c r="G123" s="42" t="s">
        <v>48</v>
      </c>
      <c r="H123" s="42" t="s">
        <v>268</v>
      </c>
      <c r="I123" s="42" t="s">
        <v>268</v>
      </c>
      <c r="J123" s="42" t="s">
        <v>103</v>
      </c>
      <c r="K123" s="42" t="s">
        <v>56</v>
      </c>
    </row>
    <row r="124" spans="1:11" s="38" customFormat="1" ht="18.75">
      <c r="A124" s="37">
        <v>44951</v>
      </c>
      <c r="B124" s="39">
        <v>1.06</v>
      </c>
      <c r="C124" s="40">
        <v>17.55152</v>
      </c>
      <c r="D124" s="40">
        <v>101.43349000000001</v>
      </c>
      <c r="E124" s="41">
        <v>758322.96074000001</v>
      </c>
      <c r="F124" s="41">
        <v>1942223.6218000001</v>
      </c>
      <c r="G124" s="42" t="s">
        <v>48</v>
      </c>
      <c r="H124" s="42" t="s">
        <v>268</v>
      </c>
      <c r="I124" s="42" t="s">
        <v>268</v>
      </c>
      <c r="J124" s="42" t="s">
        <v>103</v>
      </c>
      <c r="K124" s="42" t="s">
        <v>56</v>
      </c>
    </row>
    <row r="125" spans="1:11" s="38" customFormat="1" ht="18.75">
      <c r="A125" s="37">
        <v>44951</v>
      </c>
      <c r="B125" s="39">
        <v>1.06</v>
      </c>
      <c r="C125" s="40">
        <v>17.35595</v>
      </c>
      <c r="D125" s="40">
        <v>104.24055</v>
      </c>
      <c r="E125" s="41">
        <v>1057400.74593</v>
      </c>
      <c r="F125" s="41">
        <v>1926552.1323500001</v>
      </c>
      <c r="G125" s="42" t="s">
        <v>48</v>
      </c>
      <c r="H125" s="42" t="s">
        <v>656</v>
      </c>
      <c r="I125" s="42" t="s">
        <v>514</v>
      </c>
      <c r="J125" s="42" t="s">
        <v>119</v>
      </c>
      <c r="K125" s="42" t="s">
        <v>56</v>
      </c>
    </row>
    <row r="126" spans="1:11" s="38" customFormat="1" ht="18.75">
      <c r="A126" s="37">
        <v>44951</v>
      </c>
      <c r="B126" s="39">
        <v>1.06</v>
      </c>
      <c r="C126" s="40">
        <v>13.33244</v>
      </c>
      <c r="D126" s="40">
        <v>102.10948</v>
      </c>
      <c r="E126" s="41">
        <v>836890.59632799996</v>
      </c>
      <c r="F126" s="41">
        <v>1476009.0719300001</v>
      </c>
      <c r="G126" s="42" t="s">
        <v>48</v>
      </c>
      <c r="H126" s="42" t="s">
        <v>500</v>
      </c>
      <c r="I126" s="42" t="s">
        <v>519</v>
      </c>
      <c r="J126" s="42" t="s">
        <v>520</v>
      </c>
      <c r="K126" s="42" t="s">
        <v>56</v>
      </c>
    </row>
    <row r="127" spans="1:11" s="38" customFormat="1" ht="18.75">
      <c r="A127" s="37">
        <v>44951</v>
      </c>
      <c r="B127" s="39">
        <v>1.06</v>
      </c>
      <c r="C127" s="40">
        <v>13.337580000000001</v>
      </c>
      <c r="D127" s="40">
        <v>102.11396999999999</v>
      </c>
      <c r="E127" s="41">
        <v>837370.34557999996</v>
      </c>
      <c r="F127" s="41">
        <v>1476584.35989</v>
      </c>
      <c r="G127" s="42" t="s">
        <v>48</v>
      </c>
      <c r="H127" s="42" t="s">
        <v>500</v>
      </c>
      <c r="I127" s="42" t="s">
        <v>519</v>
      </c>
      <c r="J127" s="42" t="s">
        <v>520</v>
      </c>
      <c r="K127" s="42" t="s">
        <v>56</v>
      </c>
    </row>
    <row r="128" spans="1:11" s="38" customFormat="1" ht="18.75">
      <c r="A128" s="37">
        <v>44951</v>
      </c>
      <c r="B128" s="39">
        <v>1.06</v>
      </c>
      <c r="C128" s="40">
        <v>13.338039999999999</v>
      </c>
      <c r="D128" s="40">
        <v>102.11015</v>
      </c>
      <c r="E128" s="41">
        <v>836955.47860200005</v>
      </c>
      <c r="F128" s="41">
        <v>1476630.1029099999</v>
      </c>
      <c r="G128" s="42" t="s">
        <v>48</v>
      </c>
      <c r="H128" s="42" t="s">
        <v>500</v>
      </c>
      <c r="I128" s="42" t="s">
        <v>519</v>
      </c>
      <c r="J128" s="42" t="s">
        <v>520</v>
      </c>
      <c r="K128" s="42" t="s">
        <v>56</v>
      </c>
    </row>
    <row r="129" spans="1:11" s="38" customFormat="1" ht="18.75">
      <c r="A129" s="37">
        <v>44951</v>
      </c>
      <c r="B129" s="39">
        <v>2.46</v>
      </c>
      <c r="C129" s="40">
        <v>14.56723</v>
      </c>
      <c r="D129" s="40">
        <v>100.97655</v>
      </c>
      <c r="E129" s="41">
        <v>712952.37392499996</v>
      </c>
      <c r="F129" s="41">
        <v>1611384.7320399999</v>
      </c>
      <c r="G129" s="42" t="s">
        <v>48</v>
      </c>
      <c r="H129" s="42" t="s">
        <v>657</v>
      </c>
      <c r="I129" s="42" t="s">
        <v>552</v>
      </c>
      <c r="J129" s="42" t="s">
        <v>128</v>
      </c>
      <c r="K129" s="42" t="s">
        <v>56</v>
      </c>
    </row>
    <row r="130" spans="1:11" s="38" customFormat="1" ht="18.75">
      <c r="A130" s="37">
        <v>44951</v>
      </c>
      <c r="B130" s="39">
        <v>2.46</v>
      </c>
      <c r="C130" s="40">
        <v>14.569380000000001</v>
      </c>
      <c r="D130" s="40">
        <v>100.97845</v>
      </c>
      <c r="E130" s="41">
        <v>713155.08310799999</v>
      </c>
      <c r="F130" s="41">
        <v>1611624.4257499999</v>
      </c>
      <c r="G130" s="42" t="s">
        <v>48</v>
      </c>
      <c r="H130" s="42" t="s">
        <v>657</v>
      </c>
      <c r="I130" s="42" t="s">
        <v>552</v>
      </c>
      <c r="J130" s="42" t="s">
        <v>128</v>
      </c>
      <c r="K130" s="42" t="s">
        <v>56</v>
      </c>
    </row>
    <row r="131" spans="1:11" s="38" customFormat="1" ht="18.75">
      <c r="A131" s="37">
        <v>44951</v>
      </c>
      <c r="B131" s="39">
        <v>2.46</v>
      </c>
      <c r="C131" s="40">
        <v>14.67488</v>
      </c>
      <c r="D131" s="40">
        <v>100.85236</v>
      </c>
      <c r="E131" s="41">
        <v>699470.73236599995</v>
      </c>
      <c r="F131" s="41">
        <v>1623183.85091</v>
      </c>
      <c r="G131" s="42" t="s">
        <v>48</v>
      </c>
      <c r="H131" s="42" t="s">
        <v>658</v>
      </c>
      <c r="I131" s="42" t="s">
        <v>659</v>
      </c>
      <c r="J131" s="42" t="s">
        <v>128</v>
      </c>
      <c r="K131" s="42" t="s">
        <v>56</v>
      </c>
    </row>
    <row r="132" spans="1:11" s="38" customFormat="1" ht="18.75">
      <c r="A132" s="37">
        <v>44951</v>
      </c>
      <c r="B132" s="39">
        <v>1.06</v>
      </c>
      <c r="C132" s="40">
        <v>14.413790000000001</v>
      </c>
      <c r="D132" s="40">
        <v>100.82632</v>
      </c>
      <c r="E132" s="41">
        <v>696897.11913400004</v>
      </c>
      <c r="F132" s="41">
        <v>1594271.54562</v>
      </c>
      <c r="G132" s="42" t="s">
        <v>48</v>
      </c>
      <c r="H132" s="42" t="s">
        <v>660</v>
      </c>
      <c r="I132" s="42" t="s">
        <v>525</v>
      </c>
      <c r="J132" s="42" t="s">
        <v>128</v>
      </c>
      <c r="K132" s="42" t="s">
        <v>56</v>
      </c>
    </row>
    <row r="133" spans="1:11" s="38" customFormat="1" ht="18.75">
      <c r="A133" s="37">
        <v>44951</v>
      </c>
      <c r="B133" s="39">
        <v>1.06</v>
      </c>
      <c r="C133" s="40">
        <v>14.41433</v>
      </c>
      <c r="D133" s="40">
        <v>100.82145</v>
      </c>
      <c r="E133" s="41">
        <v>696371.45103300002</v>
      </c>
      <c r="F133" s="41">
        <v>1594327.1325900001</v>
      </c>
      <c r="G133" s="42" t="s">
        <v>48</v>
      </c>
      <c r="H133" s="42" t="s">
        <v>661</v>
      </c>
      <c r="I133" s="42" t="s">
        <v>525</v>
      </c>
      <c r="J133" s="42" t="s">
        <v>128</v>
      </c>
      <c r="K133" s="42" t="s">
        <v>56</v>
      </c>
    </row>
    <row r="134" spans="1:11" s="38" customFormat="1" ht="18.75">
      <c r="A134" s="37">
        <v>44951</v>
      </c>
      <c r="B134" s="39">
        <v>1.06</v>
      </c>
      <c r="C134" s="40">
        <v>14.56903</v>
      </c>
      <c r="D134" s="40">
        <v>100.76375</v>
      </c>
      <c r="E134" s="41">
        <v>690017.12594900001</v>
      </c>
      <c r="F134" s="41">
        <v>1611395.5517500001</v>
      </c>
      <c r="G134" s="42" t="s">
        <v>48</v>
      </c>
      <c r="H134" s="42" t="s">
        <v>662</v>
      </c>
      <c r="I134" s="42" t="s">
        <v>663</v>
      </c>
      <c r="J134" s="42" t="s">
        <v>128</v>
      </c>
      <c r="K134" s="42" t="s">
        <v>56</v>
      </c>
    </row>
    <row r="135" spans="1:11" s="38" customFormat="1" ht="18.75">
      <c r="A135" s="37">
        <v>44951</v>
      </c>
      <c r="B135" s="39">
        <v>1.06</v>
      </c>
      <c r="C135" s="40">
        <v>14.570489999999999</v>
      </c>
      <c r="D135" s="40">
        <v>100.76309999999999</v>
      </c>
      <c r="E135" s="41">
        <v>689945.82802999998</v>
      </c>
      <c r="F135" s="41">
        <v>1611556.5529799999</v>
      </c>
      <c r="G135" s="42" t="s">
        <v>48</v>
      </c>
      <c r="H135" s="42" t="s">
        <v>662</v>
      </c>
      <c r="I135" s="42" t="s">
        <v>663</v>
      </c>
      <c r="J135" s="42" t="s">
        <v>128</v>
      </c>
      <c r="K135" s="42" t="s">
        <v>56</v>
      </c>
    </row>
    <row r="136" spans="1:11" s="38" customFormat="1" ht="18.75">
      <c r="A136" s="37">
        <v>44951</v>
      </c>
      <c r="B136" s="39">
        <v>1.06</v>
      </c>
      <c r="C136" s="40">
        <v>14.64321</v>
      </c>
      <c r="D136" s="40">
        <v>101.12194</v>
      </c>
      <c r="E136" s="41">
        <v>728544.13361500006</v>
      </c>
      <c r="F136" s="41">
        <v>1619934.26357</v>
      </c>
      <c r="G136" s="42" t="s">
        <v>48</v>
      </c>
      <c r="H136" s="42" t="s">
        <v>664</v>
      </c>
      <c r="I136" s="42" t="s">
        <v>552</v>
      </c>
      <c r="J136" s="42" t="s">
        <v>128</v>
      </c>
      <c r="K136" s="42" t="s">
        <v>56</v>
      </c>
    </row>
    <row r="137" spans="1:11" s="38" customFormat="1" ht="18.75">
      <c r="A137" s="37">
        <v>44951</v>
      </c>
      <c r="B137" s="39">
        <v>1.06</v>
      </c>
      <c r="C137" s="40">
        <v>14.67163</v>
      </c>
      <c r="D137" s="40">
        <v>100.80141999999999</v>
      </c>
      <c r="E137" s="41">
        <v>693986.53243899997</v>
      </c>
      <c r="F137" s="41">
        <v>1622779.90304</v>
      </c>
      <c r="G137" s="42" t="s">
        <v>48</v>
      </c>
      <c r="H137" s="42" t="s">
        <v>665</v>
      </c>
      <c r="I137" s="42" t="s">
        <v>659</v>
      </c>
      <c r="J137" s="42" t="s">
        <v>128</v>
      </c>
      <c r="K137" s="42" t="s">
        <v>56</v>
      </c>
    </row>
    <row r="138" spans="1:11" s="38" customFormat="1" ht="18.75">
      <c r="A138" s="37">
        <v>44951</v>
      </c>
      <c r="B138" s="39">
        <v>1.06</v>
      </c>
      <c r="C138" s="40">
        <v>14.73917</v>
      </c>
      <c r="D138" s="40">
        <v>100.69064</v>
      </c>
      <c r="E138" s="41">
        <v>681998.02004700003</v>
      </c>
      <c r="F138" s="41">
        <v>1630160.6591</v>
      </c>
      <c r="G138" s="42" t="s">
        <v>48</v>
      </c>
      <c r="H138" s="42" t="s">
        <v>666</v>
      </c>
      <c r="I138" s="42" t="s">
        <v>667</v>
      </c>
      <c r="J138" s="42" t="s">
        <v>128</v>
      </c>
      <c r="K138" s="42" t="s">
        <v>56</v>
      </c>
    </row>
    <row r="139" spans="1:11" s="38" customFormat="1" ht="18.75">
      <c r="A139" s="37">
        <v>44951</v>
      </c>
      <c r="B139" s="39">
        <v>1.06</v>
      </c>
      <c r="C139" s="40">
        <v>14.20786</v>
      </c>
      <c r="D139" s="40">
        <v>99.815100000000001</v>
      </c>
      <c r="E139" s="41">
        <v>587946.21703000006</v>
      </c>
      <c r="F139" s="41">
        <v>1570868.3359600001</v>
      </c>
      <c r="G139" s="42" t="s">
        <v>48</v>
      </c>
      <c r="H139" s="42" t="s">
        <v>668</v>
      </c>
      <c r="I139" s="42" t="s">
        <v>669</v>
      </c>
      <c r="J139" s="42" t="s">
        <v>597</v>
      </c>
      <c r="K139" s="42" t="s">
        <v>56</v>
      </c>
    </row>
    <row r="140" spans="1:11" s="38" customFormat="1" ht="18.75">
      <c r="A140" s="37">
        <v>44951</v>
      </c>
      <c r="B140" s="39">
        <v>1.06</v>
      </c>
      <c r="C140" s="40">
        <v>14.20847</v>
      </c>
      <c r="D140" s="40">
        <v>99.809460000000001</v>
      </c>
      <c r="E140" s="41">
        <v>587337.41234200005</v>
      </c>
      <c r="F140" s="41">
        <v>1570933.68833</v>
      </c>
      <c r="G140" s="42" t="s">
        <v>48</v>
      </c>
      <c r="H140" s="42" t="s">
        <v>668</v>
      </c>
      <c r="I140" s="42" t="s">
        <v>669</v>
      </c>
      <c r="J140" s="42" t="s">
        <v>597</v>
      </c>
      <c r="K140" s="42" t="s">
        <v>56</v>
      </c>
    </row>
    <row r="141" spans="1:11" s="38" customFormat="1" ht="18.75">
      <c r="A141" s="37">
        <v>44951</v>
      </c>
      <c r="B141" s="39">
        <v>2.46</v>
      </c>
      <c r="C141" s="40">
        <v>17.116710000000001</v>
      </c>
      <c r="D141" s="40">
        <v>102.2</v>
      </c>
      <c r="E141" s="41">
        <v>840554.21063600003</v>
      </c>
      <c r="F141" s="41">
        <v>1895267.23385</v>
      </c>
      <c r="G141" s="42" t="s">
        <v>48</v>
      </c>
      <c r="H141" s="42" t="s">
        <v>670</v>
      </c>
      <c r="I141" s="42" t="s">
        <v>528</v>
      </c>
      <c r="J141" s="42" t="s">
        <v>529</v>
      </c>
      <c r="K141" s="42" t="s">
        <v>56</v>
      </c>
    </row>
    <row r="142" spans="1:11" s="38" customFormat="1" ht="18.75">
      <c r="A142" s="37">
        <v>44951</v>
      </c>
      <c r="B142" s="39">
        <v>2.46</v>
      </c>
      <c r="C142" s="40">
        <v>17.182210000000001</v>
      </c>
      <c r="D142" s="40">
        <v>102.24003999999999</v>
      </c>
      <c r="E142" s="41">
        <v>844698.03911000001</v>
      </c>
      <c r="F142" s="41">
        <v>1902593.5429799999</v>
      </c>
      <c r="G142" s="42" t="s">
        <v>48</v>
      </c>
      <c r="H142" s="42" t="s">
        <v>671</v>
      </c>
      <c r="I142" s="42" t="s">
        <v>672</v>
      </c>
      <c r="J142" s="42" t="s">
        <v>529</v>
      </c>
      <c r="K142" s="42" t="s">
        <v>56</v>
      </c>
    </row>
    <row r="143" spans="1:11" s="38" customFormat="1" ht="18.75">
      <c r="A143" s="37">
        <v>44951</v>
      </c>
      <c r="B143" s="39">
        <v>1.06</v>
      </c>
      <c r="C143" s="40">
        <v>16.875720000000001</v>
      </c>
      <c r="D143" s="40">
        <v>102.34054999999999</v>
      </c>
      <c r="E143" s="41">
        <v>855981.328446</v>
      </c>
      <c r="F143" s="41">
        <v>1868821.65127</v>
      </c>
      <c r="G143" s="42" t="s">
        <v>48</v>
      </c>
      <c r="H143" s="42" t="s">
        <v>673</v>
      </c>
      <c r="I143" s="42" t="s">
        <v>528</v>
      </c>
      <c r="J143" s="42" t="s">
        <v>529</v>
      </c>
      <c r="K143" s="42" t="s">
        <v>56</v>
      </c>
    </row>
    <row r="144" spans="1:11" s="38" customFormat="1" ht="18.75">
      <c r="A144" s="37">
        <v>44951</v>
      </c>
      <c r="B144" s="39">
        <v>2.46</v>
      </c>
      <c r="C144" s="40">
        <v>17.687799999999999</v>
      </c>
      <c r="D144" s="40">
        <v>102.22304</v>
      </c>
      <c r="E144" s="41">
        <v>841942.89087200002</v>
      </c>
      <c r="F144" s="41">
        <v>1958569.81812</v>
      </c>
      <c r="G144" s="42" t="s">
        <v>48</v>
      </c>
      <c r="H144" s="42" t="s">
        <v>674</v>
      </c>
      <c r="I144" s="42" t="s">
        <v>675</v>
      </c>
      <c r="J144" s="42" t="s">
        <v>242</v>
      </c>
      <c r="K144" s="42" t="s">
        <v>56</v>
      </c>
    </row>
    <row r="145" spans="1:11" s="38" customFormat="1" ht="18.75">
      <c r="A145" s="37">
        <v>44951</v>
      </c>
      <c r="B145" s="39">
        <v>2.46</v>
      </c>
      <c r="C145" s="40">
        <v>17.69069</v>
      </c>
      <c r="D145" s="40">
        <v>102.2225</v>
      </c>
      <c r="E145" s="41">
        <v>841880.07382799999</v>
      </c>
      <c r="F145" s="41">
        <v>1958888.98083</v>
      </c>
      <c r="G145" s="42" t="s">
        <v>48</v>
      </c>
      <c r="H145" s="42" t="s">
        <v>674</v>
      </c>
      <c r="I145" s="42" t="s">
        <v>675</v>
      </c>
      <c r="J145" s="42" t="s">
        <v>242</v>
      </c>
      <c r="K145" s="42" t="s">
        <v>56</v>
      </c>
    </row>
    <row r="146" spans="1:11" s="38" customFormat="1" ht="18.75">
      <c r="A146" s="37">
        <v>44951</v>
      </c>
      <c r="B146" s="39">
        <v>2.46</v>
      </c>
      <c r="C146" s="40">
        <v>17.80658</v>
      </c>
      <c r="D146" s="40">
        <v>102.36109</v>
      </c>
      <c r="E146" s="41">
        <v>856367.00151700003</v>
      </c>
      <c r="F146" s="41">
        <v>1971985.59268</v>
      </c>
      <c r="G146" s="42" t="s">
        <v>48</v>
      </c>
      <c r="H146" s="42" t="s">
        <v>676</v>
      </c>
      <c r="I146" s="42" t="s">
        <v>140</v>
      </c>
      <c r="J146" s="42" t="s">
        <v>242</v>
      </c>
      <c r="K146" s="42" t="s">
        <v>56</v>
      </c>
    </row>
    <row r="147" spans="1:11" s="38" customFormat="1" ht="18.75">
      <c r="A147" s="37">
        <v>44951</v>
      </c>
      <c r="B147" s="39">
        <v>2.46</v>
      </c>
      <c r="C147" s="40">
        <v>17.810140000000001</v>
      </c>
      <c r="D147" s="40">
        <v>102.36044</v>
      </c>
      <c r="E147" s="41">
        <v>856290.93611799995</v>
      </c>
      <c r="F147" s="41">
        <v>1972378.76565</v>
      </c>
      <c r="G147" s="42" t="s">
        <v>48</v>
      </c>
      <c r="H147" s="42" t="s">
        <v>676</v>
      </c>
      <c r="I147" s="42" t="s">
        <v>140</v>
      </c>
      <c r="J147" s="42" t="s">
        <v>242</v>
      </c>
      <c r="K147" s="42" t="s">
        <v>56</v>
      </c>
    </row>
    <row r="148" spans="1:11" s="38" customFormat="1" ht="18.75">
      <c r="A148" s="37">
        <v>44951</v>
      </c>
      <c r="B148" s="39">
        <v>2.46</v>
      </c>
      <c r="C148" s="40">
        <v>17.813600000000001</v>
      </c>
      <c r="D148" s="40">
        <v>102.36297</v>
      </c>
      <c r="E148" s="41">
        <v>856552.54121199995</v>
      </c>
      <c r="F148" s="41">
        <v>1972766.9233800001</v>
      </c>
      <c r="G148" s="42" t="s">
        <v>48</v>
      </c>
      <c r="H148" s="42" t="s">
        <v>676</v>
      </c>
      <c r="I148" s="42" t="s">
        <v>140</v>
      </c>
      <c r="J148" s="42" t="s">
        <v>242</v>
      </c>
      <c r="K148" s="42" t="s">
        <v>56</v>
      </c>
    </row>
    <row r="149" spans="1:11" s="38" customFormat="1" ht="18.75">
      <c r="A149" s="37">
        <v>44951</v>
      </c>
      <c r="B149" s="39">
        <v>1.06</v>
      </c>
      <c r="C149" s="40">
        <v>17.724119999999999</v>
      </c>
      <c r="D149" s="40">
        <v>102.19391</v>
      </c>
      <c r="E149" s="41">
        <v>838781.47055099998</v>
      </c>
      <c r="F149" s="41">
        <v>1962540.44533</v>
      </c>
      <c r="G149" s="42" t="s">
        <v>48</v>
      </c>
      <c r="H149" s="42" t="s">
        <v>677</v>
      </c>
      <c r="I149" s="42" t="s">
        <v>675</v>
      </c>
      <c r="J149" s="42" t="s">
        <v>242</v>
      </c>
      <c r="K149" s="42" t="s">
        <v>56</v>
      </c>
    </row>
    <row r="150" spans="1:11" s="38" customFormat="1" ht="18.75">
      <c r="A150" s="37">
        <v>44951</v>
      </c>
      <c r="B150" s="39">
        <v>2.46</v>
      </c>
      <c r="C150" s="40">
        <v>17.554269999999999</v>
      </c>
      <c r="D150" s="40">
        <v>100.34214</v>
      </c>
      <c r="E150" s="41">
        <v>642445.86817200005</v>
      </c>
      <c r="F150" s="41">
        <v>1941376.09497</v>
      </c>
      <c r="G150" s="42" t="s">
        <v>48</v>
      </c>
      <c r="H150" s="42" t="s">
        <v>599</v>
      </c>
      <c r="I150" s="42" t="s">
        <v>355</v>
      </c>
      <c r="J150" s="42" t="s">
        <v>63</v>
      </c>
      <c r="K150" s="42" t="s">
        <v>56</v>
      </c>
    </row>
    <row r="151" spans="1:11" s="38" customFormat="1" ht="18.75">
      <c r="A151" s="37">
        <v>44951</v>
      </c>
      <c r="B151" s="39">
        <v>1.06</v>
      </c>
      <c r="C151" s="40">
        <v>17.553560000000001</v>
      </c>
      <c r="D151" s="40">
        <v>100.34520000000001</v>
      </c>
      <c r="E151" s="41">
        <v>642771.24187999999</v>
      </c>
      <c r="F151" s="41">
        <v>1941299.8269799999</v>
      </c>
      <c r="G151" s="42" t="s">
        <v>48</v>
      </c>
      <c r="H151" s="42" t="s">
        <v>599</v>
      </c>
      <c r="I151" s="42" t="s">
        <v>355</v>
      </c>
      <c r="J151" s="42" t="s">
        <v>63</v>
      </c>
      <c r="K151" s="42" t="s">
        <v>234</v>
      </c>
    </row>
    <row r="152" spans="1:11" s="38" customFormat="1" ht="18.75">
      <c r="A152" s="37">
        <v>44951</v>
      </c>
      <c r="B152" s="39">
        <v>1.06</v>
      </c>
      <c r="C152" s="40">
        <v>17.554130000000001</v>
      </c>
      <c r="D152" s="40">
        <v>100.3389</v>
      </c>
      <c r="E152" s="41">
        <v>642102.05357400002</v>
      </c>
      <c r="F152" s="41">
        <v>1941358.1757499999</v>
      </c>
      <c r="G152" s="42" t="s">
        <v>48</v>
      </c>
      <c r="H152" s="42" t="s">
        <v>599</v>
      </c>
      <c r="I152" s="42" t="s">
        <v>355</v>
      </c>
      <c r="J152" s="42" t="s">
        <v>63</v>
      </c>
      <c r="K152" s="42" t="s">
        <v>56</v>
      </c>
    </row>
    <row r="153" spans="1:11" s="38" customFormat="1" ht="18.75">
      <c r="A153" s="37">
        <v>44951</v>
      </c>
      <c r="B153" s="39">
        <v>1.06</v>
      </c>
      <c r="C153" s="40">
        <v>17.555060000000001</v>
      </c>
      <c r="D153" s="40">
        <v>100.34577</v>
      </c>
      <c r="E153" s="41">
        <v>642830.57123799995</v>
      </c>
      <c r="F153" s="41">
        <v>1941466.2399299999</v>
      </c>
      <c r="G153" s="42" t="s">
        <v>48</v>
      </c>
      <c r="H153" s="42" t="s">
        <v>599</v>
      </c>
      <c r="I153" s="42" t="s">
        <v>355</v>
      </c>
      <c r="J153" s="42" t="s">
        <v>63</v>
      </c>
      <c r="K153" s="42" t="s">
        <v>234</v>
      </c>
    </row>
    <row r="154" spans="1:11" s="38" customFormat="1" ht="18.75">
      <c r="A154" s="37">
        <v>44951</v>
      </c>
      <c r="B154" s="39">
        <v>1.06</v>
      </c>
      <c r="C154" s="40">
        <v>17.555669999999999</v>
      </c>
      <c r="D154" s="40">
        <v>100.33951999999999</v>
      </c>
      <c r="E154" s="41">
        <v>642166.66429300001</v>
      </c>
      <c r="F154" s="41">
        <v>1941529.05003</v>
      </c>
      <c r="G154" s="42" t="s">
        <v>48</v>
      </c>
      <c r="H154" s="42" t="s">
        <v>599</v>
      </c>
      <c r="I154" s="42" t="s">
        <v>355</v>
      </c>
      <c r="J154" s="42" t="s">
        <v>63</v>
      </c>
      <c r="K154" s="42" t="s">
        <v>56</v>
      </c>
    </row>
    <row r="155" spans="1:11" s="38" customFormat="1" ht="18.75">
      <c r="A155" s="37">
        <v>44951</v>
      </c>
      <c r="B155" s="39">
        <v>1.06</v>
      </c>
      <c r="C155" s="40">
        <v>17.8399</v>
      </c>
      <c r="D155" s="40">
        <v>100.94171</v>
      </c>
      <c r="E155" s="41">
        <v>705771.41782600002</v>
      </c>
      <c r="F155" s="41">
        <v>1973541.3220800001</v>
      </c>
      <c r="G155" s="42" t="s">
        <v>48</v>
      </c>
      <c r="H155" s="42" t="s">
        <v>563</v>
      </c>
      <c r="I155" s="42" t="s">
        <v>62</v>
      </c>
      <c r="J155" s="42" t="s">
        <v>63</v>
      </c>
      <c r="K155" s="42" t="s">
        <v>56</v>
      </c>
    </row>
    <row r="156" spans="1:11" s="38" customFormat="1" ht="18.75">
      <c r="A156" s="37">
        <v>44951</v>
      </c>
      <c r="B156" s="39">
        <v>1.06</v>
      </c>
      <c r="C156" s="40">
        <v>15.0656</v>
      </c>
      <c r="D156" s="40">
        <v>99.773610000000005</v>
      </c>
      <c r="E156" s="41">
        <v>583145.64276399999</v>
      </c>
      <c r="F156" s="41">
        <v>1665727.5723999999</v>
      </c>
      <c r="G156" s="42" t="s">
        <v>48</v>
      </c>
      <c r="H156" s="42" t="s">
        <v>678</v>
      </c>
      <c r="I156" s="42" t="s">
        <v>679</v>
      </c>
      <c r="J156" s="42" t="s">
        <v>547</v>
      </c>
      <c r="K156" s="42" t="s">
        <v>56</v>
      </c>
    </row>
    <row r="157" spans="1:11" s="38" customFormat="1" ht="18.75">
      <c r="A157" s="37">
        <v>44951</v>
      </c>
      <c r="B157" s="39">
        <v>13.56</v>
      </c>
      <c r="C157" s="40">
        <v>19.591360000000002</v>
      </c>
      <c r="D157" s="40">
        <v>99.983149999999995</v>
      </c>
      <c r="E157" s="41">
        <v>603109.35741499998</v>
      </c>
      <c r="F157" s="41">
        <v>2166558.8861400001</v>
      </c>
      <c r="G157" s="42" t="s">
        <v>48</v>
      </c>
      <c r="H157" s="42" t="s">
        <v>361</v>
      </c>
      <c r="I157" s="42" t="s">
        <v>362</v>
      </c>
      <c r="J157" s="42" t="s">
        <v>162</v>
      </c>
      <c r="K157" s="42" t="s">
        <v>56</v>
      </c>
    </row>
    <row r="158" spans="1:11" s="38" customFormat="1" ht="18.75">
      <c r="A158" s="37">
        <v>44951</v>
      </c>
      <c r="B158" s="39">
        <v>13.56</v>
      </c>
      <c r="C158" s="40">
        <v>19.59186</v>
      </c>
      <c r="D158" s="40">
        <v>99.987139999999997</v>
      </c>
      <c r="E158" s="41">
        <v>603527.52730800002</v>
      </c>
      <c r="F158" s="41">
        <v>2166616.6329899998</v>
      </c>
      <c r="G158" s="42" t="s">
        <v>48</v>
      </c>
      <c r="H158" s="42" t="s">
        <v>361</v>
      </c>
      <c r="I158" s="42" t="s">
        <v>362</v>
      </c>
      <c r="J158" s="42" t="s">
        <v>162</v>
      </c>
      <c r="K158" s="42" t="s">
        <v>56</v>
      </c>
    </row>
    <row r="159" spans="1:11" s="38" customFormat="1" ht="18.75">
      <c r="A159" s="37">
        <v>44951</v>
      </c>
      <c r="B159" s="39">
        <v>13.56</v>
      </c>
      <c r="C159" s="40">
        <v>19.59732</v>
      </c>
      <c r="D159" s="40">
        <v>99.860960000000006</v>
      </c>
      <c r="E159" s="41">
        <v>590290.36441200005</v>
      </c>
      <c r="F159" s="41">
        <v>2167149.2872199998</v>
      </c>
      <c r="G159" s="42" t="s">
        <v>48</v>
      </c>
      <c r="H159" s="42" t="s">
        <v>363</v>
      </c>
      <c r="I159" s="42" t="s">
        <v>364</v>
      </c>
      <c r="J159" s="42" t="s">
        <v>162</v>
      </c>
      <c r="K159" s="42" t="s">
        <v>56</v>
      </c>
    </row>
    <row r="160" spans="1:11" s="38" customFormat="1" ht="18.75">
      <c r="A160" s="37">
        <v>44951</v>
      </c>
      <c r="B160" s="39">
        <v>13.56</v>
      </c>
      <c r="C160" s="40">
        <v>19.59882</v>
      </c>
      <c r="D160" s="40">
        <v>99.861549999999994</v>
      </c>
      <c r="E160" s="41">
        <v>590351.40507099999</v>
      </c>
      <c r="F160" s="41">
        <v>2167315.5964100002</v>
      </c>
      <c r="G160" s="42" t="s">
        <v>48</v>
      </c>
      <c r="H160" s="42" t="s">
        <v>363</v>
      </c>
      <c r="I160" s="42" t="s">
        <v>364</v>
      </c>
      <c r="J160" s="42" t="s">
        <v>162</v>
      </c>
      <c r="K160" s="42" t="s">
        <v>56</v>
      </c>
    </row>
    <row r="161" spans="1:11" s="38" customFormat="1" ht="18.75">
      <c r="A161" s="37">
        <v>44951</v>
      </c>
      <c r="B161" s="39">
        <v>13.56</v>
      </c>
      <c r="C161" s="40">
        <v>19.886990000000001</v>
      </c>
      <c r="D161" s="40">
        <v>99.810890000000001</v>
      </c>
      <c r="E161" s="41">
        <v>584885.89524300001</v>
      </c>
      <c r="F161" s="41">
        <v>2199180.0411800002</v>
      </c>
      <c r="G161" s="42" t="s">
        <v>48</v>
      </c>
      <c r="H161" s="42" t="s">
        <v>365</v>
      </c>
      <c r="I161" s="42" t="s">
        <v>302</v>
      </c>
      <c r="J161" s="42" t="s">
        <v>162</v>
      </c>
      <c r="K161" s="42" t="s">
        <v>56</v>
      </c>
    </row>
    <row r="162" spans="1:11" s="38" customFormat="1" ht="18.75">
      <c r="A162" s="37">
        <v>44951</v>
      </c>
      <c r="B162" s="39">
        <v>13.56</v>
      </c>
      <c r="C162" s="40">
        <v>20.160309999999999</v>
      </c>
      <c r="D162" s="40">
        <v>100.01429</v>
      </c>
      <c r="E162" s="41">
        <v>605996.46309199999</v>
      </c>
      <c r="F162" s="41">
        <v>2229544.75043</v>
      </c>
      <c r="G162" s="42" t="s">
        <v>48</v>
      </c>
      <c r="H162" s="42" t="s">
        <v>366</v>
      </c>
      <c r="I162" s="42" t="s">
        <v>367</v>
      </c>
      <c r="J162" s="42" t="s">
        <v>162</v>
      </c>
      <c r="K162" s="42" t="s">
        <v>56</v>
      </c>
    </row>
    <row r="163" spans="1:11" s="38" customFormat="1" ht="18.75">
      <c r="A163" s="37">
        <v>44951</v>
      </c>
      <c r="B163" s="39">
        <v>13.56</v>
      </c>
      <c r="C163" s="40">
        <v>20.245729999999998</v>
      </c>
      <c r="D163" s="40">
        <v>100.11736000000001</v>
      </c>
      <c r="E163" s="41">
        <v>616704.91844399995</v>
      </c>
      <c r="F163" s="41">
        <v>2239067.9941199999</v>
      </c>
      <c r="G163" s="42" t="s">
        <v>48</v>
      </c>
      <c r="H163" s="42" t="s">
        <v>323</v>
      </c>
      <c r="I163" s="42" t="s">
        <v>368</v>
      </c>
      <c r="J163" s="42" t="s">
        <v>162</v>
      </c>
      <c r="K163" s="42" t="s">
        <v>56</v>
      </c>
    </row>
    <row r="164" spans="1:11" s="38" customFormat="1" ht="18.75">
      <c r="A164" s="37">
        <v>44951</v>
      </c>
      <c r="B164" s="39">
        <v>13.56</v>
      </c>
      <c r="C164" s="40">
        <v>13.22714</v>
      </c>
      <c r="D164" s="40">
        <v>99.718170000000001</v>
      </c>
      <c r="E164" s="41">
        <v>577809.73578400002</v>
      </c>
      <c r="F164" s="41">
        <v>1462366.08433</v>
      </c>
      <c r="G164" s="42" t="s">
        <v>48</v>
      </c>
      <c r="H164" s="42" t="s">
        <v>214</v>
      </c>
      <c r="I164" s="42" t="s">
        <v>214</v>
      </c>
      <c r="J164" s="42" t="s">
        <v>215</v>
      </c>
      <c r="K164" s="42" t="s">
        <v>56</v>
      </c>
    </row>
    <row r="165" spans="1:11" s="38" customFormat="1" ht="18.75">
      <c r="A165" s="37">
        <v>44951</v>
      </c>
      <c r="B165" s="39">
        <v>13.56</v>
      </c>
      <c r="C165" s="40">
        <v>15.539099999999999</v>
      </c>
      <c r="D165" s="40">
        <v>101.22578</v>
      </c>
      <c r="E165" s="41">
        <v>738729.70766700001</v>
      </c>
      <c r="F165" s="41">
        <v>1719196.9530199999</v>
      </c>
      <c r="G165" s="42" t="s">
        <v>48</v>
      </c>
      <c r="H165" s="42" t="s">
        <v>369</v>
      </c>
      <c r="I165" s="42" t="s">
        <v>370</v>
      </c>
      <c r="J165" s="42" t="s">
        <v>110</v>
      </c>
      <c r="K165" s="42" t="s">
        <v>56</v>
      </c>
    </row>
    <row r="166" spans="1:11" s="38" customFormat="1" ht="18.75">
      <c r="A166" s="37">
        <v>44951</v>
      </c>
      <c r="B166" s="39">
        <v>13.56</v>
      </c>
      <c r="C166" s="40">
        <v>15.56804</v>
      </c>
      <c r="D166" s="40">
        <v>101.24724000000001</v>
      </c>
      <c r="E166" s="41">
        <v>740998.74359800003</v>
      </c>
      <c r="F166" s="41">
        <v>1722424.2193700001</v>
      </c>
      <c r="G166" s="42" t="s">
        <v>48</v>
      </c>
      <c r="H166" s="42" t="s">
        <v>371</v>
      </c>
      <c r="I166" s="42" t="s">
        <v>222</v>
      </c>
      <c r="J166" s="42" t="s">
        <v>110</v>
      </c>
      <c r="K166" s="42" t="s">
        <v>56</v>
      </c>
    </row>
    <row r="167" spans="1:11" s="38" customFormat="1" ht="18.75">
      <c r="A167" s="37">
        <v>44951</v>
      </c>
      <c r="B167" s="39">
        <v>13.56</v>
      </c>
      <c r="C167" s="40">
        <v>15.642099999999999</v>
      </c>
      <c r="D167" s="40">
        <v>101.02084000000001</v>
      </c>
      <c r="E167" s="41">
        <v>716632.16941700003</v>
      </c>
      <c r="F167" s="41">
        <v>1730377.5055499999</v>
      </c>
      <c r="G167" s="42" t="s">
        <v>48</v>
      </c>
      <c r="H167" s="42" t="s">
        <v>221</v>
      </c>
      <c r="I167" s="42" t="s">
        <v>222</v>
      </c>
      <c r="J167" s="42" t="s">
        <v>110</v>
      </c>
      <c r="K167" s="42" t="s">
        <v>56</v>
      </c>
    </row>
    <row r="168" spans="1:11" s="38" customFormat="1" ht="18.75">
      <c r="A168" s="37">
        <v>44951</v>
      </c>
      <c r="B168" s="39">
        <v>13.56</v>
      </c>
      <c r="C168" s="40">
        <v>16.024370000000001</v>
      </c>
      <c r="D168" s="40">
        <v>101.20484999999999</v>
      </c>
      <c r="E168" s="41">
        <v>735921.44364099996</v>
      </c>
      <c r="F168" s="41">
        <v>1772884.5701299999</v>
      </c>
      <c r="G168" s="42" t="s">
        <v>48</v>
      </c>
      <c r="H168" s="42" t="s">
        <v>372</v>
      </c>
      <c r="I168" s="42" t="s">
        <v>373</v>
      </c>
      <c r="J168" s="42" t="s">
        <v>110</v>
      </c>
      <c r="K168" s="42" t="s">
        <v>56</v>
      </c>
    </row>
    <row r="169" spans="1:11" s="38" customFormat="1" ht="18.75">
      <c r="A169" s="37">
        <v>44951</v>
      </c>
      <c r="B169" s="39">
        <v>13.56</v>
      </c>
      <c r="C169" s="40">
        <v>16.02488</v>
      </c>
      <c r="D169" s="40">
        <v>101.20905</v>
      </c>
      <c r="E169" s="41">
        <v>736370.43719199998</v>
      </c>
      <c r="F169" s="41">
        <v>1772945.8023099999</v>
      </c>
      <c r="G169" s="42" t="s">
        <v>48</v>
      </c>
      <c r="H169" s="42" t="s">
        <v>372</v>
      </c>
      <c r="I169" s="42" t="s">
        <v>373</v>
      </c>
      <c r="J169" s="42" t="s">
        <v>110</v>
      </c>
      <c r="K169" s="42" t="s">
        <v>56</v>
      </c>
    </row>
    <row r="170" spans="1:11" s="38" customFormat="1" ht="18.75">
      <c r="A170" s="37">
        <v>44951</v>
      </c>
      <c r="B170" s="39">
        <v>13.56</v>
      </c>
      <c r="C170" s="40">
        <v>16.028690000000001</v>
      </c>
      <c r="D170" s="40">
        <v>101.20426999999999</v>
      </c>
      <c r="E170" s="41">
        <v>735854.27560399997</v>
      </c>
      <c r="F170" s="41">
        <v>1773362.0677400001</v>
      </c>
      <c r="G170" s="42" t="s">
        <v>48</v>
      </c>
      <c r="H170" s="42" t="s">
        <v>374</v>
      </c>
      <c r="I170" s="42" t="s">
        <v>373</v>
      </c>
      <c r="J170" s="42" t="s">
        <v>110</v>
      </c>
      <c r="K170" s="42" t="s">
        <v>56</v>
      </c>
    </row>
    <row r="171" spans="1:11" s="38" customFormat="1" ht="18.75">
      <c r="A171" s="37">
        <v>44951</v>
      </c>
      <c r="B171" s="39">
        <v>13.56</v>
      </c>
      <c r="C171" s="40">
        <v>16.04729</v>
      </c>
      <c r="D171" s="40">
        <v>100.7015</v>
      </c>
      <c r="E171" s="41">
        <v>682026.09976100002</v>
      </c>
      <c r="F171" s="41">
        <v>1774913.6374299999</v>
      </c>
      <c r="G171" s="42" t="s">
        <v>48</v>
      </c>
      <c r="H171" s="42" t="s">
        <v>375</v>
      </c>
      <c r="I171" s="42" t="s">
        <v>376</v>
      </c>
      <c r="J171" s="42" t="s">
        <v>110</v>
      </c>
      <c r="K171" s="42" t="s">
        <v>56</v>
      </c>
    </row>
    <row r="172" spans="1:11" s="38" customFormat="1" ht="18.75">
      <c r="A172" s="37">
        <v>44951</v>
      </c>
      <c r="B172" s="39">
        <v>13.56</v>
      </c>
      <c r="C172" s="40">
        <v>16.822970000000002</v>
      </c>
      <c r="D172" s="40">
        <v>101.00803000000001</v>
      </c>
      <c r="E172" s="41">
        <v>713977.58120999997</v>
      </c>
      <c r="F172" s="41">
        <v>1861056.77731</v>
      </c>
      <c r="G172" s="42" t="s">
        <v>48</v>
      </c>
      <c r="H172" s="42" t="s">
        <v>377</v>
      </c>
      <c r="I172" s="42" t="s">
        <v>201</v>
      </c>
      <c r="J172" s="42" t="s">
        <v>110</v>
      </c>
      <c r="K172" s="42" t="s">
        <v>56</v>
      </c>
    </row>
    <row r="173" spans="1:11" s="38" customFormat="1" ht="18.75">
      <c r="A173" s="37">
        <v>44951</v>
      </c>
      <c r="B173" s="39">
        <v>13.56</v>
      </c>
      <c r="C173" s="40">
        <v>17.293279999999999</v>
      </c>
      <c r="D173" s="40">
        <v>101.80489</v>
      </c>
      <c r="E173" s="41">
        <v>798192.03678600001</v>
      </c>
      <c r="F173" s="41">
        <v>1914170.5440400001</v>
      </c>
      <c r="G173" s="42" t="s">
        <v>48</v>
      </c>
      <c r="H173" s="42" t="s">
        <v>378</v>
      </c>
      <c r="I173" s="42" t="s">
        <v>379</v>
      </c>
      <c r="J173" s="42" t="s">
        <v>103</v>
      </c>
      <c r="K173" s="42" t="s">
        <v>56</v>
      </c>
    </row>
    <row r="174" spans="1:11" s="38" customFormat="1" ht="18.75">
      <c r="A174" s="37">
        <v>44951</v>
      </c>
      <c r="B174" s="39">
        <v>13.56</v>
      </c>
      <c r="C174" s="40">
        <v>18.113330000000001</v>
      </c>
      <c r="D174" s="40">
        <v>99.870769999999993</v>
      </c>
      <c r="E174" s="41">
        <v>592125.81005700002</v>
      </c>
      <c r="F174" s="41">
        <v>2002941.66386</v>
      </c>
      <c r="G174" s="42" t="s">
        <v>48</v>
      </c>
      <c r="H174" s="42" t="s">
        <v>306</v>
      </c>
      <c r="I174" s="42" t="s">
        <v>307</v>
      </c>
      <c r="J174" s="42" t="s">
        <v>183</v>
      </c>
      <c r="K174" s="42" t="s">
        <v>56</v>
      </c>
    </row>
    <row r="175" spans="1:11" s="38" customFormat="1" ht="18.75">
      <c r="A175" s="37">
        <v>44951</v>
      </c>
      <c r="B175" s="39">
        <v>13.56</v>
      </c>
      <c r="C175" s="40">
        <v>13.989739999999999</v>
      </c>
      <c r="D175" s="40">
        <v>99.09102</v>
      </c>
      <c r="E175" s="41">
        <v>509829.76024799998</v>
      </c>
      <c r="F175" s="41">
        <v>1546593.4896499999</v>
      </c>
      <c r="G175" s="42" t="s">
        <v>48</v>
      </c>
      <c r="H175" s="42" t="s">
        <v>380</v>
      </c>
      <c r="I175" s="42" t="s">
        <v>193</v>
      </c>
      <c r="J175" s="42" t="s">
        <v>151</v>
      </c>
      <c r="K175" s="42" t="s">
        <v>56</v>
      </c>
    </row>
    <row r="176" spans="1:11" s="38" customFormat="1" ht="18.75">
      <c r="A176" s="37">
        <v>44951</v>
      </c>
      <c r="B176" s="39">
        <v>13.56</v>
      </c>
      <c r="C176" s="40">
        <v>14.876110000000001</v>
      </c>
      <c r="D176" s="40">
        <v>99.13091</v>
      </c>
      <c r="E176" s="41">
        <v>514081.88384299999</v>
      </c>
      <c r="F176" s="41">
        <v>1644627.4142100001</v>
      </c>
      <c r="G176" s="42" t="s">
        <v>48</v>
      </c>
      <c r="H176" s="42" t="s">
        <v>381</v>
      </c>
      <c r="I176" s="42" t="s">
        <v>198</v>
      </c>
      <c r="J176" s="42" t="s">
        <v>151</v>
      </c>
      <c r="K176" s="42" t="s">
        <v>56</v>
      </c>
    </row>
    <row r="177" spans="1:11" s="38" customFormat="1" ht="18.75">
      <c r="A177" s="37">
        <v>44951</v>
      </c>
      <c r="B177" s="39">
        <v>13.56</v>
      </c>
      <c r="C177" s="40">
        <v>14.876810000000001</v>
      </c>
      <c r="D177" s="40">
        <v>99.135909999999996</v>
      </c>
      <c r="E177" s="41">
        <v>514619.68355299998</v>
      </c>
      <c r="F177" s="41">
        <v>1644705.15818</v>
      </c>
      <c r="G177" s="42" t="s">
        <v>48</v>
      </c>
      <c r="H177" s="42" t="s">
        <v>381</v>
      </c>
      <c r="I177" s="42" t="s">
        <v>198</v>
      </c>
      <c r="J177" s="42" t="s">
        <v>151</v>
      </c>
      <c r="K177" s="42" t="s">
        <v>56</v>
      </c>
    </row>
    <row r="178" spans="1:11" s="38" customFormat="1" ht="18.75">
      <c r="A178" s="37">
        <v>44951</v>
      </c>
      <c r="B178" s="39">
        <v>13.56</v>
      </c>
      <c r="C178" s="40">
        <v>14.881360000000001</v>
      </c>
      <c r="D178" s="40">
        <v>99.131889999999999</v>
      </c>
      <c r="E178" s="41">
        <v>514186.95860299998</v>
      </c>
      <c r="F178" s="41">
        <v>1645208.1447600001</v>
      </c>
      <c r="G178" s="42" t="s">
        <v>48</v>
      </c>
      <c r="H178" s="42" t="s">
        <v>381</v>
      </c>
      <c r="I178" s="42" t="s">
        <v>198</v>
      </c>
      <c r="J178" s="42" t="s">
        <v>151</v>
      </c>
      <c r="K178" s="42" t="s">
        <v>56</v>
      </c>
    </row>
    <row r="179" spans="1:11" s="38" customFormat="1" ht="18.75">
      <c r="A179" s="37">
        <v>44951</v>
      </c>
      <c r="B179" s="39">
        <v>13.56</v>
      </c>
      <c r="C179" s="40">
        <v>14.883599999999999</v>
      </c>
      <c r="D179" s="40">
        <v>99.12997</v>
      </c>
      <c r="E179" s="41">
        <v>513980.28607899998</v>
      </c>
      <c r="F179" s="41">
        <v>1645455.7755100001</v>
      </c>
      <c r="G179" s="42" t="s">
        <v>48</v>
      </c>
      <c r="H179" s="42" t="s">
        <v>381</v>
      </c>
      <c r="I179" s="42" t="s">
        <v>198</v>
      </c>
      <c r="J179" s="42" t="s">
        <v>151</v>
      </c>
      <c r="K179" s="42" t="s">
        <v>56</v>
      </c>
    </row>
    <row r="180" spans="1:11" s="38" customFormat="1" ht="18.75">
      <c r="A180" s="37">
        <v>44951</v>
      </c>
      <c r="B180" s="39">
        <v>13.56</v>
      </c>
      <c r="C180" s="40">
        <v>16.951910000000002</v>
      </c>
      <c r="D180" s="40">
        <v>103.69088000000001</v>
      </c>
      <c r="E180" s="41">
        <v>999906.38040599995</v>
      </c>
      <c r="F180" s="41">
        <v>1880211.34164</v>
      </c>
      <c r="G180" s="42" t="s">
        <v>48</v>
      </c>
      <c r="H180" s="42" t="s">
        <v>382</v>
      </c>
      <c r="I180" s="42" t="s">
        <v>113</v>
      </c>
      <c r="J180" s="42" t="s">
        <v>114</v>
      </c>
      <c r="K180" s="42" t="s">
        <v>56</v>
      </c>
    </row>
    <row r="181" spans="1:11" s="38" customFormat="1" ht="18.75">
      <c r="A181" s="37">
        <v>44951</v>
      </c>
      <c r="B181" s="39">
        <v>13.56</v>
      </c>
      <c r="C181" s="40">
        <v>16.95309</v>
      </c>
      <c r="D181" s="40">
        <v>103.68586999999999</v>
      </c>
      <c r="E181" s="41">
        <v>999368.340233</v>
      </c>
      <c r="F181" s="41">
        <v>1880329.4528300001</v>
      </c>
      <c r="G181" s="42" t="s">
        <v>48</v>
      </c>
      <c r="H181" s="42" t="s">
        <v>382</v>
      </c>
      <c r="I181" s="42" t="s">
        <v>113</v>
      </c>
      <c r="J181" s="42" t="s">
        <v>114</v>
      </c>
      <c r="K181" s="42" t="s">
        <v>56</v>
      </c>
    </row>
    <row r="182" spans="1:11" s="38" customFormat="1" ht="18.75">
      <c r="A182" s="37">
        <v>44951</v>
      </c>
      <c r="B182" s="39">
        <v>13.56</v>
      </c>
      <c r="C182" s="40">
        <v>16.953430000000001</v>
      </c>
      <c r="D182" s="40">
        <v>103.68908</v>
      </c>
      <c r="E182" s="41">
        <v>999710.16330100002</v>
      </c>
      <c r="F182" s="41">
        <v>1880375.36506</v>
      </c>
      <c r="G182" s="42" t="s">
        <v>48</v>
      </c>
      <c r="H182" s="42" t="s">
        <v>382</v>
      </c>
      <c r="I182" s="42" t="s">
        <v>113</v>
      </c>
      <c r="J182" s="42" t="s">
        <v>114</v>
      </c>
      <c r="K182" s="42" t="s">
        <v>56</v>
      </c>
    </row>
    <row r="183" spans="1:11" s="38" customFormat="1" ht="18.75">
      <c r="A183" s="37">
        <v>44951</v>
      </c>
      <c r="B183" s="39">
        <v>13.56</v>
      </c>
      <c r="C183" s="40">
        <v>16.956720000000001</v>
      </c>
      <c r="D183" s="40">
        <v>103.68716999999999</v>
      </c>
      <c r="E183" s="41">
        <v>999497.50983800006</v>
      </c>
      <c r="F183" s="41">
        <v>1880735.4625800001</v>
      </c>
      <c r="G183" s="42" t="s">
        <v>48</v>
      </c>
      <c r="H183" s="42" t="s">
        <v>382</v>
      </c>
      <c r="I183" s="42" t="s">
        <v>113</v>
      </c>
      <c r="J183" s="42" t="s">
        <v>114</v>
      </c>
      <c r="K183" s="42" t="s">
        <v>234</v>
      </c>
    </row>
    <row r="184" spans="1:11" s="38" customFormat="1" ht="18.75">
      <c r="A184" s="37">
        <v>44951</v>
      </c>
      <c r="B184" s="39">
        <v>13.56</v>
      </c>
      <c r="C184" s="40">
        <v>16.604559999999999</v>
      </c>
      <c r="D184" s="40">
        <v>102.63473999999999</v>
      </c>
      <c r="E184" s="41">
        <v>887914.88187200006</v>
      </c>
      <c r="F184" s="41">
        <v>1839329.8645599999</v>
      </c>
      <c r="G184" s="42" t="s">
        <v>48</v>
      </c>
      <c r="H184" s="42" t="s">
        <v>383</v>
      </c>
      <c r="I184" s="42" t="s">
        <v>146</v>
      </c>
      <c r="J184" s="42" t="s">
        <v>142</v>
      </c>
      <c r="K184" s="42" t="s">
        <v>56</v>
      </c>
    </row>
    <row r="185" spans="1:11" s="38" customFormat="1" ht="18.75">
      <c r="A185" s="37">
        <v>44951</v>
      </c>
      <c r="B185" s="39">
        <v>13.56</v>
      </c>
      <c r="C185" s="40">
        <v>16.604959999999998</v>
      </c>
      <c r="D185" s="40">
        <v>102.63585</v>
      </c>
      <c r="E185" s="41">
        <v>888032.67495400005</v>
      </c>
      <c r="F185" s="41">
        <v>1839376.3412500001</v>
      </c>
      <c r="G185" s="42" t="s">
        <v>48</v>
      </c>
      <c r="H185" s="42" t="s">
        <v>383</v>
      </c>
      <c r="I185" s="42" t="s">
        <v>146</v>
      </c>
      <c r="J185" s="42" t="s">
        <v>142</v>
      </c>
      <c r="K185" s="42" t="s">
        <v>56</v>
      </c>
    </row>
    <row r="186" spans="1:11" s="38" customFormat="1" ht="18.75">
      <c r="A186" s="37">
        <v>44951</v>
      </c>
      <c r="B186" s="39">
        <v>13.56</v>
      </c>
      <c r="C186" s="40">
        <v>16.641660000000002</v>
      </c>
      <c r="D186" s="40">
        <v>103.07006</v>
      </c>
      <c r="E186" s="41">
        <v>934352.72843100003</v>
      </c>
      <c r="F186" s="41">
        <v>1844337.8777699999</v>
      </c>
      <c r="G186" s="42" t="s">
        <v>48</v>
      </c>
      <c r="H186" s="42" t="s">
        <v>384</v>
      </c>
      <c r="I186" s="42" t="s">
        <v>385</v>
      </c>
      <c r="J186" s="42" t="s">
        <v>142</v>
      </c>
      <c r="K186" s="42" t="s">
        <v>56</v>
      </c>
    </row>
    <row r="187" spans="1:11" s="38" customFormat="1" ht="18.75">
      <c r="A187" s="37">
        <v>44951</v>
      </c>
      <c r="B187" s="39">
        <v>13.56</v>
      </c>
      <c r="C187" s="40">
        <v>13.59416</v>
      </c>
      <c r="D187" s="40">
        <v>101.85995</v>
      </c>
      <c r="E187" s="41">
        <v>809497.62625800003</v>
      </c>
      <c r="F187" s="41">
        <v>1504659.8261299999</v>
      </c>
      <c r="G187" s="42" t="s">
        <v>48</v>
      </c>
      <c r="H187" s="42" t="s">
        <v>386</v>
      </c>
      <c r="I187" s="42" t="s">
        <v>351</v>
      </c>
      <c r="J187" s="42" t="s">
        <v>352</v>
      </c>
      <c r="K187" s="42" t="s">
        <v>56</v>
      </c>
    </row>
    <row r="188" spans="1:11" s="38" customFormat="1" ht="18.75">
      <c r="A188" s="37">
        <v>44951</v>
      </c>
      <c r="B188" s="39">
        <v>13.56</v>
      </c>
      <c r="C188" s="40">
        <v>13.594709999999999</v>
      </c>
      <c r="D188" s="40">
        <v>101.86421</v>
      </c>
      <c r="E188" s="41">
        <v>809958.26203099999</v>
      </c>
      <c r="F188" s="41">
        <v>1504726.1408599999</v>
      </c>
      <c r="G188" s="42" t="s">
        <v>48</v>
      </c>
      <c r="H188" s="42" t="s">
        <v>386</v>
      </c>
      <c r="I188" s="42" t="s">
        <v>351</v>
      </c>
      <c r="J188" s="42" t="s">
        <v>352</v>
      </c>
      <c r="K188" s="42" t="s">
        <v>56</v>
      </c>
    </row>
    <row r="189" spans="1:11" s="38" customFormat="1" ht="18.75">
      <c r="A189" s="37">
        <v>44951</v>
      </c>
      <c r="B189" s="39">
        <v>13.56</v>
      </c>
      <c r="C189" s="40">
        <v>13.283810000000001</v>
      </c>
      <c r="D189" s="40">
        <v>101.00238</v>
      </c>
      <c r="E189" s="41">
        <v>716931.190757</v>
      </c>
      <c r="F189" s="41">
        <v>1469392.8062799999</v>
      </c>
      <c r="G189" s="42" t="s">
        <v>48</v>
      </c>
      <c r="H189" s="42" t="s">
        <v>387</v>
      </c>
      <c r="I189" s="42" t="s">
        <v>210</v>
      </c>
      <c r="J189" s="42" t="s">
        <v>205</v>
      </c>
      <c r="K189" s="42" t="s">
        <v>56</v>
      </c>
    </row>
    <row r="190" spans="1:11" s="38" customFormat="1" ht="18.75">
      <c r="A190" s="37">
        <v>44951</v>
      </c>
      <c r="B190" s="39">
        <v>13.56</v>
      </c>
      <c r="C190" s="40">
        <v>13.28792</v>
      </c>
      <c r="D190" s="40">
        <v>101.00188</v>
      </c>
      <c r="E190" s="41">
        <v>716873.34951900004</v>
      </c>
      <c r="F190" s="41">
        <v>1469847.1404299999</v>
      </c>
      <c r="G190" s="42" t="s">
        <v>48</v>
      </c>
      <c r="H190" s="42" t="s">
        <v>387</v>
      </c>
      <c r="I190" s="42" t="s">
        <v>210</v>
      </c>
      <c r="J190" s="42" t="s">
        <v>205</v>
      </c>
      <c r="K190" s="42" t="s">
        <v>56</v>
      </c>
    </row>
    <row r="191" spans="1:11" s="38" customFormat="1" ht="18.75">
      <c r="A191" s="37">
        <v>44951</v>
      </c>
      <c r="B191" s="39">
        <v>13.56</v>
      </c>
      <c r="C191" s="40">
        <v>13.307740000000001</v>
      </c>
      <c r="D191" s="40">
        <v>101.08672</v>
      </c>
      <c r="E191" s="41">
        <v>726049.68238899997</v>
      </c>
      <c r="F191" s="41">
        <v>1472115.75615</v>
      </c>
      <c r="G191" s="42" t="s">
        <v>48</v>
      </c>
      <c r="H191" s="42" t="s">
        <v>388</v>
      </c>
      <c r="I191" s="42" t="s">
        <v>389</v>
      </c>
      <c r="J191" s="42" t="s">
        <v>205</v>
      </c>
      <c r="K191" s="42" t="s">
        <v>56</v>
      </c>
    </row>
    <row r="192" spans="1:11" s="38" customFormat="1" ht="18.75">
      <c r="A192" s="37">
        <v>44951</v>
      </c>
      <c r="B192" s="39">
        <v>13.56</v>
      </c>
      <c r="C192" s="40">
        <v>13.31188</v>
      </c>
      <c r="D192" s="40">
        <v>101.08629999999999</v>
      </c>
      <c r="E192" s="41">
        <v>726000.32463199995</v>
      </c>
      <c r="F192" s="41">
        <v>1472573.4857900001</v>
      </c>
      <c r="G192" s="42" t="s">
        <v>48</v>
      </c>
      <c r="H192" s="42" t="s">
        <v>388</v>
      </c>
      <c r="I192" s="42" t="s">
        <v>389</v>
      </c>
      <c r="J192" s="42" t="s">
        <v>205</v>
      </c>
      <c r="K192" s="42" t="s">
        <v>56</v>
      </c>
    </row>
    <row r="193" spans="1:11" s="38" customFormat="1" ht="18.75">
      <c r="A193" s="37">
        <v>44951</v>
      </c>
      <c r="B193" s="39">
        <v>13.56</v>
      </c>
      <c r="C193" s="40">
        <v>15.869160000000001</v>
      </c>
      <c r="D193" s="40">
        <v>101.97157</v>
      </c>
      <c r="E193" s="41">
        <v>818261.19422399998</v>
      </c>
      <c r="F193" s="41">
        <v>1756720.87577</v>
      </c>
      <c r="G193" s="42" t="s">
        <v>48</v>
      </c>
      <c r="H193" s="42" t="s">
        <v>390</v>
      </c>
      <c r="I193" s="42" t="s">
        <v>391</v>
      </c>
      <c r="J193" s="42" t="s">
        <v>123</v>
      </c>
      <c r="K193" s="42" t="s">
        <v>56</v>
      </c>
    </row>
    <row r="194" spans="1:11" s="38" customFormat="1" ht="18.75">
      <c r="A194" s="37">
        <v>44951</v>
      </c>
      <c r="B194" s="39">
        <v>13.56</v>
      </c>
      <c r="C194" s="40">
        <v>15.88557</v>
      </c>
      <c r="D194" s="40">
        <v>101.60245999999999</v>
      </c>
      <c r="E194" s="41">
        <v>778681.22989199997</v>
      </c>
      <c r="F194" s="41">
        <v>1758011.06703</v>
      </c>
      <c r="G194" s="42" t="s">
        <v>48</v>
      </c>
      <c r="H194" s="42" t="s">
        <v>180</v>
      </c>
      <c r="I194" s="42" t="s">
        <v>178</v>
      </c>
      <c r="J194" s="42" t="s">
        <v>123</v>
      </c>
      <c r="K194" s="42" t="s">
        <v>56</v>
      </c>
    </row>
    <row r="195" spans="1:11" s="38" customFormat="1" ht="18.75">
      <c r="A195" s="37">
        <v>44951</v>
      </c>
      <c r="B195" s="39">
        <v>13.56</v>
      </c>
      <c r="C195" s="40">
        <v>15.88836</v>
      </c>
      <c r="D195" s="40">
        <v>101.62531</v>
      </c>
      <c r="E195" s="41">
        <v>781125.67691599997</v>
      </c>
      <c r="F195" s="41">
        <v>1758350.5498500001</v>
      </c>
      <c r="G195" s="42" t="s">
        <v>48</v>
      </c>
      <c r="H195" s="42" t="s">
        <v>180</v>
      </c>
      <c r="I195" s="42" t="s">
        <v>178</v>
      </c>
      <c r="J195" s="42" t="s">
        <v>123</v>
      </c>
      <c r="K195" s="42" t="s">
        <v>56</v>
      </c>
    </row>
    <row r="196" spans="1:11" s="38" customFormat="1" ht="18.75">
      <c r="A196" s="37">
        <v>44951</v>
      </c>
      <c r="B196" s="39">
        <v>13.56</v>
      </c>
      <c r="C196" s="40">
        <v>15.885160000000001</v>
      </c>
      <c r="D196" s="40">
        <v>101.87923000000001</v>
      </c>
      <c r="E196" s="41">
        <v>808339.76793500001</v>
      </c>
      <c r="F196" s="41">
        <v>1758354.3025199999</v>
      </c>
      <c r="G196" s="42" t="s">
        <v>48</v>
      </c>
      <c r="H196" s="42" t="s">
        <v>392</v>
      </c>
      <c r="I196" s="42" t="s">
        <v>391</v>
      </c>
      <c r="J196" s="42" t="s">
        <v>123</v>
      </c>
      <c r="K196" s="42" t="s">
        <v>56</v>
      </c>
    </row>
    <row r="197" spans="1:11" s="38" customFormat="1" ht="18.75">
      <c r="A197" s="37">
        <v>44951</v>
      </c>
      <c r="B197" s="39">
        <v>13.56</v>
      </c>
      <c r="C197" s="40">
        <v>15.95116</v>
      </c>
      <c r="D197" s="40">
        <v>101.69492</v>
      </c>
      <c r="E197" s="41">
        <v>788494.58844600001</v>
      </c>
      <c r="F197" s="41">
        <v>1765398.53153</v>
      </c>
      <c r="G197" s="42" t="s">
        <v>48</v>
      </c>
      <c r="H197" s="42" t="s">
        <v>121</v>
      </c>
      <c r="I197" s="42" t="s">
        <v>122</v>
      </c>
      <c r="J197" s="42" t="s">
        <v>123</v>
      </c>
      <c r="K197" s="42" t="s">
        <v>56</v>
      </c>
    </row>
    <row r="198" spans="1:11" s="38" customFormat="1" ht="18.75">
      <c r="A198" s="37">
        <v>44951</v>
      </c>
      <c r="B198" s="39">
        <v>13.56</v>
      </c>
      <c r="C198" s="40">
        <v>16.15419</v>
      </c>
      <c r="D198" s="40">
        <v>101.50762</v>
      </c>
      <c r="E198" s="41">
        <v>768160.33755599998</v>
      </c>
      <c r="F198" s="41">
        <v>1787624.5539500001</v>
      </c>
      <c r="G198" s="42" t="s">
        <v>48</v>
      </c>
      <c r="H198" s="42" t="s">
        <v>393</v>
      </c>
      <c r="I198" s="42" t="s">
        <v>394</v>
      </c>
      <c r="J198" s="42" t="s">
        <v>123</v>
      </c>
      <c r="K198" s="42" t="s">
        <v>56</v>
      </c>
    </row>
    <row r="199" spans="1:11" s="38" customFormat="1" ht="18.75">
      <c r="A199" s="37">
        <v>44951</v>
      </c>
      <c r="B199" s="39">
        <v>13.56</v>
      </c>
      <c r="C199" s="40">
        <v>16.156099999999999</v>
      </c>
      <c r="D199" s="40">
        <v>101.73145</v>
      </c>
      <c r="E199" s="41">
        <v>792108.30929</v>
      </c>
      <c r="F199" s="41">
        <v>1788140.91126</v>
      </c>
      <c r="G199" s="42" t="s">
        <v>48</v>
      </c>
      <c r="H199" s="42" t="s">
        <v>395</v>
      </c>
      <c r="I199" s="42" t="s">
        <v>394</v>
      </c>
      <c r="J199" s="42" t="s">
        <v>123</v>
      </c>
      <c r="K199" s="42" t="s">
        <v>56</v>
      </c>
    </row>
    <row r="200" spans="1:11" s="38" customFormat="1" ht="18.75">
      <c r="A200" s="37">
        <v>44951</v>
      </c>
      <c r="B200" s="39">
        <v>13.56</v>
      </c>
      <c r="C200" s="40">
        <v>16.179559999999999</v>
      </c>
      <c r="D200" s="40">
        <v>101.49502</v>
      </c>
      <c r="E200" s="41">
        <v>766778.11380299996</v>
      </c>
      <c r="F200" s="41">
        <v>1790416.76495</v>
      </c>
      <c r="G200" s="42" t="s">
        <v>48</v>
      </c>
      <c r="H200" s="42" t="s">
        <v>396</v>
      </c>
      <c r="I200" s="42" t="s">
        <v>394</v>
      </c>
      <c r="J200" s="42" t="s">
        <v>123</v>
      </c>
      <c r="K200" s="42" t="s">
        <v>56</v>
      </c>
    </row>
    <row r="201" spans="1:11" s="38" customFormat="1" ht="18.75">
      <c r="A201" s="37">
        <v>44951</v>
      </c>
      <c r="B201" s="39">
        <v>13.56</v>
      </c>
      <c r="C201" s="40">
        <v>16.705200000000001</v>
      </c>
      <c r="D201" s="40">
        <v>98.528940000000006</v>
      </c>
      <c r="E201" s="41">
        <v>449780.64305000001</v>
      </c>
      <c r="F201" s="41">
        <v>1847002.5995499999</v>
      </c>
      <c r="G201" s="42" t="s">
        <v>48</v>
      </c>
      <c r="H201" s="42" t="s">
        <v>397</v>
      </c>
      <c r="I201" s="42" t="s">
        <v>282</v>
      </c>
      <c r="J201" s="42" t="s">
        <v>51</v>
      </c>
      <c r="K201" s="42" t="s">
        <v>56</v>
      </c>
    </row>
    <row r="202" spans="1:11" s="38" customFormat="1" ht="18.75">
      <c r="A202" s="37">
        <v>44951</v>
      </c>
      <c r="B202" s="39">
        <v>13.56</v>
      </c>
      <c r="C202" s="40">
        <v>14.069509999999999</v>
      </c>
      <c r="D202" s="40">
        <v>101.23126000000001</v>
      </c>
      <c r="E202" s="41">
        <v>740936.97118899995</v>
      </c>
      <c r="F202" s="41">
        <v>1556554.68144</v>
      </c>
      <c r="G202" s="42" t="s">
        <v>48</v>
      </c>
      <c r="H202" s="42" t="s">
        <v>398</v>
      </c>
      <c r="I202" s="42" t="s">
        <v>399</v>
      </c>
      <c r="J202" s="42" t="s">
        <v>400</v>
      </c>
      <c r="K202" s="42" t="s">
        <v>56</v>
      </c>
    </row>
    <row r="203" spans="1:11" s="38" customFormat="1" ht="18.75">
      <c r="A203" s="37">
        <v>44951</v>
      </c>
      <c r="B203" s="39">
        <v>13.56</v>
      </c>
      <c r="C203" s="40">
        <v>14.070040000000001</v>
      </c>
      <c r="D203" s="40">
        <v>101.23522</v>
      </c>
      <c r="E203" s="41">
        <v>741364.217695</v>
      </c>
      <c r="F203" s="41">
        <v>1556617.3924400001</v>
      </c>
      <c r="G203" s="42" t="s">
        <v>48</v>
      </c>
      <c r="H203" s="42" t="s">
        <v>398</v>
      </c>
      <c r="I203" s="42" t="s">
        <v>399</v>
      </c>
      <c r="J203" s="42" t="s">
        <v>400</v>
      </c>
      <c r="K203" s="42" t="s">
        <v>56</v>
      </c>
    </row>
    <row r="204" spans="1:11" s="38" customFormat="1" ht="18.75">
      <c r="A204" s="37">
        <v>44951</v>
      </c>
      <c r="B204" s="39">
        <v>13.56</v>
      </c>
      <c r="C204" s="40">
        <v>14.09107</v>
      </c>
      <c r="D204" s="40">
        <v>101.2003</v>
      </c>
      <c r="E204" s="41">
        <v>737570.06137500005</v>
      </c>
      <c r="F204" s="41">
        <v>1558909.22801</v>
      </c>
      <c r="G204" s="42" t="s">
        <v>48</v>
      </c>
      <c r="H204" s="42" t="s">
        <v>398</v>
      </c>
      <c r="I204" s="42" t="s">
        <v>399</v>
      </c>
      <c r="J204" s="42" t="s">
        <v>400</v>
      </c>
      <c r="K204" s="42" t="s">
        <v>56</v>
      </c>
    </row>
    <row r="205" spans="1:11" s="38" customFormat="1" ht="18.75">
      <c r="A205" s="37">
        <v>44951</v>
      </c>
      <c r="B205" s="39">
        <v>13.56</v>
      </c>
      <c r="C205" s="40">
        <v>14.09159</v>
      </c>
      <c r="D205" s="40">
        <v>101.20424</v>
      </c>
      <c r="E205" s="41">
        <v>737995.11659999995</v>
      </c>
      <c r="F205" s="41">
        <v>1558970.7603500001</v>
      </c>
      <c r="G205" s="42" t="s">
        <v>48</v>
      </c>
      <c r="H205" s="42" t="s">
        <v>398</v>
      </c>
      <c r="I205" s="42" t="s">
        <v>399</v>
      </c>
      <c r="J205" s="42" t="s">
        <v>400</v>
      </c>
      <c r="K205" s="42" t="s">
        <v>234</v>
      </c>
    </row>
    <row r="206" spans="1:11" s="38" customFormat="1" ht="18.75">
      <c r="A206" s="37">
        <v>44951</v>
      </c>
      <c r="B206" s="39">
        <v>13.56</v>
      </c>
      <c r="C206" s="40">
        <v>14.09164</v>
      </c>
      <c r="D206" s="40">
        <v>101.20128</v>
      </c>
      <c r="E206" s="41">
        <v>737675.32946399995</v>
      </c>
      <c r="F206" s="41">
        <v>1558973.29941</v>
      </c>
      <c r="G206" s="42" t="s">
        <v>48</v>
      </c>
      <c r="H206" s="42" t="s">
        <v>398</v>
      </c>
      <c r="I206" s="42" t="s">
        <v>399</v>
      </c>
      <c r="J206" s="42" t="s">
        <v>400</v>
      </c>
      <c r="K206" s="42" t="s">
        <v>56</v>
      </c>
    </row>
    <row r="207" spans="1:11" s="38" customFormat="1" ht="18.75">
      <c r="A207" s="37">
        <v>44951</v>
      </c>
      <c r="B207" s="39">
        <v>13.56</v>
      </c>
      <c r="C207" s="40">
        <v>14.092140000000001</v>
      </c>
      <c r="D207" s="40">
        <v>101.20523</v>
      </c>
      <c r="E207" s="41">
        <v>738101.48455499997</v>
      </c>
      <c r="F207" s="41">
        <v>1559032.63047</v>
      </c>
      <c r="G207" s="42" t="s">
        <v>48</v>
      </c>
      <c r="H207" s="42" t="s">
        <v>398</v>
      </c>
      <c r="I207" s="42" t="s">
        <v>399</v>
      </c>
      <c r="J207" s="42" t="s">
        <v>400</v>
      </c>
      <c r="K207" s="42" t="s">
        <v>56</v>
      </c>
    </row>
    <row r="208" spans="1:11" s="38" customFormat="1" ht="18.75">
      <c r="A208" s="37">
        <v>44951</v>
      </c>
      <c r="B208" s="39">
        <v>13.56</v>
      </c>
      <c r="C208" s="40">
        <v>14.09904</v>
      </c>
      <c r="D208" s="40">
        <v>101.19226999999999</v>
      </c>
      <c r="E208" s="41">
        <v>736694.44975499995</v>
      </c>
      <c r="F208" s="41">
        <v>1559783.15118</v>
      </c>
      <c r="G208" s="42" t="s">
        <v>48</v>
      </c>
      <c r="H208" s="42" t="s">
        <v>398</v>
      </c>
      <c r="I208" s="42" t="s">
        <v>399</v>
      </c>
      <c r="J208" s="42" t="s">
        <v>400</v>
      </c>
      <c r="K208" s="42" t="s">
        <v>56</v>
      </c>
    </row>
    <row r="209" spans="1:11" s="38" customFormat="1" ht="18.75">
      <c r="A209" s="37">
        <v>44951</v>
      </c>
      <c r="B209" s="39">
        <v>13.56</v>
      </c>
      <c r="C209" s="40">
        <v>14.10486</v>
      </c>
      <c r="D209" s="40">
        <v>101.30342</v>
      </c>
      <c r="E209" s="41">
        <v>748694.35207799997</v>
      </c>
      <c r="F209" s="41">
        <v>1560542.08415</v>
      </c>
      <c r="G209" s="42" t="s">
        <v>48</v>
      </c>
      <c r="H209" s="42" t="s">
        <v>399</v>
      </c>
      <c r="I209" s="42" t="s">
        <v>399</v>
      </c>
      <c r="J209" s="42" t="s">
        <v>400</v>
      </c>
      <c r="K209" s="42" t="s">
        <v>56</v>
      </c>
    </row>
    <row r="210" spans="1:11" s="38" customFormat="1" ht="18.75">
      <c r="A210" s="37">
        <v>44951</v>
      </c>
      <c r="B210" s="39">
        <v>13.56</v>
      </c>
      <c r="C210" s="40">
        <v>14.109450000000001</v>
      </c>
      <c r="D210" s="40">
        <v>101.20690999999999</v>
      </c>
      <c r="E210" s="41">
        <v>738264.97004399996</v>
      </c>
      <c r="F210" s="41">
        <v>1560950.00923</v>
      </c>
      <c r="G210" s="42" t="s">
        <v>48</v>
      </c>
      <c r="H210" s="42" t="s">
        <v>398</v>
      </c>
      <c r="I210" s="42" t="s">
        <v>399</v>
      </c>
      <c r="J210" s="42" t="s">
        <v>400</v>
      </c>
      <c r="K210" s="42" t="s">
        <v>56</v>
      </c>
    </row>
    <row r="211" spans="1:11" s="38" customFormat="1" ht="18.75">
      <c r="A211" s="37">
        <v>44951</v>
      </c>
      <c r="B211" s="39">
        <v>13.56</v>
      </c>
      <c r="C211" s="40">
        <v>14.118740000000001</v>
      </c>
      <c r="D211" s="40">
        <v>101.01553</v>
      </c>
      <c r="E211" s="41">
        <v>717586.23688800004</v>
      </c>
      <c r="F211" s="41">
        <v>1561792.2563499999</v>
      </c>
      <c r="G211" s="42" t="s">
        <v>48</v>
      </c>
      <c r="H211" s="42" t="s">
        <v>401</v>
      </c>
      <c r="I211" s="42" t="s">
        <v>401</v>
      </c>
      <c r="J211" s="42" t="s">
        <v>400</v>
      </c>
      <c r="K211" s="42" t="s">
        <v>56</v>
      </c>
    </row>
    <row r="212" spans="1:11" s="38" customFormat="1" ht="18.75">
      <c r="A212" s="37">
        <v>44951</v>
      </c>
      <c r="B212" s="39">
        <v>13.56</v>
      </c>
      <c r="C212" s="40">
        <v>14.58235</v>
      </c>
      <c r="D212" s="40">
        <v>101.52544</v>
      </c>
      <c r="E212" s="41">
        <v>772100.92535100004</v>
      </c>
      <c r="F212" s="41">
        <v>1613643.40604</v>
      </c>
      <c r="G212" s="42" t="s">
        <v>48</v>
      </c>
      <c r="H212" s="42" t="s">
        <v>402</v>
      </c>
      <c r="I212" s="42" t="s">
        <v>108</v>
      </c>
      <c r="J212" s="42" t="s">
        <v>272</v>
      </c>
      <c r="K212" s="42" t="s">
        <v>56</v>
      </c>
    </row>
    <row r="213" spans="1:11" s="38" customFormat="1" ht="18.75">
      <c r="A213" s="37">
        <v>44951</v>
      </c>
      <c r="B213" s="39">
        <v>13.56</v>
      </c>
      <c r="C213" s="40">
        <v>14.7196</v>
      </c>
      <c r="D213" s="40">
        <v>102.22413</v>
      </c>
      <c r="E213" s="41">
        <v>847226.29923</v>
      </c>
      <c r="F213" s="41">
        <v>1629797.11993</v>
      </c>
      <c r="G213" s="42" t="s">
        <v>48</v>
      </c>
      <c r="H213" s="42" t="s">
        <v>403</v>
      </c>
      <c r="I213" s="42" t="s">
        <v>404</v>
      </c>
      <c r="J213" s="42" t="s">
        <v>272</v>
      </c>
      <c r="K213" s="42" t="s">
        <v>56</v>
      </c>
    </row>
    <row r="214" spans="1:11" s="38" customFormat="1" ht="18.75">
      <c r="A214" s="37">
        <v>44951</v>
      </c>
      <c r="B214" s="39">
        <v>13.56</v>
      </c>
      <c r="C214" s="40">
        <v>14.94853</v>
      </c>
      <c r="D214" s="40">
        <v>102.11436999999999</v>
      </c>
      <c r="E214" s="41">
        <v>835042.00495700003</v>
      </c>
      <c r="F214" s="41">
        <v>1654983.7249499999</v>
      </c>
      <c r="G214" s="42" t="s">
        <v>48</v>
      </c>
      <c r="H214" s="42" t="s">
        <v>405</v>
      </c>
      <c r="I214" s="42" t="s">
        <v>406</v>
      </c>
      <c r="J214" s="42" t="s">
        <v>272</v>
      </c>
      <c r="K214" s="42" t="s">
        <v>56</v>
      </c>
    </row>
    <row r="215" spans="1:11" s="38" customFormat="1" ht="18.75">
      <c r="A215" s="37">
        <v>44951</v>
      </c>
      <c r="B215" s="39">
        <v>13.56</v>
      </c>
      <c r="C215" s="40">
        <v>14.97357</v>
      </c>
      <c r="D215" s="40">
        <v>101.48697</v>
      </c>
      <c r="E215" s="41">
        <v>767473.93639100005</v>
      </c>
      <c r="F215" s="41">
        <v>1656903.2548799999</v>
      </c>
      <c r="G215" s="42" t="s">
        <v>48</v>
      </c>
      <c r="H215" s="42" t="s">
        <v>407</v>
      </c>
      <c r="I215" s="42" t="s">
        <v>408</v>
      </c>
      <c r="J215" s="42" t="s">
        <v>272</v>
      </c>
      <c r="K215" s="42" t="s">
        <v>56</v>
      </c>
    </row>
    <row r="216" spans="1:11" s="38" customFormat="1" ht="18.75">
      <c r="A216" s="37">
        <v>44951</v>
      </c>
      <c r="B216" s="39">
        <v>13.56</v>
      </c>
      <c r="C216" s="40">
        <v>14.97527</v>
      </c>
      <c r="D216" s="40">
        <v>101.48746</v>
      </c>
      <c r="E216" s="41">
        <v>767524.55252000003</v>
      </c>
      <c r="F216" s="41">
        <v>1657092.0284500001</v>
      </c>
      <c r="G216" s="42" t="s">
        <v>48</v>
      </c>
      <c r="H216" s="42" t="s">
        <v>407</v>
      </c>
      <c r="I216" s="42" t="s">
        <v>408</v>
      </c>
      <c r="J216" s="42" t="s">
        <v>272</v>
      </c>
      <c r="K216" s="42" t="s">
        <v>56</v>
      </c>
    </row>
    <row r="217" spans="1:11" s="38" customFormat="1" ht="18.75">
      <c r="A217" s="37">
        <v>44951</v>
      </c>
      <c r="B217" s="39">
        <v>13.56</v>
      </c>
      <c r="C217" s="40">
        <v>15.064730000000001</v>
      </c>
      <c r="D217" s="40">
        <v>101.53194999999999</v>
      </c>
      <c r="E217" s="41">
        <v>772198.62572200003</v>
      </c>
      <c r="F217" s="41">
        <v>1667049.36837</v>
      </c>
      <c r="G217" s="42" t="s">
        <v>48</v>
      </c>
      <c r="H217" s="42" t="s">
        <v>409</v>
      </c>
      <c r="I217" s="42" t="s">
        <v>408</v>
      </c>
      <c r="J217" s="42" t="s">
        <v>272</v>
      </c>
      <c r="K217" s="42" t="s">
        <v>56</v>
      </c>
    </row>
    <row r="218" spans="1:11" s="38" customFormat="1" ht="18.75">
      <c r="A218" s="37">
        <v>44951</v>
      </c>
      <c r="B218" s="39">
        <v>13.56</v>
      </c>
      <c r="C218" s="40">
        <v>15.123609999999999</v>
      </c>
      <c r="D218" s="40">
        <v>101.64527</v>
      </c>
      <c r="E218" s="41">
        <v>784310.10564600001</v>
      </c>
      <c r="F218" s="41">
        <v>1673711.0970999999</v>
      </c>
      <c r="G218" s="42" t="s">
        <v>48</v>
      </c>
      <c r="H218" s="42" t="s">
        <v>410</v>
      </c>
      <c r="I218" s="42" t="s">
        <v>271</v>
      </c>
      <c r="J218" s="42" t="s">
        <v>272</v>
      </c>
      <c r="K218" s="42" t="s">
        <v>56</v>
      </c>
    </row>
    <row r="219" spans="1:11" s="38" customFormat="1" ht="18.75">
      <c r="A219" s="37">
        <v>44951</v>
      </c>
      <c r="B219" s="39">
        <v>13.56</v>
      </c>
      <c r="C219" s="40">
        <v>15.12692</v>
      </c>
      <c r="D219" s="40">
        <v>101.63596</v>
      </c>
      <c r="E219" s="41">
        <v>783304.46176600002</v>
      </c>
      <c r="F219" s="41">
        <v>1674065.49107</v>
      </c>
      <c r="G219" s="42" t="s">
        <v>48</v>
      </c>
      <c r="H219" s="42" t="s">
        <v>410</v>
      </c>
      <c r="I219" s="42" t="s">
        <v>271</v>
      </c>
      <c r="J219" s="42" t="s">
        <v>272</v>
      </c>
      <c r="K219" s="42" t="s">
        <v>56</v>
      </c>
    </row>
    <row r="220" spans="1:11" s="38" customFormat="1" ht="18.75">
      <c r="A220" s="37">
        <v>44951</v>
      </c>
      <c r="B220" s="39">
        <v>13.56</v>
      </c>
      <c r="C220" s="40">
        <v>15.448449999999999</v>
      </c>
      <c r="D220" s="40">
        <v>100.71317999999999</v>
      </c>
      <c r="E220" s="41">
        <v>683813.84653099999</v>
      </c>
      <c r="F220" s="41">
        <v>1708659.70343</v>
      </c>
      <c r="G220" s="42" t="s">
        <v>48</v>
      </c>
      <c r="H220" s="42" t="s">
        <v>411</v>
      </c>
      <c r="I220" s="42" t="s">
        <v>412</v>
      </c>
      <c r="J220" s="42" t="s">
        <v>413</v>
      </c>
      <c r="K220" s="42" t="s">
        <v>56</v>
      </c>
    </row>
    <row r="221" spans="1:11" s="38" customFormat="1" ht="18.75">
      <c r="A221" s="37">
        <v>44951</v>
      </c>
      <c r="B221" s="39">
        <v>13.56</v>
      </c>
      <c r="C221" s="40">
        <v>15.58586</v>
      </c>
      <c r="D221" s="40">
        <v>99.494209999999995</v>
      </c>
      <c r="E221" s="41">
        <v>552984.40945799998</v>
      </c>
      <c r="F221" s="41">
        <v>1723187.7904699999</v>
      </c>
      <c r="G221" s="42" t="s">
        <v>48</v>
      </c>
      <c r="H221" s="42" t="s">
        <v>414</v>
      </c>
      <c r="I221" s="42" t="s">
        <v>414</v>
      </c>
      <c r="J221" s="42" t="s">
        <v>413</v>
      </c>
      <c r="K221" s="42" t="s">
        <v>56</v>
      </c>
    </row>
    <row r="222" spans="1:11" s="38" customFormat="1" ht="18.75">
      <c r="A222" s="37">
        <v>44951</v>
      </c>
      <c r="B222" s="39">
        <v>13.56</v>
      </c>
      <c r="C222" s="40">
        <v>15.62758</v>
      </c>
      <c r="D222" s="40">
        <v>100.56528</v>
      </c>
      <c r="E222" s="41">
        <v>667796.41601299995</v>
      </c>
      <c r="F222" s="41">
        <v>1728358.60824</v>
      </c>
      <c r="G222" s="42" t="s">
        <v>48</v>
      </c>
      <c r="H222" s="42" t="s">
        <v>415</v>
      </c>
      <c r="I222" s="42" t="s">
        <v>412</v>
      </c>
      <c r="J222" s="42" t="s">
        <v>413</v>
      </c>
      <c r="K222" s="42" t="s">
        <v>56</v>
      </c>
    </row>
    <row r="223" spans="1:11" s="38" customFormat="1" ht="18.75">
      <c r="A223" s="37">
        <v>44951</v>
      </c>
      <c r="B223" s="39">
        <v>13.56</v>
      </c>
      <c r="C223" s="40">
        <v>15.63218</v>
      </c>
      <c r="D223" s="40">
        <v>100.56852000000001</v>
      </c>
      <c r="E223" s="41">
        <v>668140.06034700002</v>
      </c>
      <c r="F223" s="41">
        <v>1728870.1413400001</v>
      </c>
      <c r="G223" s="42" t="s">
        <v>48</v>
      </c>
      <c r="H223" s="42" t="s">
        <v>415</v>
      </c>
      <c r="I223" s="42" t="s">
        <v>412</v>
      </c>
      <c r="J223" s="42" t="s">
        <v>413</v>
      </c>
      <c r="K223" s="42" t="s">
        <v>56</v>
      </c>
    </row>
    <row r="224" spans="1:11" s="38" customFormat="1" ht="18.75">
      <c r="A224" s="37">
        <v>44951</v>
      </c>
      <c r="B224" s="39">
        <v>13.56</v>
      </c>
      <c r="C224" s="40">
        <v>15.75107</v>
      </c>
      <c r="D224" s="40">
        <v>100.52538</v>
      </c>
      <c r="E224" s="41">
        <v>663419.90266000002</v>
      </c>
      <c r="F224" s="41">
        <v>1741991.06379</v>
      </c>
      <c r="G224" s="42" t="s">
        <v>48</v>
      </c>
      <c r="H224" s="42" t="s">
        <v>416</v>
      </c>
      <c r="I224" s="42" t="s">
        <v>417</v>
      </c>
      <c r="J224" s="42" t="s">
        <v>413</v>
      </c>
      <c r="K224" s="42" t="s">
        <v>56</v>
      </c>
    </row>
    <row r="225" spans="1:11" s="38" customFormat="1" ht="18.75">
      <c r="A225" s="37">
        <v>44951</v>
      </c>
      <c r="B225" s="39">
        <v>13.56</v>
      </c>
      <c r="C225" s="40">
        <v>15.75155</v>
      </c>
      <c r="D225" s="40">
        <v>100.52916</v>
      </c>
      <c r="E225" s="41">
        <v>663824.56636000006</v>
      </c>
      <c r="F225" s="41">
        <v>1742047.1053599999</v>
      </c>
      <c r="G225" s="42" t="s">
        <v>48</v>
      </c>
      <c r="H225" s="42" t="s">
        <v>416</v>
      </c>
      <c r="I225" s="42" t="s">
        <v>417</v>
      </c>
      <c r="J225" s="42" t="s">
        <v>413</v>
      </c>
      <c r="K225" s="42" t="s">
        <v>234</v>
      </c>
    </row>
    <row r="226" spans="1:11" s="38" customFormat="1" ht="18.75">
      <c r="A226" s="37">
        <v>44951</v>
      </c>
      <c r="B226" s="39">
        <v>13.56</v>
      </c>
      <c r="C226" s="40">
        <v>15.790979999999999</v>
      </c>
      <c r="D226" s="40">
        <v>100.6404</v>
      </c>
      <c r="E226" s="41">
        <v>675710.85921899998</v>
      </c>
      <c r="F226" s="41">
        <v>1746499.60262</v>
      </c>
      <c r="G226" s="42" t="s">
        <v>48</v>
      </c>
      <c r="H226" s="42" t="s">
        <v>418</v>
      </c>
      <c r="I226" s="42" t="s">
        <v>419</v>
      </c>
      <c r="J226" s="42" t="s">
        <v>413</v>
      </c>
      <c r="K226" s="42" t="s">
        <v>56</v>
      </c>
    </row>
    <row r="227" spans="1:11" s="38" customFormat="1" ht="18.75">
      <c r="A227" s="37">
        <v>44951</v>
      </c>
      <c r="B227" s="39">
        <v>13.56</v>
      </c>
      <c r="C227" s="40">
        <v>15.79148</v>
      </c>
      <c r="D227" s="40">
        <v>100.64426</v>
      </c>
      <c r="E227" s="41">
        <v>676123.98679800006</v>
      </c>
      <c r="F227" s="41">
        <v>1746558.1551000001</v>
      </c>
      <c r="G227" s="42" t="s">
        <v>48</v>
      </c>
      <c r="H227" s="42" t="s">
        <v>418</v>
      </c>
      <c r="I227" s="42" t="s">
        <v>419</v>
      </c>
      <c r="J227" s="42" t="s">
        <v>413</v>
      </c>
      <c r="K227" s="42" t="s">
        <v>84</v>
      </c>
    </row>
    <row r="228" spans="1:11" s="38" customFormat="1" ht="18.75">
      <c r="A228" s="37">
        <v>44951</v>
      </c>
      <c r="B228" s="39">
        <v>13.56</v>
      </c>
      <c r="C228" s="40">
        <v>15.792160000000001</v>
      </c>
      <c r="D228" s="40">
        <v>100.61678000000001</v>
      </c>
      <c r="E228" s="41">
        <v>673179.22818199999</v>
      </c>
      <c r="F228" s="41">
        <v>1746610.58978</v>
      </c>
      <c r="G228" s="42" t="s">
        <v>48</v>
      </c>
      <c r="H228" s="42" t="s">
        <v>418</v>
      </c>
      <c r="I228" s="42" t="s">
        <v>419</v>
      </c>
      <c r="J228" s="42" t="s">
        <v>413</v>
      </c>
      <c r="K228" s="42" t="s">
        <v>56</v>
      </c>
    </row>
    <row r="229" spans="1:11" s="38" customFormat="1" ht="18.75">
      <c r="A229" s="37">
        <v>44951</v>
      </c>
      <c r="B229" s="39">
        <v>13.56</v>
      </c>
      <c r="C229" s="40">
        <v>15.796290000000001</v>
      </c>
      <c r="D229" s="40">
        <v>100.61623</v>
      </c>
      <c r="E229" s="41">
        <v>673116.79263399995</v>
      </c>
      <c r="F229" s="41">
        <v>1747067.1220199999</v>
      </c>
      <c r="G229" s="42" t="s">
        <v>48</v>
      </c>
      <c r="H229" s="42" t="s">
        <v>418</v>
      </c>
      <c r="I229" s="42" t="s">
        <v>419</v>
      </c>
      <c r="J229" s="42" t="s">
        <v>413</v>
      </c>
      <c r="K229" s="42" t="s">
        <v>56</v>
      </c>
    </row>
    <row r="230" spans="1:11" s="38" customFormat="1" ht="18.75">
      <c r="A230" s="37">
        <v>44951</v>
      </c>
      <c r="B230" s="39">
        <v>13.56</v>
      </c>
      <c r="C230" s="40">
        <v>15.79679</v>
      </c>
      <c r="D230" s="40">
        <v>100.62006</v>
      </c>
      <c r="E230" s="41">
        <v>673526.69731399999</v>
      </c>
      <c r="F230" s="41">
        <v>1747125.60262</v>
      </c>
      <c r="G230" s="42" t="s">
        <v>48</v>
      </c>
      <c r="H230" s="42" t="s">
        <v>418</v>
      </c>
      <c r="I230" s="42" t="s">
        <v>419</v>
      </c>
      <c r="J230" s="42" t="s">
        <v>413</v>
      </c>
      <c r="K230" s="42" t="s">
        <v>56</v>
      </c>
    </row>
    <row r="231" spans="1:11" s="38" customFormat="1" ht="18.75">
      <c r="A231" s="37">
        <v>44951</v>
      </c>
      <c r="B231" s="39">
        <v>13.56</v>
      </c>
      <c r="C231" s="40">
        <v>15.79729</v>
      </c>
      <c r="D231" s="40">
        <v>100.62390000000001</v>
      </c>
      <c r="E231" s="41">
        <v>673937.67198600003</v>
      </c>
      <c r="F231" s="41">
        <v>1747184.0991400001</v>
      </c>
      <c r="G231" s="42" t="s">
        <v>48</v>
      </c>
      <c r="H231" s="42" t="s">
        <v>418</v>
      </c>
      <c r="I231" s="42" t="s">
        <v>419</v>
      </c>
      <c r="J231" s="42" t="s">
        <v>413</v>
      </c>
      <c r="K231" s="42" t="s">
        <v>56</v>
      </c>
    </row>
    <row r="232" spans="1:11" s="38" customFormat="1" ht="18.75">
      <c r="A232" s="37">
        <v>44951</v>
      </c>
      <c r="B232" s="39">
        <v>13.56</v>
      </c>
      <c r="C232" s="40">
        <v>15.80043</v>
      </c>
      <c r="D232" s="40">
        <v>100.61566999999999</v>
      </c>
      <c r="E232" s="41">
        <v>673053.27876200003</v>
      </c>
      <c r="F232" s="41">
        <v>1747524.75263</v>
      </c>
      <c r="G232" s="42" t="s">
        <v>48</v>
      </c>
      <c r="H232" s="42" t="s">
        <v>418</v>
      </c>
      <c r="I232" s="42" t="s">
        <v>419</v>
      </c>
      <c r="J232" s="42" t="s">
        <v>413</v>
      </c>
      <c r="K232" s="42" t="s">
        <v>234</v>
      </c>
    </row>
    <row r="233" spans="1:11" s="38" customFormat="1" ht="18.75">
      <c r="A233" s="37">
        <v>44951</v>
      </c>
      <c r="B233" s="39">
        <v>13.56</v>
      </c>
      <c r="C233" s="40">
        <v>15.800929999999999</v>
      </c>
      <c r="D233" s="40">
        <v>100.61951000000001</v>
      </c>
      <c r="E233" s="41">
        <v>673464.24636899994</v>
      </c>
      <c r="F233" s="41">
        <v>1747583.24113</v>
      </c>
      <c r="G233" s="42" t="s">
        <v>48</v>
      </c>
      <c r="H233" s="42" t="s">
        <v>418</v>
      </c>
      <c r="I233" s="42" t="s">
        <v>419</v>
      </c>
      <c r="J233" s="42" t="s">
        <v>413</v>
      </c>
      <c r="K233" s="42" t="s">
        <v>56</v>
      </c>
    </row>
    <row r="234" spans="1:11" s="38" customFormat="1" ht="18.75">
      <c r="A234" s="37">
        <v>44951</v>
      </c>
      <c r="B234" s="39">
        <v>13.56</v>
      </c>
      <c r="C234" s="40">
        <v>15.808149999999999</v>
      </c>
      <c r="D234" s="40">
        <v>100.51384</v>
      </c>
      <c r="E234" s="41">
        <v>662137.94097300002</v>
      </c>
      <c r="F234" s="41">
        <v>1748297.79262</v>
      </c>
      <c r="G234" s="42" t="s">
        <v>48</v>
      </c>
      <c r="H234" s="42" t="s">
        <v>420</v>
      </c>
      <c r="I234" s="42" t="s">
        <v>419</v>
      </c>
      <c r="J234" s="42" t="s">
        <v>413</v>
      </c>
      <c r="K234" s="42" t="s">
        <v>56</v>
      </c>
    </row>
    <row r="235" spans="1:11" s="38" customFormat="1" ht="18.75">
      <c r="A235" s="37">
        <v>44951</v>
      </c>
      <c r="B235" s="39">
        <v>13.56</v>
      </c>
      <c r="C235" s="40">
        <v>15.87562</v>
      </c>
      <c r="D235" s="40">
        <v>100.46568000000001</v>
      </c>
      <c r="E235" s="41">
        <v>656926.70178999996</v>
      </c>
      <c r="F235" s="41">
        <v>1755726.3799699999</v>
      </c>
      <c r="G235" s="42" t="s">
        <v>48</v>
      </c>
      <c r="H235" s="42" t="s">
        <v>421</v>
      </c>
      <c r="I235" s="42" t="s">
        <v>419</v>
      </c>
      <c r="J235" s="42" t="s">
        <v>413</v>
      </c>
      <c r="K235" s="42" t="s">
        <v>56</v>
      </c>
    </row>
    <row r="236" spans="1:11" s="38" customFormat="1" ht="18.75">
      <c r="A236" s="37">
        <v>44951</v>
      </c>
      <c r="B236" s="39">
        <v>13.56</v>
      </c>
      <c r="C236" s="40">
        <v>15.910489999999999</v>
      </c>
      <c r="D236" s="40">
        <v>100.57314</v>
      </c>
      <c r="E236" s="41">
        <v>668405.54969599994</v>
      </c>
      <c r="F236" s="41">
        <v>1759668.21144</v>
      </c>
      <c r="G236" s="42" t="s">
        <v>48</v>
      </c>
      <c r="H236" s="42" t="s">
        <v>422</v>
      </c>
      <c r="I236" s="42" t="s">
        <v>419</v>
      </c>
      <c r="J236" s="42" t="s">
        <v>413</v>
      </c>
      <c r="K236" s="42" t="s">
        <v>84</v>
      </c>
    </row>
    <row r="237" spans="1:11" s="38" customFormat="1" ht="18.75">
      <c r="A237" s="37">
        <v>44951</v>
      </c>
      <c r="B237" s="39">
        <v>13.56</v>
      </c>
      <c r="C237" s="40">
        <v>15.96238</v>
      </c>
      <c r="D237" s="40">
        <v>100.63361</v>
      </c>
      <c r="E237" s="41">
        <v>674835.40956399997</v>
      </c>
      <c r="F237" s="41">
        <v>1765459.6397599999</v>
      </c>
      <c r="G237" s="42" t="s">
        <v>48</v>
      </c>
      <c r="H237" s="42" t="s">
        <v>422</v>
      </c>
      <c r="I237" s="42" t="s">
        <v>419</v>
      </c>
      <c r="J237" s="42" t="s">
        <v>413</v>
      </c>
      <c r="K237" s="42" t="s">
        <v>84</v>
      </c>
    </row>
    <row r="238" spans="1:11" s="38" customFormat="1" ht="18.75">
      <c r="A238" s="37">
        <v>44951</v>
      </c>
      <c r="B238" s="39">
        <v>13.56</v>
      </c>
      <c r="C238" s="40">
        <v>15.962870000000001</v>
      </c>
      <c r="D238" s="40">
        <v>100.63749</v>
      </c>
      <c r="E238" s="41">
        <v>675250.33276799996</v>
      </c>
      <c r="F238" s="41">
        <v>1765517.12106</v>
      </c>
      <c r="G238" s="42" t="s">
        <v>48</v>
      </c>
      <c r="H238" s="42" t="s">
        <v>422</v>
      </c>
      <c r="I238" s="42" t="s">
        <v>419</v>
      </c>
      <c r="J238" s="42" t="s">
        <v>413</v>
      </c>
      <c r="K238" s="42" t="s">
        <v>56</v>
      </c>
    </row>
    <row r="239" spans="1:11" s="38" customFormat="1" ht="18.75">
      <c r="A239" s="37">
        <v>44951</v>
      </c>
      <c r="B239" s="39">
        <v>13.56</v>
      </c>
      <c r="C239" s="40">
        <v>15.987109999999999</v>
      </c>
      <c r="D239" s="40">
        <v>100.72942</v>
      </c>
      <c r="E239" s="41">
        <v>685069.22306999995</v>
      </c>
      <c r="F239" s="41">
        <v>1768278.99645</v>
      </c>
      <c r="G239" s="42" t="s">
        <v>48</v>
      </c>
      <c r="H239" s="42" t="s">
        <v>423</v>
      </c>
      <c r="I239" s="42" t="s">
        <v>419</v>
      </c>
      <c r="J239" s="42" t="s">
        <v>413</v>
      </c>
      <c r="K239" s="42" t="s">
        <v>56</v>
      </c>
    </row>
    <row r="240" spans="1:11" s="38" customFormat="1" ht="18.75">
      <c r="A240" s="37">
        <v>44951</v>
      </c>
      <c r="B240" s="39">
        <v>13.56</v>
      </c>
      <c r="C240" s="40">
        <v>19.186820000000001</v>
      </c>
      <c r="D240" s="40">
        <v>100.82962000000001</v>
      </c>
      <c r="E240" s="41">
        <v>692377.191139</v>
      </c>
      <c r="F240" s="41">
        <v>2122508.5967299999</v>
      </c>
      <c r="G240" s="42" t="s">
        <v>48</v>
      </c>
      <c r="H240" s="42" t="s">
        <v>424</v>
      </c>
      <c r="I240" s="42" t="s">
        <v>425</v>
      </c>
      <c r="J240" s="42" t="s">
        <v>78</v>
      </c>
      <c r="K240" s="42" t="s">
        <v>56</v>
      </c>
    </row>
    <row r="241" spans="1:11" s="38" customFormat="1" ht="18.75">
      <c r="A241" s="37">
        <v>44951</v>
      </c>
      <c r="B241" s="39">
        <v>13.56</v>
      </c>
      <c r="C241" s="40">
        <v>19.186859999999999</v>
      </c>
      <c r="D241" s="40">
        <v>100.83069</v>
      </c>
      <c r="E241" s="41">
        <v>692489.68104399997</v>
      </c>
      <c r="F241" s="41">
        <v>2122514.2063099998</v>
      </c>
      <c r="G241" s="42" t="s">
        <v>48</v>
      </c>
      <c r="H241" s="42" t="s">
        <v>424</v>
      </c>
      <c r="I241" s="42" t="s">
        <v>425</v>
      </c>
      <c r="J241" s="42" t="s">
        <v>78</v>
      </c>
      <c r="K241" s="42" t="s">
        <v>56</v>
      </c>
    </row>
    <row r="242" spans="1:11" s="38" customFormat="1" ht="18.75">
      <c r="A242" s="37">
        <v>44951</v>
      </c>
      <c r="B242" s="39">
        <v>13.56</v>
      </c>
      <c r="C242" s="40">
        <v>17.893160000000002</v>
      </c>
      <c r="D242" s="40">
        <v>103.85175</v>
      </c>
      <c r="E242" s="41">
        <v>1014429.58948</v>
      </c>
      <c r="F242" s="41">
        <v>1985068.63289</v>
      </c>
      <c r="G242" s="42" t="s">
        <v>48</v>
      </c>
      <c r="H242" s="42" t="s">
        <v>426</v>
      </c>
      <c r="I242" s="42" t="s">
        <v>427</v>
      </c>
      <c r="J242" s="42" t="s">
        <v>428</v>
      </c>
      <c r="K242" s="42" t="s">
        <v>56</v>
      </c>
    </row>
    <row r="243" spans="1:11" s="38" customFormat="1" ht="18.75">
      <c r="A243" s="37">
        <v>44951</v>
      </c>
      <c r="B243" s="39">
        <v>13.56</v>
      </c>
      <c r="C243" s="40">
        <v>17.985119999999998</v>
      </c>
      <c r="D243" s="40">
        <v>103.72371</v>
      </c>
      <c r="E243" s="41">
        <v>1000568.38346</v>
      </c>
      <c r="F243" s="41">
        <v>1994920.8934299999</v>
      </c>
      <c r="G243" s="42" t="s">
        <v>48</v>
      </c>
      <c r="H243" s="42" t="s">
        <v>393</v>
      </c>
      <c r="I243" s="42" t="s">
        <v>429</v>
      </c>
      <c r="J243" s="42" t="s">
        <v>428</v>
      </c>
      <c r="K243" s="42" t="s">
        <v>56</v>
      </c>
    </row>
    <row r="244" spans="1:11" s="38" customFormat="1" ht="18.75">
      <c r="A244" s="37">
        <v>44951</v>
      </c>
      <c r="B244" s="39">
        <v>13.56</v>
      </c>
      <c r="C244" s="40">
        <v>15.43464</v>
      </c>
      <c r="D244" s="40">
        <v>103.1062</v>
      </c>
      <c r="E244" s="41">
        <v>940869.03667900001</v>
      </c>
      <c r="F244" s="41">
        <v>1710609.66998</v>
      </c>
      <c r="G244" s="42" t="s">
        <v>48</v>
      </c>
      <c r="H244" s="42" t="s">
        <v>430</v>
      </c>
      <c r="I244" s="42" t="s">
        <v>431</v>
      </c>
      <c r="J244" s="42" t="s">
        <v>432</v>
      </c>
      <c r="K244" s="42" t="s">
        <v>56</v>
      </c>
    </row>
    <row r="245" spans="1:11" s="38" customFormat="1" ht="18.75">
      <c r="A245" s="37">
        <v>44951</v>
      </c>
      <c r="B245" s="39">
        <v>13.56</v>
      </c>
      <c r="C245" s="40">
        <v>15.489039999999999</v>
      </c>
      <c r="D245" s="40">
        <v>103.08529</v>
      </c>
      <c r="E245" s="41">
        <v>938505.87163199997</v>
      </c>
      <c r="F245" s="41">
        <v>1716597.1808</v>
      </c>
      <c r="G245" s="42" t="s">
        <v>48</v>
      </c>
      <c r="H245" s="42" t="s">
        <v>430</v>
      </c>
      <c r="I245" s="42" t="s">
        <v>431</v>
      </c>
      <c r="J245" s="42" t="s">
        <v>432</v>
      </c>
      <c r="K245" s="42" t="s">
        <v>56</v>
      </c>
    </row>
    <row r="246" spans="1:11" s="38" customFormat="1" ht="18.75">
      <c r="A246" s="37">
        <v>44951</v>
      </c>
      <c r="B246" s="39">
        <v>13.56</v>
      </c>
      <c r="C246" s="40">
        <v>14.067170000000001</v>
      </c>
      <c r="D246" s="40">
        <v>100.84508</v>
      </c>
      <c r="E246" s="41">
        <v>699224.18730899994</v>
      </c>
      <c r="F246" s="41">
        <v>1555934.8736</v>
      </c>
      <c r="G246" s="42" t="s">
        <v>48</v>
      </c>
      <c r="H246" s="42" t="s">
        <v>433</v>
      </c>
      <c r="I246" s="42" t="s">
        <v>434</v>
      </c>
      <c r="J246" s="42" t="s">
        <v>435</v>
      </c>
      <c r="K246" s="42" t="s">
        <v>56</v>
      </c>
    </row>
    <row r="247" spans="1:11" s="38" customFormat="1" ht="18.75">
      <c r="A247" s="37">
        <v>44951</v>
      </c>
      <c r="B247" s="39">
        <v>13.56</v>
      </c>
      <c r="C247" s="40">
        <v>14.126810000000001</v>
      </c>
      <c r="D247" s="40">
        <v>100.60747000000001</v>
      </c>
      <c r="E247" s="41">
        <v>673516.512506</v>
      </c>
      <c r="F247" s="41">
        <v>1562345.12837</v>
      </c>
      <c r="G247" s="42" t="s">
        <v>48</v>
      </c>
      <c r="H247" s="42" t="s">
        <v>436</v>
      </c>
      <c r="I247" s="42" t="s">
        <v>437</v>
      </c>
      <c r="J247" s="42" t="s">
        <v>435</v>
      </c>
      <c r="K247" s="42" t="s">
        <v>56</v>
      </c>
    </row>
    <row r="248" spans="1:11" s="38" customFormat="1" ht="18.75">
      <c r="A248" s="37">
        <v>44951</v>
      </c>
      <c r="B248" s="39">
        <v>13.56</v>
      </c>
      <c r="C248" s="40">
        <v>13.89795</v>
      </c>
      <c r="D248" s="40">
        <v>101.49106999999999</v>
      </c>
      <c r="E248" s="41">
        <v>769206.41463999997</v>
      </c>
      <c r="F248" s="41">
        <v>1537846.4368700001</v>
      </c>
      <c r="G248" s="42" t="s">
        <v>48</v>
      </c>
      <c r="H248" s="42" t="s">
        <v>438</v>
      </c>
      <c r="I248" s="42" t="s">
        <v>439</v>
      </c>
      <c r="J248" s="42" t="s">
        <v>440</v>
      </c>
      <c r="K248" s="42" t="s">
        <v>56</v>
      </c>
    </row>
    <row r="249" spans="1:11" s="38" customFormat="1" ht="18.75">
      <c r="A249" s="37">
        <v>44951</v>
      </c>
      <c r="B249" s="39">
        <v>13.56</v>
      </c>
      <c r="C249" s="40">
        <v>14.00934</v>
      </c>
      <c r="D249" s="40">
        <v>101.72234</v>
      </c>
      <c r="E249" s="41">
        <v>794074.08957399998</v>
      </c>
      <c r="F249" s="41">
        <v>1550451.4371199999</v>
      </c>
      <c r="G249" s="42" t="s">
        <v>48</v>
      </c>
      <c r="H249" s="42" t="s">
        <v>441</v>
      </c>
      <c r="I249" s="42" t="s">
        <v>442</v>
      </c>
      <c r="J249" s="42" t="s">
        <v>440</v>
      </c>
      <c r="K249" s="42" t="s">
        <v>56</v>
      </c>
    </row>
    <row r="250" spans="1:11" s="38" customFormat="1" ht="18.75">
      <c r="A250" s="37">
        <v>44951</v>
      </c>
      <c r="B250" s="39">
        <v>13.56</v>
      </c>
      <c r="C250" s="40">
        <v>14.44903</v>
      </c>
      <c r="D250" s="40">
        <v>100.67355000000001</v>
      </c>
      <c r="E250" s="41">
        <v>680394.14347200003</v>
      </c>
      <c r="F250" s="41">
        <v>1598045.2312700001</v>
      </c>
      <c r="G250" s="42" t="s">
        <v>48</v>
      </c>
      <c r="H250" s="42" t="s">
        <v>443</v>
      </c>
      <c r="I250" s="42" t="s">
        <v>444</v>
      </c>
      <c r="J250" s="42" t="s">
        <v>445</v>
      </c>
      <c r="K250" s="42" t="s">
        <v>56</v>
      </c>
    </row>
    <row r="251" spans="1:11" s="38" customFormat="1" ht="18.75">
      <c r="A251" s="37">
        <v>44951</v>
      </c>
      <c r="B251" s="39">
        <v>13.56</v>
      </c>
      <c r="C251" s="40">
        <v>14.44937</v>
      </c>
      <c r="D251" s="40">
        <v>100.67393</v>
      </c>
      <c r="E251" s="41">
        <v>680434.84013100003</v>
      </c>
      <c r="F251" s="41">
        <v>1598083.1478599999</v>
      </c>
      <c r="G251" s="42" t="s">
        <v>48</v>
      </c>
      <c r="H251" s="42" t="s">
        <v>443</v>
      </c>
      <c r="I251" s="42" t="s">
        <v>444</v>
      </c>
      <c r="J251" s="42" t="s">
        <v>445</v>
      </c>
      <c r="K251" s="42" t="s">
        <v>56</v>
      </c>
    </row>
    <row r="252" spans="1:11" s="38" customFormat="1" ht="18.75">
      <c r="A252" s="37">
        <v>44951</v>
      </c>
      <c r="B252" s="39">
        <v>13.56</v>
      </c>
      <c r="C252" s="40">
        <v>19.01595</v>
      </c>
      <c r="D252" s="40">
        <v>99.965609999999998</v>
      </c>
      <c r="E252" s="41">
        <v>601624.47622099996</v>
      </c>
      <c r="F252" s="41">
        <v>2102871.3274900001</v>
      </c>
      <c r="G252" s="42" t="s">
        <v>48</v>
      </c>
      <c r="H252" s="42" t="s">
        <v>446</v>
      </c>
      <c r="I252" s="42" t="s">
        <v>332</v>
      </c>
      <c r="J252" s="42" t="s">
        <v>167</v>
      </c>
      <c r="K252" s="42" t="s">
        <v>56</v>
      </c>
    </row>
    <row r="253" spans="1:11" s="38" customFormat="1" ht="18.75">
      <c r="A253" s="37">
        <v>44951</v>
      </c>
      <c r="B253" s="39">
        <v>13.56</v>
      </c>
      <c r="C253" s="40">
        <v>19.024660000000001</v>
      </c>
      <c r="D253" s="40">
        <v>100.03673000000001</v>
      </c>
      <c r="E253" s="41">
        <v>609104.35710799997</v>
      </c>
      <c r="F253" s="41">
        <v>2103877.8203599998</v>
      </c>
      <c r="G253" s="42" t="s">
        <v>48</v>
      </c>
      <c r="H253" s="42" t="s">
        <v>306</v>
      </c>
      <c r="I253" s="42" t="s">
        <v>447</v>
      </c>
      <c r="J253" s="42" t="s">
        <v>167</v>
      </c>
      <c r="K253" s="42" t="s">
        <v>56</v>
      </c>
    </row>
    <row r="254" spans="1:11" s="38" customFormat="1" ht="18.75">
      <c r="A254" s="37">
        <v>44951</v>
      </c>
      <c r="B254" s="39">
        <v>13.56</v>
      </c>
      <c r="C254" s="40">
        <v>19.027909999999999</v>
      </c>
      <c r="D254" s="40">
        <v>99.960120000000003</v>
      </c>
      <c r="E254" s="41">
        <v>601039.41545800003</v>
      </c>
      <c r="F254" s="41">
        <v>2104191.66127</v>
      </c>
      <c r="G254" s="42" t="s">
        <v>48</v>
      </c>
      <c r="H254" s="42" t="s">
        <v>446</v>
      </c>
      <c r="I254" s="42" t="s">
        <v>332</v>
      </c>
      <c r="J254" s="42" t="s">
        <v>167</v>
      </c>
      <c r="K254" s="42" t="s">
        <v>84</v>
      </c>
    </row>
    <row r="255" spans="1:11" s="38" customFormat="1" ht="18.75">
      <c r="A255" s="37">
        <v>44951</v>
      </c>
      <c r="B255" s="39">
        <v>13.56</v>
      </c>
      <c r="C255" s="40">
        <v>19.162140000000001</v>
      </c>
      <c r="D255" s="40">
        <v>100.07550999999999</v>
      </c>
      <c r="E255" s="41">
        <v>613092.46672999999</v>
      </c>
      <c r="F255" s="41">
        <v>2119116.4811499999</v>
      </c>
      <c r="G255" s="42" t="s">
        <v>48</v>
      </c>
      <c r="H255" s="42" t="s">
        <v>448</v>
      </c>
      <c r="I255" s="42" t="s">
        <v>447</v>
      </c>
      <c r="J255" s="42" t="s">
        <v>167</v>
      </c>
      <c r="K255" s="42" t="s">
        <v>56</v>
      </c>
    </row>
    <row r="256" spans="1:11" s="38" customFormat="1" ht="18.75">
      <c r="A256" s="37">
        <v>44951</v>
      </c>
      <c r="B256" s="39">
        <v>13.56</v>
      </c>
      <c r="C256" s="40">
        <v>19.21696</v>
      </c>
      <c r="D256" s="40">
        <v>100.03278</v>
      </c>
      <c r="E256" s="41">
        <v>608562.96421999997</v>
      </c>
      <c r="F256" s="41">
        <v>2125155.9555500001</v>
      </c>
      <c r="G256" s="42" t="s">
        <v>48</v>
      </c>
      <c r="H256" s="42" t="s">
        <v>448</v>
      </c>
      <c r="I256" s="42" t="s">
        <v>447</v>
      </c>
      <c r="J256" s="42" t="s">
        <v>167</v>
      </c>
      <c r="K256" s="42" t="s">
        <v>84</v>
      </c>
    </row>
    <row r="257" spans="1:11" s="38" customFormat="1" ht="18.75">
      <c r="A257" s="37">
        <v>44951</v>
      </c>
      <c r="B257" s="39">
        <v>13.56</v>
      </c>
      <c r="C257" s="40">
        <v>19.23686</v>
      </c>
      <c r="D257" s="40">
        <v>100.02204999999999</v>
      </c>
      <c r="E257" s="41">
        <v>607422.02371800004</v>
      </c>
      <c r="F257" s="41">
        <v>2127351.51871</v>
      </c>
      <c r="G257" s="42" t="s">
        <v>48</v>
      </c>
      <c r="H257" s="42" t="s">
        <v>449</v>
      </c>
      <c r="I257" s="42" t="s">
        <v>447</v>
      </c>
      <c r="J257" s="42" t="s">
        <v>167</v>
      </c>
      <c r="K257" s="42" t="s">
        <v>56</v>
      </c>
    </row>
    <row r="258" spans="1:11" s="38" customFormat="1" ht="18.75">
      <c r="A258" s="37">
        <v>44951</v>
      </c>
      <c r="B258" s="39">
        <v>13.56</v>
      </c>
      <c r="C258" s="40">
        <v>19.300840000000001</v>
      </c>
      <c r="D258" s="40">
        <v>99.805599999999998</v>
      </c>
      <c r="E258" s="41">
        <v>584637.96764399996</v>
      </c>
      <c r="F258" s="41">
        <v>2134311.95732</v>
      </c>
      <c r="G258" s="42" t="s">
        <v>48</v>
      </c>
      <c r="H258" s="42" t="s">
        <v>450</v>
      </c>
      <c r="I258" s="42" t="s">
        <v>451</v>
      </c>
      <c r="J258" s="42" t="s">
        <v>167</v>
      </c>
      <c r="K258" s="42" t="s">
        <v>56</v>
      </c>
    </row>
    <row r="259" spans="1:11" s="38" customFormat="1" ht="18.75">
      <c r="A259" s="37">
        <v>44951</v>
      </c>
      <c r="B259" s="39">
        <v>13.56</v>
      </c>
      <c r="C259" s="40">
        <v>15.960279999999999</v>
      </c>
      <c r="D259" s="40">
        <v>100.51665</v>
      </c>
      <c r="E259" s="41">
        <v>662316.98410899995</v>
      </c>
      <c r="F259" s="41">
        <v>1765132.6011999999</v>
      </c>
      <c r="G259" s="42" t="s">
        <v>48</v>
      </c>
      <c r="H259" s="42" t="s">
        <v>452</v>
      </c>
      <c r="I259" s="42" t="s">
        <v>453</v>
      </c>
      <c r="J259" s="42" t="s">
        <v>454</v>
      </c>
      <c r="K259" s="42" t="s">
        <v>56</v>
      </c>
    </row>
    <row r="260" spans="1:11" s="38" customFormat="1" ht="18.75">
      <c r="A260" s="37">
        <v>44951</v>
      </c>
      <c r="B260" s="39">
        <v>13.56</v>
      </c>
      <c r="C260" s="40">
        <v>15.96391</v>
      </c>
      <c r="D260" s="40">
        <v>100.51228999999999</v>
      </c>
      <c r="E260" s="41">
        <v>661847.35344199999</v>
      </c>
      <c r="F260" s="41">
        <v>1765530.8567300001</v>
      </c>
      <c r="G260" s="42" t="s">
        <v>48</v>
      </c>
      <c r="H260" s="42" t="s">
        <v>452</v>
      </c>
      <c r="I260" s="42" t="s">
        <v>453</v>
      </c>
      <c r="J260" s="42" t="s">
        <v>454</v>
      </c>
      <c r="K260" s="42" t="s">
        <v>234</v>
      </c>
    </row>
    <row r="261" spans="1:11" s="38" customFormat="1" ht="18.75">
      <c r="A261" s="37">
        <v>44951</v>
      </c>
      <c r="B261" s="39">
        <v>13.56</v>
      </c>
      <c r="C261" s="40">
        <v>15.964399999999999</v>
      </c>
      <c r="D261" s="40">
        <v>100.51609000000001</v>
      </c>
      <c r="E261" s="41">
        <v>662253.72100899997</v>
      </c>
      <c r="F261" s="41">
        <v>1765588.0310500001</v>
      </c>
      <c r="G261" s="42" t="s">
        <v>48</v>
      </c>
      <c r="H261" s="42" t="s">
        <v>452</v>
      </c>
      <c r="I261" s="42" t="s">
        <v>453</v>
      </c>
      <c r="J261" s="42" t="s">
        <v>454</v>
      </c>
      <c r="K261" s="42" t="s">
        <v>234</v>
      </c>
    </row>
    <row r="262" spans="1:11" s="38" customFormat="1" ht="18.75">
      <c r="A262" s="37">
        <v>44951</v>
      </c>
      <c r="B262" s="39">
        <v>13.56</v>
      </c>
      <c r="C262" s="40">
        <v>15.964880000000001</v>
      </c>
      <c r="D262" s="40">
        <v>100.51991</v>
      </c>
      <c r="E262" s="41">
        <v>662662.23611599999</v>
      </c>
      <c r="F262" s="41">
        <v>1765644.12213</v>
      </c>
      <c r="G262" s="42" t="s">
        <v>48</v>
      </c>
      <c r="H262" s="42" t="s">
        <v>452</v>
      </c>
      <c r="I262" s="42" t="s">
        <v>453</v>
      </c>
      <c r="J262" s="42" t="s">
        <v>454</v>
      </c>
      <c r="K262" s="42" t="s">
        <v>56</v>
      </c>
    </row>
    <row r="263" spans="1:11" s="38" customFormat="1" ht="18.75">
      <c r="A263" s="37">
        <v>44951</v>
      </c>
      <c r="B263" s="39">
        <v>13.56</v>
      </c>
      <c r="C263" s="40">
        <v>15.968030000000001</v>
      </c>
      <c r="D263" s="40">
        <v>100.51173</v>
      </c>
      <c r="E263" s="41">
        <v>661784.10034400003</v>
      </c>
      <c r="F263" s="41">
        <v>1765986.2871099999</v>
      </c>
      <c r="G263" s="42" t="s">
        <v>48</v>
      </c>
      <c r="H263" s="42" t="s">
        <v>452</v>
      </c>
      <c r="I263" s="42" t="s">
        <v>453</v>
      </c>
      <c r="J263" s="42" t="s">
        <v>454</v>
      </c>
      <c r="K263" s="42" t="s">
        <v>56</v>
      </c>
    </row>
    <row r="264" spans="1:11" s="38" customFormat="1" ht="18.75">
      <c r="A264" s="37">
        <v>44951</v>
      </c>
      <c r="B264" s="39">
        <v>13.56</v>
      </c>
      <c r="C264" s="40">
        <v>16.068930000000002</v>
      </c>
      <c r="D264" s="40">
        <v>100.17501</v>
      </c>
      <c r="E264" s="41">
        <v>625680.486561</v>
      </c>
      <c r="F264" s="41">
        <v>1776916.79684</v>
      </c>
      <c r="G264" s="42" t="s">
        <v>48</v>
      </c>
      <c r="H264" s="42" t="s">
        <v>455</v>
      </c>
      <c r="I264" s="42" t="s">
        <v>456</v>
      </c>
      <c r="J264" s="42" t="s">
        <v>454</v>
      </c>
      <c r="K264" s="42" t="s">
        <v>56</v>
      </c>
    </row>
    <row r="265" spans="1:11" s="38" customFormat="1" ht="18.75">
      <c r="A265" s="37">
        <v>44951</v>
      </c>
      <c r="B265" s="39">
        <v>13.56</v>
      </c>
      <c r="C265" s="40">
        <v>16.122610000000002</v>
      </c>
      <c r="D265" s="40">
        <v>100.58806</v>
      </c>
      <c r="E265" s="41">
        <v>669823.54945299996</v>
      </c>
      <c r="F265" s="41">
        <v>1783151.55813</v>
      </c>
      <c r="G265" s="42" t="s">
        <v>48</v>
      </c>
      <c r="H265" s="42" t="s">
        <v>457</v>
      </c>
      <c r="I265" s="42" t="s">
        <v>458</v>
      </c>
      <c r="J265" s="42" t="s">
        <v>454</v>
      </c>
      <c r="K265" s="42" t="s">
        <v>56</v>
      </c>
    </row>
    <row r="266" spans="1:11" s="38" customFormat="1" ht="18.75">
      <c r="A266" s="37">
        <v>44951</v>
      </c>
      <c r="B266" s="39">
        <v>13.56</v>
      </c>
      <c r="C266" s="40">
        <v>16.126760000000001</v>
      </c>
      <c r="D266" s="40">
        <v>100.58750000000001</v>
      </c>
      <c r="E266" s="41">
        <v>669760.11673600005</v>
      </c>
      <c r="F266" s="41">
        <v>1783610.3023300001</v>
      </c>
      <c r="G266" s="42" t="s">
        <v>48</v>
      </c>
      <c r="H266" s="42" t="s">
        <v>457</v>
      </c>
      <c r="I266" s="42" t="s">
        <v>458</v>
      </c>
      <c r="J266" s="42" t="s">
        <v>454</v>
      </c>
      <c r="K266" s="42" t="s">
        <v>56</v>
      </c>
    </row>
    <row r="267" spans="1:11" s="38" customFormat="1" ht="18.75">
      <c r="A267" s="37">
        <v>44951</v>
      </c>
      <c r="B267" s="39">
        <v>13.56</v>
      </c>
      <c r="C267" s="40">
        <v>16.143180000000001</v>
      </c>
      <c r="D267" s="40">
        <v>100.46801000000001</v>
      </c>
      <c r="E267" s="41">
        <v>656966.97602499998</v>
      </c>
      <c r="F267" s="41">
        <v>1785332.44374</v>
      </c>
      <c r="G267" s="42" t="s">
        <v>48</v>
      </c>
      <c r="H267" s="42" t="s">
        <v>459</v>
      </c>
      <c r="I267" s="42" t="s">
        <v>460</v>
      </c>
      <c r="J267" s="42" t="s">
        <v>454</v>
      </c>
      <c r="K267" s="42" t="s">
        <v>56</v>
      </c>
    </row>
    <row r="268" spans="1:11" s="38" customFormat="1" ht="18.75">
      <c r="A268" s="37">
        <v>44951</v>
      </c>
      <c r="B268" s="39">
        <v>13.56</v>
      </c>
      <c r="C268" s="40">
        <v>16.23198</v>
      </c>
      <c r="D268" s="40">
        <v>100.29049999999999</v>
      </c>
      <c r="E268" s="41">
        <v>637922.09603500005</v>
      </c>
      <c r="F268" s="41">
        <v>1795030.21428</v>
      </c>
      <c r="G268" s="42" t="s">
        <v>48</v>
      </c>
      <c r="H268" s="42" t="s">
        <v>461</v>
      </c>
      <c r="I268" s="42" t="s">
        <v>460</v>
      </c>
      <c r="J268" s="42" t="s">
        <v>454</v>
      </c>
      <c r="K268" s="42" t="s">
        <v>56</v>
      </c>
    </row>
    <row r="269" spans="1:11" s="38" customFormat="1" ht="18.75">
      <c r="A269" s="37">
        <v>44951</v>
      </c>
      <c r="B269" s="39">
        <v>13.56</v>
      </c>
      <c r="C269" s="40">
        <v>16.2499</v>
      </c>
      <c r="D269" s="40">
        <v>100.53505</v>
      </c>
      <c r="E269" s="41">
        <v>664048.38836500002</v>
      </c>
      <c r="F269" s="41">
        <v>1797193.2882999999</v>
      </c>
      <c r="G269" s="42" t="s">
        <v>48</v>
      </c>
      <c r="H269" s="42" t="s">
        <v>462</v>
      </c>
      <c r="I269" s="42" t="s">
        <v>458</v>
      </c>
      <c r="J269" s="42" t="s">
        <v>454</v>
      </c>
      <c r="K269" s="42" t="s">
        <v>56</v>
      </c>
    </row>
    <row r="270" spans="1:11" s="38" customFormat="1" ht="18.75">
      <c r="A270" s="37">
        <v>44951</v>
      </c>
      <c r="B270" s="39">
        <v>13.56</v>
      </c>
      <c r="C270" s="40">
        <v>16.252610000000001</v>
      </c>
      <c r="D270" s="40">
        <v>100.53515</v>
      </c>
      <c r="E270" s="41">
        <v>664056.82841399999</v>
      </c>
      <c r="F270" s="41">
        <v>1797493.2319799999</v>
      </c>
      <c r="G270" s="42" t="s">
        <v>48</v>
      </c>
      <c r="H270" s="42" t="s">
        <v>462</v>
      </c>
      <c r="I270" s="42" t="s">
        <v>458</v>
      </c>
      <c r="J270" s="42" t="s">
        <v>454</v>
      </c>
      <c r="K270" s="42" t="s">
        <v>56</v>
      </c>
    </row>
    <row r="271" spans="1:11" s="38" customFormat="1" ht="18.75">
      <c r="A271" s="37">
        <v>44951</v>
      </c>
      <c r="B271" s="39">
        <v>13.56</v>
      </c>
      <c r="C271" s="40">
        <v>16.27636</v>
      </c>
      <c r="D271" s="40">
        <v>100.28068</v>
      </c>
      <c r="E271" s="41">
        <v>636841.71000700002</v>
      </c>
      <c r="F271" s="41">
        <v>1799933.85604</v>
      </c>
      <c r="G271" s="42" t="s">
        <v>48</v>
      </c>
      <c r="H271" s="42" t="s">
        <v>461</v>
      </c>
      <c r="I271" s="42" t="s">
        <v>460</v>
      </c>
      <c r="J271" s="42" t="s">
        <v>454</v>
      </c>
      <c r="K271" s="42" t="s">
        <v>56</v>
      </c>
    </row>
    <row r="272" spans="1:11" s="38" customFormat="1" ht="18.75">
      <c r="A272" s="37">
        <v>44951</v>
      </c>
      <c r="B272" s="39">
        <v>13.56</v>
      </c>
      <c r="C272" s="40">
        <v>16.299389999999999</v>
      </c>
      <c r="D272" s="40">
        <v>100.55983999999999</v>
      </c>
      <c r="E272" s="41">
        <v>666656.417839</v>
      </c>
      <c r="F272" s="41">
        <v>1802689.49022</v>
      </c>
      <c r="G272" s="42" t="s">
        <v>48</v>
      </c>
      <c r="H272" s="42" t="s">
        <v>463</v>
      </c>
      <c r="I272" s="42" t="s">
        <v>464</v>
      </c>
      <c r="J272" s="42" t="s">
        <v>454</v>
      </c>
      <c r="K272" s="42" t="s">
        <v>56</v>
      </c>
    </row>
    <row r="273" spans="1:11" s="38" customFormat="1" ht="18.75">
      <c r="A273" s="37">
        <v>44951</v>
      </c>
      <c r="B273" s="39">
        <v>13.56</v>
      </c>
      <c r="C273" s="40">
        <v>16.392130000000002</v>
      </c>
      <c r="D273" s="40">
        <v>100.41151000000001</v>
      </c>
      <c r="E273" s="41">
        <v>650734.52297100006</v>
      </c>
      <c r="F273" s="41">
        <v>1812835.46438</v>
      </c>
      <c r="G273" s="42" t="s">
        <v>48</v>
      </c>
      <c r="H273" s="42" t="s">
        <v>465</v>
      </c>
      <c r="I273" s="42" t="s">
        <v>466</v>
      </c>
      <c r="J273" s="42" t="s">
        <v>454</v>
      </c>
      <c r="K273" s="42" t="s">
        <v>56</v>
      </c>
    </row>
    <row r="274" spans="1:11" s="38" customFormat="1" ht="18.75">
      <c r="A274" s="37">
        <v>44951</v>
      </c>
      <c r="B274" s="39">
        <v>13.56</v>
      </c>
      <c r="C274" s="40">
        <v>16.39723</v>
      </c>
      <c r="D274" s="40">
        <v>100.48484999999999</v>
      </c>
      <c r="E274" s="41">
        <v>658563.78772300004</v>
      </c>
      <c r="F274" s="41">
        <v>1813455.6669000001</v>
      </c>
      <c r="G274" s="42" t="s">
        <v>48</v>
      </c>
      <c r="H274" s="42" t="s">
        <v>467</v>
      </c>
      <c r="I274" s="42" t="s">
        <v>466</v>
      </c>
      <c r="J274" s="42" t="s">
        <v>454</v>
      </c>
      <c r="K274" s="42" t="s">
        <v>56</v>
      </c>
    </row>
    <row r="275" spans="1:11" s="38" customFormat="1" ht="18.75">
      <c r="A275" s="37">
        <v>44951</v>
      </c>
      <c r="B275" s="39">
        <v>13.56</v>
      </c>
      <c r="C275" s="40">
        <v>16.39772</v>
      </c>
      <c r="D275" s="40">
        <v>100.48869999999999</v>
      </c>
      <c r="E275" s="41">
        <v>658974.60098500003</v>
      </c>
      <c r="F275" s="41">
        <v>1813512.89842</v>
      </c>
      <c r="G275" s="42" t="s">
        <v>48</v>
      </c>
      <c r="H275" s="42" t="s">
        <v>467</v>
      </c>
      <c r="I275" s="42" t="s">
        <v>466</v>
      </c>
      <c r="J275" s="42" t="s">
        <v>454</v>
      </c>
      <c r="K275" s="42" t="s">
        <v>56</v>
      </c>
    </row>
    <row r="276" spans="1:11" s="38" customFormat="1" ht="18.75">
      <c r="A276" s="37">
        <v>44951</v>
      </c>
      <c r="B276" s="39">
        <v>13.56</v>
      </c>
      <c r="C276" s="40">
        <v>16.530139999999999</v>
      </c>
      <c r="D276" s="40">
        <v>100.49012999999999</v>
      </c>
      <c r="E276" s="41">
        <v>659019.31055299996</v>
      </c>
      <c r="F276" s="41">
        <v>1828166.40861</v>
      </c>
      <c r="G276" s="42" t="s">
        <v>48</v>
      </c>
      <c r="H276" s="42" t="s">
        <v>468</v>
      </c>
      <c r="I276" s="42" t="s">
        <v>469</v>
      </c>
      <c r="J276" s="42" t="s">
        <v>454</v>
      </c>
      <c r="K276" s="42" t="s">
        <v>56</v>
      </c>
    </row>
    <row r="277" spans="1:11" s="38" customFormat="1" ht="18.75">
      <c r="A277" s="37">
        <v>44951</v>
      </c>
      <c r="B277" s="39">
        <v>13.56</v>
      </c>
      <c r="C277" s="40">
        <v>16.574100000000001</v>
      </c>
      <c r="D277" s="40">
        <v>100.6677</v>
      </c>
      <c r="E277" s="41">
        <v>677932.62957800005</v>
      </c>
      <c r="F277" s="41">
        <v>1833179.6560899999</v>
      </c>
      <c r="G277" s="42" t="s">
        <v>48</v>
      </c>
      <c r="H277" s="42" t="s">
        <v>470</v>
      </c>
      <c r="I277" s="42" t="s">
        <v>471</v>
      </c>
      <c r="J277" s="42" t="s">
        <v>219</v>
      </c>
      <c r="K277" s="42" t="s">
        <v>56</v>
      </c>
    </row>
    <row r="278" spans="1:11" s="38" customFormat="1" ht="18.75">
      <c r="A278" s="37">
        <v>44951</v>
      </c>
      <c r="B278" s="39">
        <v>13.56</v>
      </c>
      <c r="C278" s="40">
        <v>16.733139999999999</v>
      </c>
      <c r="D278" s="40">
        <v>100.01054000000001</v>
      </c>
      <c r="E278" s="41">
        <v>607720.90764400002</v>
      </c>
      <c r="F278" s="41">
        <v>1850307.5603499999</v>
      </c>
      <c r="G278" s="42" t="s">
        <v>48</v>
      </c>
      <c r="H278" s="42" t="s">
        <v>472</v>
      </c>
      <c r="I278" s="42" t="s">
        <v>473</v>
      </c>
      <c r="J278" s="42" t="s">
        <v>219</v>
      </c>
      <c r="K278" s="42" t="s">
        <v>56</v>
      </c>
    </row>
    <row r="279" spans="1:11" s="38" customFormat="1" ht="18.75">
      <c r="A279" s="37">
        <v>44951</v>
      </c>
      <c r="B279" s="39">
        <v>13.56</v>
      </c>
      <c r="C279" s="40">
        <v>16.733599999999999</v>
      </c>
      <c r="D279" s="40">
        <v>100.01419</v>
      </c>
      <c r="E279" s="41">
        <v>608109.76272</v>
      </c>
      <c r="F279" s="41">
        <v>1850360.4329299999</v>
      </c>
      <c r="G279" s="42" t="s">
        <v>48</v>
      </c>
      <c r="H279" s="42" t="s">
        <v>472</v>
      </c>
      <c r="I279" s="42" t="s">
        <v>473</v>
      </c>
      <c r="J279" s="42" t="s">
        <v>219</v>
      </c>
      <c r="K279" s="42" t="s">
        <v>56</v>
      </c>
    </row>
    <row r="280" spans="1:11" s="38" customFormat="1" ht="18.75">
      <c r="A280" s="37">
        <v>44951</v>
      </c>
      <c r="B280" s="39">
        <v>13.56</v>
      </c>
      <c r="C280" s="40">
        <v>17.09055</v>
      </c>
      <c r="D280" s="40">
        <v>100.34782</v>
      </c>
      <c r="E280" s="41">
        <v>643408.26613300003</v>
      </c>
      <c r="F280" s="41">
        <v>1890067.94826</v>
      </c>
      <c r="G280" s="42" t="s">
        <v>48</v>
      </c>
      <c r="H280" s="42" t="s">
        <v>474</v>
      </c>
      <c r="I280" s="42" t="s">
        <v>218</v>
      </c>
      <c r="J280" s="42" t="s">
        <v>219</v>
      </c>
      <c r="K280" s="42" t="s">
        <v>56</v>
      </c>
    </row>
    <row r="281" spans="1:11" s="38" customFormat="1" ht="18.75">
      <c r="A281" s="37">
        <v>44951</v>
      </c>
      <c r="B281" s="39">
        <v>13.56</v>
      </c>
      <c r="C281" s="40">
        <v>17.13965</v>
      </c>
      <c r="D281" s="40">
        <v>101.0039</v>
      </c>
      <c r="E281" s="41">
        <v>713179.15530700004</v>
      </c>
      <c r="F281" s="41">
        <v>1896102.8707900001</v>
      </c>
      <c r="G281" s="42" t="s">
        <v>48</v>
      </c>
      <c r="H281" s="42" t="s">
        <v>475</v>
      </c>
      <c r="I281" s="42" t="s">
        <v>476</v>
      </c>
      <c r="J281" s="42" t="s">
        <v>219</v>
      </c>
      <c r="K281" s="42" t="s">
        <v>56</v>
      </c>
    </row>
    <row r="282" spans="1:11" s="38" customFormat="1" ht="18.75">
      <c r="A282" s="37">
        <v>44951</v>
      </c>
      <c r="B282" s="39">
        <v>13.56</v>
      </c>
      <c r="C282" s="40">
        <v>15.48536</v>
      </c>
      <c r="D282" s="40">
        <v>103.11684</v>
      </c>
      <c r="E282" s="41">
        <v>941905.23572300002</v>
      </c>
      <c r="F282" s="41">
        <v>1716254.1720799999</v>
      </c>
      <c r="G282" s="42" t="s">
        <v>48</v>
      </c>
      <c r="H282" s="42" t="s">
        <v>477</v>
      </c>
      <c r="I282" s="42" t="s">
        <v>478</v>
      </c>
      <c r="J282" s="42" t="s">
        <v>479</v>
      </c>
      <c r="K282" s="42" t="s">
        <v>56</v>
      </c>
    </row>
    <row r="283" spans="1:11" s="38" customFormat="1" ht="18.75">
      <c r="A283" s="37">
        <v>44951</v>
      </c>
      <c r="B283" s="39">
        <v>13.56</v>
      </c>
      <c r="C283" s="40">
        <v>15.49174</v>
      </c>
      <c r="D283" s="40">
        <v>103.08802</v>
      </c>
      <c r="E283" s="41">
        <v>938793.61997300002</v>
      </c>
      <c r="F283" s="41">
        <v>1716902.08243</v>
      </c>
      <c r="G283" s="42" t="s">
        <v>48</v>
      </c>
      <c r="H283" s="42" t="s">
        <v>477</v>
      </c>
      <c r="I283" s="42" t="s">
        <v>478</v>
      </c>
      <c r="J283" s="42" t="s">
        <v>479</v>
      </c>
      <c r="K283" s="42" t="s">
        <v>56</v>
      </c>
    </row>
    <row r="284" spans="1:11" s="38" customFormat="1" ht="18.75">
      <c r="A284" s="37">
        <v>44951</v>
      </c>
      <c r="B284" s="39">
        <v>13.56</v>
      </c>
      <c r="C284" s="40">
        <v>15.556190000000001</v>
      </c>
      <c r="D284" s="40">
        <v>103.75105000000001</v>
      </c>
      <c r="E284" s="41">
        <v>1009933.02271</v>
      </c>
      <c r="F284" s="41">
        <v>1725524.00822</v>
      </c>
      <c r="G284" s="42" t="s">
        <v>48</v>
      </c>
      <c r="H284" s="42" t="s">
        <v>480</v>
      </c>
      <c r="I284" s="42" t="s">
        <v>481</v>
      </c>
      <c r="J284" s="42" t="s">
        <v>482</v>
      </c>
      <c r="K284" s="42" t="s">
        <v>56</v>
      </c>
    </row>
    <row r="285" spans="1:11" s="38" customFormat="1" ht="18.75">
      <c r="A285" s="37">
        <v>44951</v>
      </c>
      <c r="B285" s="39">
        <v>13.56</v>
      </c>
      <c r="C285" s="40">
        <v>12.728630000000001</v>
      </c>
      <c r="D285" s="40">
        <v>101.17863</v>
      </c>
      <c r="E285" s="41">
        <v>736559.48144200002</v>
      </c>
      <c r="F285" s="41">
        <v>1408117.5493000001</v>
      </c>
      <c r="G285" s="42" t="s">
        <v>48</v>
      </c>
      <c r="H285" s="42" t="s">
        <v>483</v>
      </c>
      <c r="I285" s="42" t="s">
        <v>484</v>
      </c>
      <c r="J285" s="42" t="s">
        <v>485</v>
      </c>
      <c r="K285" s="42" t="s">
        <v>56</v>
      </c>
    </row>
    <row r="286" spans="1:11" s="38" customFormat="1" ht="18.75">
      <c r="A286" s="37">
        <v>44951</v>
      </c>
      <c r="B286" s="39">
        <v>13.56</v>
      </c>
      <c r="C286" s="40">
        <v>12.73884</v>
      </c>
      <c r="D286" s="40">
        <v>101.06728</v>
      </c>
      <c r="E286" s="41">
        <v>724455.01433999999</v>
      </c>
      <c r="F286" s="41">
        <v>1409148.48749</v>
      </c>
      <c r="G286" s="42" t="s">
        <v>48</v>
      </c>
      <c r="H286" s="42" t="s">
        <v>486</v>
      </c>
      <c r="I286" s="42" t="s">
        <v>486</v>
      </c>
      <c r="J286" s="42" t="s">
        <v>485</v>
      </c>
      <c r="K286" s="42" t="s">
        <v>56</v>
      </c>
    </row>
    <row r="287" spans="1:11" s="38" customFormat="1" ht="18.75">
      <c r="A287" s="37">
        <v>44951</v>
      </c>
      <c r="B287" s="39">
        <v>13.56</v>
      </c>
      <c r="C287" s="40">
        <v>12.76117</v>
      </c>
      <c r="D287" s="40">
        <v>101.10928</v>
      </c>
      <c r="E287" s="41">
        <v>728996.93608999997</v>
      </c>
      <c r="F287" s="41">
        <v>1411656.0332899999</v>
      </c>
      <c r="G287" s="42" t="s">
        <v>48</v>
      </c>
      <c r="H287" s="42" t="s">
        <v>483</v>
      </c>
      <c r="I287" s="42" t="s">
        <v>484</v>
      </c>
      <c r="J287" s="42" t="s">
        <v>485</v>
      </c>
      <c r="K287" s="42" t="s">
        <v>56</v>
      </c>
    </row>
    <row r="288" spans="1:11" s="38" customFormat="1" ht="18.75">
      <c r="A288" s="37">
        <v>44951</v>
      </c>
      <c r="B288" s="39">
        <v>13.56</v>
      </c>
      <c r="C288" s="40">
        <v>12.76169</v>
      </c>
      <c r="D288" s="40">
        <v>101.11306</v>
      </c>
      <c r="E288" s="41">
        <v>729407.01706700004</v>
      </c>
      <c r="F288" s="41">
        <v>1411716.91564</v>
      </c>
      <c r="G288" s="42" t="s">
        <v>48</v>
      </c>
      <c r="H288" s="42" t="s">
        <v>483</v>
      </c>
      <c r="I288" s="42" t="s">
        <v>484</v>
      </c>
      <c r="J288" s="42" t="s">
        <v>485</v>
      </c>
      <c r="K288" s="42" t="s">
        <v>56</v>
      </c>
    </row>
    <row r="289" spans="1:11" s="38" customFormat="1" ht="18.75">
      <c r="A289" s="37">
        <v>44951</v>
      </c>
      <c r="B289" s="39">
        <v>13.56</v>
      </c>
      <c r="C289" s="40">
        <v>14.89048</v>
      </c>
      <c r="D289" s="40">
        <v>100.73721999999999</v>
      </c>
      <c r="E289" s="41">
        <v>686883.86597499996</v>
      </c>
      <c r="F289" s="41">
        <v>1646940.8642800001</v>
      </c>
      <c r="G289" s="42" t="s">
        <v>48</v>
      </c>
      <c r="H289" s="42" t="s">
        <v>487</v>
      </c>
      <c r="I289" s="42" t="s">
        <v>488</v>
      </c>
      <c r="J289" s="42" t="s">
        <v>489</v>
      </c>
      <c r="K289" s="42" t="s">
        <v>56</v>
      </c>
    </row>
    <row r="290" spans="1:11" s="38" customFormat="1" ht="18.75">
      <c r="A290" s="37">
        <v>44951</v>
      </c>
      <c r="B290" s="39">
        <v>13.56</v>
      </c>
      <c r="C290" s="40">
        <v>14.966670000000001</v>
      </c>
      <c r="D290" s="40">
        <v>100.77455</v>
      </c>
      <c r="E290" s="41">
        <v>690833.51688799995</v>
      </c>
      <c r="F290" s="41">
        <v>1655402.9378800001</v>
      </c>
      <c r="G290" s="42" t="s">
        <v>48</v>
      </c>
      <c r="H290" s="42" t="s">
        <v>490</v>
      </c>
      <c r="I290" s="42" t="s">
        <v>491</v>
      </c>
      <c r="J290" s="42" t="s">
        <v>489</v>
      </c>
      <c r="K290" s="42" t="s">
        <v>56</v>
      </c>
    </row>
    <row r="291" spans="1:11" s="38" customFormat="1" ht="18.75">
      <c r="A291" s="37">
        <v>44951</v>
      </c>
      <c r="B291" s="39">
        <v>13.56</v>
      </c>
      <c r="C291" s="40">
        <v>15.16371</v>
      </c>
      <c r="D291" s="40">
        <v>101.03487</v>
      </c>
      <c r="E291" s="41">
        <v>718636.33720299997</v>
      </c>
      <c r="F291" s="41">
        <v>1677449.0507400001</v>
      </c>
      <c r="G291" s="42" t="s">
        <v>48</v>
      </c>
      <c r="H291" s="42" t="s">
        <v>492</v>
      </c>
      <c r="I291" s="42" t="s">
        <v>493</v>
      </c>
      <c r="J291" s="42" t="s">
        <v>489</v>
      </c>
      <c r="K291" s="42" t="s">
        <v>56</v>
      </c>
    </row>
    <row r="292" spans="1:11" s="38" customFormat="1" ht="18.75">
      <c r="A292" s="37">
        <v>44951</v>
      </c>
      <c r="B292" s="39">
        <v>13.56</v>
      </c>
      <c r="C292" s="40">
        <v>15.18094</v>
      </c>
      <c r="D292" s="40">
        <v>101.38278</v>
      </c>
      <c r="E292" s="41">
        <v>756014.07705399999</v>
      </c>
      <c r="F292" s="41">
        <v>1679733.5517599999</v>
      </c>
      <c r="G292" s="42" t="s">
        <v>48</v>
      </c>
      <c r="H292" s="42" t="s">
        <v>209</v>
      </c>
      <c r="I292" s="42" t="s">
        <v>494</v>
      </c>
      <c r="J292" s="42" t="s">
        <v>489</v>
      </c>
      <c r="K292" s="42" t="s">
        <v>56</v>
      </c>
    </row>
    <row r="293" spans="1:11" s="38" customFormat="1" ht="18.75">
      <c r="A293" s="37">
        <v>44951</v>
      </c>
      <c r="B293" s="39">
        <v>13.56</v>
      </c>
      <c r="C293" s="40">
        <v>15.18318</v>
      </c>
      <c r="D293" s="40">
        <v>101.38178000000001</v>
      </c>
      <c r="E293" s="41">
        <v>755903.87896500004</v>
      </c>
      <c r="F293" s="41">
        <v>1679980.3245999999</v>
      </c>
      <c r="G293" s="42" t="s">
        <v>48</v>
      </c>
      <c r="H293" s="42" t="s">
        <v>209</v>
      </c>
      <c r="I293" s="42" t="s">
        <v>494</v>
      </c>
      <c r="J293" s="42" t="s">
        <v>489</v>
      </c>
      <c r="K293" s="42" t="s">
        <v>56</v>
      </c>
    </row>
    <row r="294" spans="1:11" s="38" customFormat="1" ht="18.75">
      <c r="A294" s="37">
        <v>44951</v>
      </c>
      <c r="B294" s="39">
        <v>13.56</v>
      </c>
      <c r="C294" s="40">
        <v>15.18525</v>
      </c>
      <c r="D294" s="40">
        <v>101.3822</v>
      </c>
      <c r="E294" s="41">
        <v>755946.53065099998</v>
      </c>
      <c r="F294" s="41">
        <v>1680209.94337</v>
      </c>
      <c r="G294" s="42" t="s">
        <v>48</v>
      </c>
      <c r="H294" s="42" t="s">
        <v>209</v>
      </c>
      <c r="I294" s="42" t="s">
        <v>494</v>
      </c>
      <c r="J294" s="42" t="s">
        <v>489</v>
      </c>
      <c r="K294" s="42" t="s">
        <v>56</v>
      </c>
    </row>
    <row r="295" spans="1:11" s="38" customFormat="1" ht="18.75">
      <c r="A295" s="37">
        <v>44951</v>
      </c>
      <c r="B295" s="39">
        <v>13.56</v>
      </c>
      <c r="C295" s="40">
        <v>15.20879</v>
      </c>
      <c r="D295" s="40">
        <v>101.28993</v>
      </c>
      <c r="E295" s="41">
        <v>746000.93593100004</v>
      </c>
      <c r="F295" s="41">
        <v>1682709.43817</v>
      </c>
      <c r="G295" s="42" t="s">
        <v>48</v>
      </c>
      <c r="H295" s="42" t="s">
        <v>495</v>
      </c>
      <c r="I295" s="42" t="s">
        <v>493</v>
      </c>
      <c r="J295" s="42" t="s">
        <v>489</v>
      </c>
      <c r="K295" s="42" t="s">
        <v>56</v>
      </c>
    </row>
    <row r="296" spans="1:11" s="38" customFormat="1" ht="18.75">
      <c r="A296" s="37">
        <v>44951</v>
      </c>
      <c r="B296" s="39">
        <v>13.56</v>
      </c>
      <c r="C296" s="40">
        <v>15.228210000000001</v>
      </c>
      <c r="D296" s="40">
        <v>100.90552</v>
      </c>
      <c r="E296" s="41">
        <v>704671.49350900005</v>
      </c>
      <c r="F296" s="41">
        <v>1684461.48743</v>
      </c>
      <c r="G296" s="42" t="s">
        <v>48</v>
      </c>
      <c r="H296" s="42" t="s">
        <v>496</v>
      </c>
      <c r="I296" s="42" t="s">
        <v>496</v>
      </c>
      <c r="J296" s="42" t="s">
        <v>489</v>
      </c>
      <c r="K296" s="42" t="s">
        <v>56</v>
      </c>
    </row>
    <row r="297" spans="1:11" s="38" customFormat="1" ht="18.75">
      <c r="A297" s="37">
        <v>44951</v>
      </c>
      <c r="B297" s="39">
        <v>13.56</v>
      </c>
      <c r="C297" s="40">
        <v>15.228680000000001</v>
      </c>
      <c r="D297" s="40">
        <v>100.90510999999999</v>
      </c>
      <c r="E297" s="41">
        <v>704626.98699</v>
      </c>
      <c r="F297" s="41">
        <v>1684513.11258</v>
      </c>
      <c r="G297" s="42" t="s">
        <v>48</v>
      </c>
      <c r="H297" s="42" t="s">
        <v>496</v>
      </c>
      <c r="I297" s="42" t="s">
        <v>496</v>
      </c>
      <c r="J297" s="42" t="s">
        <v>489</v>
      </c>
      <c r="K297" s="42" t="s">
        <v>56</v>
      </c>
    </row>
    <row r="298" spans="1:11" s="38" customFormat="1" ht="18.75">
      <c r="A298" s="37">
        <v>44951</v>
      </c>
      <c r="B298" s="39">
        <v>13.56</v>
      </c>
      <c r="C298" s="40">
        <v>15.22659</v>
      </c>
      <c r="D298" s="40">
        <v>101.25832</v>
      </c>
      <c r="E298" s="41">
        <v>742583.22826700006</v>
      </c>
      <c r="F298" s="41">
        <v>1684644.1699399999</v>
      </c>
      <c r="G298" s="42" t="s">
        <v>48</v>
      </c>
      <c r="H298" s="42" t="s">
        <v>495</v>
      </c>
      <c r="I298" s="42" t="s">
        <v>493</v>
      </c>
      <c r="J298" s="42" t="s">
        <v>489</v>
      </c>
      <c r="K298" s="42" t="s">
        <v>56</v>
      </c>
    </row>
    <row r="299" spans="1:11" s="38" customFormat="1" ht="18.75">
      <c r="A299" s="37">
        <v>44951</v>
      </c>
      <c r="B299" s="39">
        <v>13.56</v>
      </c>
      <c r="C299" s="40">
        <v>15.31803</v>
      </c>
      <c r="D299" s="40">
        <v>101.13728</v>
      </c>
      <c r="E299" s="41">
        <v>729476.539016</v>
      </c>
      <c r="F299" s="41">
        <v>1694633.0809899999</v>
      </c>
      <c r="G299" s="42" t="s">
        <v>48</v>
      </c>
      <c r="H299" s="42" t="s">
        <v>497</v>
      </c>
      <c r="I299" s="42" t="s">
        <v>493</v>
      </c>
      <c r="J299" s="42" t="s">
        <v>489</v>
      </c>
      <c r="K299" s="42" t="s">
        <v>56</v>
      </c>
    </row>
    <row r="300" spans="1:11" s="38" customFormat="1" ht="18.75">
      <c r="A300" s="37">
        <v>44951</v>
      </c>
      <c r="B300" s="39">
        <v>13.56</v>
      </c>
      <c r="C300" s="40">
        <v>15.31855</v>
      </c>
      <c r="D300" s="40">
        <v>101.14134</v>
      </c>
      <c r="E300" s="41">
        <v>729912.06232400006</v>
      </c>
      <c r="F300" s="41">
        <v>1694694.9353</v>
      </c>
      <c r="G300" s="42" t="s">
        <v>48</v>
      </c>
      <c r="H300" s="42" t="s">
        <v>497</v>
      </c>
      <c r="I300" s="42" t="s">
        <v>493</v>
      </c>
      <c r="J300" s="42" t="s">
        <v>489</v>
      </c>
      <c r="K300" s="42" t="s">
        <v>56</v>
      </c>
    </row>
    <row r="301" spans="1:11" s="38" customFormat="1" ht="18.75">
      <c r="A301" s="37">
        <v>44951</v>
      </c>
      <c r="B301" s="39">
        <v>13.56</v>
      </c>
      <c r="C301" s="40">
        <v>15.47959</v>
      </c>
      <c r="D301" s="40">
        <v>100.79159</v>
      </c>
      <c r="E301" s="41">
        <v>692200.34380399995</v>
      </c>
      <c r="F301" s="41">
        <v>1712174.10252</v>
      </c>
      <c r="G301" s="42" t="s">
        <v>48</v>
      </c>
      <c r="H301" s="42" t="s">
        <v>498</v>
      </c>
      <c r="I301" s="42" t="s">
        <v>499</v>
      </c>
      <c r="J301" s="42" t="s">
        <v>489</v>
      </c>
      <c r="K301" s="42" t="s">
        <v>56</v>
      </c>
    </row>
    <row r="302" spans="1:11" s="38" customFormat="1" ht="18.75">
      <c r="A302" s="37">
        <v>44951</v>
      </c>
      <c r="B302" s="39">
        <v>13.56</v>
      </c>
      <c r="C302" s="40">
        <v>15.480079999999999</v>
      </c>
      <c r="D302" s="40">
        <v>100.79546000000001</v>
      </c>
      <c r="E302" s="41">
        <v>692615.17789299996</v>
      </c>
      <c r="F302" s="41">
        <v>1712231.7947</v>
      </c>
      <c r="G302" s="42" t="s">
        <v>48</v>
      </c>
      <c r="H302" s="42" t="s">
        <v>500</v>
      </c>
      <c r="I302" s="42" t="s">
        <v>499</v>
      </c>
      <c r="J302" s="42" t="s">
        <v>489</v>
      </c>
      <c r="K302" s="42" t="s">
        <v>56</v>
      </c>
    </row>
    <row r="303" spans="1:11" s="38" customFormat="1" ht="18.75">
      <c r="A303" s="37">
        <v>44951</v>
      </c>
      <c r="B303" s="39">
        <v>13.56</v>
      </c>
      <c r="C303" s="40">
        <v>15.530570000000001</v>
      </c>
      <c r="D303" s="40">
        <v>100.78093</v>
      </c>
      <c r="E303" s="41">
        <v>691009.53886299999</v>
      </c>
      <c r="F303" s="41">
        <v>1717805.80003</v>
      </c>
      <c r="G303" s="42" t="s">
        <v>48</v>
      </c>
      <c r="H303" s="42" t="s">
        <v>498</v>
      </c>
      <c r="I303" s="42" t="s">
        <v>499</v>
      </c>
      <c r="J303" s="42" t="s">
        <v>489</v>
      </c>
      <c r="K303" s="42" t="s">
        <v>56</v>
      </c>
    </row>
    <row r="304" spans="1:11" s="38" customFormat="1" ht="18.75">
      <c r="A304" s="37">
        <v>44951</v>
      </c>
      <c r="B304" s="39">
        <v>13.56</v>
      </c>
      <c r="C304" s="40">
        <v>18.132750000000001</v>
      </c>
      <c r="D304" s="40">
        <v>99.600269999999995</v>
      </c>
      <c r="E304" s="41">
        <v>563499.37992099999</v>
      </c>
      <c r="F304" s="41">
        <v>2004976.11146</v>
      </c>
      <c r="G304" s="42" t="s">
        <v>48</v>
      </c>
      <c r="H304" s="42" t="s">
        <v>501</v>
      </c>
      <c r="I304" s="42" t="s">
        <v>502</v>
      </c>
      <c r="J304" s="42" t="s">
        <v>155</v>
      </c>
      <c r="K304" s="42" t="s">
        <v>84</v>
      </c>
    </row>
    <row r="305" spans="1:11" s="38" customFormat="1" ht="18.75">
      <c r="A305" s="37">
        <v>44951</v>
      </c>
      <c r="B305" s="39">
        <v>13.56</v>
      </c>
      <c r="C305" s="40">
        <v>18.450199999999999</v>
      </c>
      <c r="D305" s="40">
        <v>98.975589999999997</v>
      </c>
      <c r="E305" s="41">
        <v>497422.53011400002</v>
      </c>
      <c r="F305" s="41">
        <v>2039995.25954</v>
      </c>
      <c r="G305" s="42" t="s">
        <v>48</v>
      </c>
      <c r="H305" s="42" t="s">
        <v>503</v>
      </c>
      <c r="I305" s="42" t="s">
        <v>504</v>
      </c>
      <c r="J305" s="42" t="s">
        <v>238</v>
      </c>
      <c r="K305" s="42" t="s">
        <v>56</v>
      </c>
    </row>
    <row r="306" spans="1:11" s="38" customFormat="1" ht="18.75">
      <c r="A306" s="37">
        <v>44951</v>
      </c>
      <c r="B306" s="39">
        <v>13.56</v>
      </c>
      <c r="C306" s="40">
        <v>14.828060000000001</v>
      </c>
      <c r="D306" s="40">
        <v>104.39491</v>
      </c>
      <c r="E306" s="41">
        <v>1081205.6439400001</v>
      </c>
      <c r="F306" s="41">
        <v>1646326.5908900001</v>
      </c>
      <c r="G306" s="42" t="s">
        <v>48</v>
      </c>
      <c r="H306" s="42" t="s">
        <v>505</v>
      </c>
      <c r="I306" s="42" t="s">
        <v>506</v>
      </c>
      <c r="J306" s="42" t="s">
        <v>507</v>
      </c>
      <c r="K306" s="42" t="s">
        <v>56</v>
      </c>
    </row>
    <row r="307" spans="1:11" s="38" customFormat="1" ht="18.75">
      <c r="A307" s="37">
        <v>44951</v>
      </c>
      <c r="B307" s="39">
        <v>13.56</v>
      </c>
      <c r="C307" s="40">
        <v>17.199310000000001</v>
      </c>
      <c r="D307" s="40">
        <v>104.39006000000001</v>
      </c>
      <c r="E307" s="41">
        <v>1073828.8474300001</v>
      </c>
      <c r="F307" s="41">
        <v>1909602.05278</v>
      </c>
      <c r="G307" s="42" t="s">
        <v>48</v>
      </c>
      <c r="H307" s="42" t="s">
        <v>508</v>
      </c>
      <c r="I307" s="42" t="s">
        <v>509</v>
      </c>
      <c r="J307" s="42" t="s">
        <v>119</v>
      </c>
      <c r="K307" s="42" t="s">
        <v>56</v>
      </c>
    </row>
    <row r="308" spans="1:11" s="38" customFormat="1" ht="18.75">
      <c r="A308" s="37">
        <v>44951</v>
      </c>
      <c r="B308" s="39">
        <v>13.56</v>
      </c>
      <c r="C308" s="40">
        <v>17.222850000000001</v>
      </c>
      <c r="D308" s="40">
        <v>103.49701</v>
      </c>
      <c r="E308" s="41">
        <v>978514.95859599998</v>
      </c>
      <c r="F308" s="41">
        <v>1909776.45808</v>
      </c>
      <c r="G308" s="42" t="s">
        <v>48</v>
      </c>
      <c r="H308" s="42" t="s">
        <v>510</v>
      </c>
      <c r="I308" s="42" t="s">
        <v>511</v>
      </c>
      <c r="J308" s="42" t="s">
        <v>119</v>
      </c>
      <c r="K308" s="42" t="s">
        <v>56</v>
      </c>
    </row>
    <row r="309" spans="1:11" s="38" customFormat="1" ht="18.75">
      <c r="A309" s="37">
        <v>44951</v>
      </c>
      <c r="B309" s="39">
        <v>13.56</v>
      </c>
      <c r="C309" s="40">
        <v>17.248940000000001</v>
      </c>
      <c r="D309" s="40">
        <v>104.32205999999999</v>
      </c>
      <c r="E309" s="41">
        <v>1066420.09121</v>
      </c>
      <c r="F309" s="41">
        <v>1914911.0174700001</v>
      </c>
      <c r="G309" s="42" t="s">
        <v>48</v>
      </c>
      <c r="H309" s="42" t="s">
        <v>512</v>
      </c>
      <c r="I309" s="42" t="s">
        <v>509</v>
      </c>
      <c r="J309" s="42" t="s">
        <v>119</v>
      </c>
      <c r="K309" s="42" t="s">
        <v>56</v>
      </c>
    </row>
    <row r="310" spans="1:11" s="38" customFormat="1" ht="18.75">
      <c r="A310" s="37">
        <v>44951</v>
      </c>
      <c r="B310" s="39">
        <v>13.56</v>
      </c>
      <c r="C310" s="40">
        <v>17.372019999999999</v>
      </c>
      <c r="D310" s="40">
        <v>104.12694999999999</v>
      </c>
      <c r="E310" s="41">
        <v>1045243.1145800001</v>
      </c>
      <c r="F310" s="41">
        <v>1928008.1005899999</v>
      </c>
      <c r="G310" s="42" t="s">
        <v>48</v>
      </c>
      <c r="H310" s="42" t="s">
        <v>513</v>
      </c>
      <c r="I310" s="42" t="s">
        <v>514</v>
      </c>
      <c r="J310" s="42" t="s">
        <v>119</v>
      </c>
      <c r="K310" s="42" t="s">
        <v>56</v>
      </c>
    </row>
    <row r="311" spans="1:11" s="38" customFormat="1" ht="18.75">
      <c r="A311" s="37">
        <v>44951</v>
      </c>
      <c r="B311" s="39">
        <v>13.56</v>
      </c>
      <c r="C311" s="40">
        <v>17.372399999999999</v>
      </c>
      <c r="D311" s="40">
        <v>104.13046</v>
      </c>
      <c r="E311" s="41">
        <v>1045616.0932</v>
      </c>
      <c r="F311" s="41">
        <v>1928060.30516</v>
      </c>
      <c r="G311" s="42" t="s">
        <v>48</v>
      </c>
      <c r="H311" s="42" t="s">
        <v>513</v>
      </c>
      <c r="I311" s="42" t="s">
        <v>514</v>
      </c>
      <c r="J311" s="42" t="s">
        <v>119</v>
      </c>
      <c r="K311" s="42" t="s">
        <v>56</v>
      </c>
    </row>
    <row r="312" spans="1:11" s="38" customFormat="1" ht="18.75">
      <c r="A312" s="37">
        <v>44951</v>
      </c>
      <c r="B312" s="39">
        <v>13.56</v>
      </c>
      <c r="C312" s="40">
        <v>17.668790000000001</v>
      </c>
      <c r="D312" s="40">
        <v>103.68941</v>
      </c>
      <c r="E312" s="41">
        <v>997808.29691799998</v>
      </c>
      <c r="F312" s="41">
        <v>1959735.3545200001</v>
      </c>
      <c r="G312" s="42" t="s">
        <v>48</v>
      </c>
      <c r="H312" s="42" t="s">
        <v>515</v>
      </c>
      <c r="I312" s="42" t="s">
        <v>516</v>
      </c>
      <c r="J312" s="42" t="s">
        <v>119</v>
      </c>
      <c r="K312" s="42" t="s">
        <v>56</v>
      </c>
    </row>
    <row r="313" spans="1:11" s="38" customFormat="1" ht="18.75">
      <c r="A313" s="37">
        <v>44951</v>
      </c>
      <c r="B313" s="39">
        <v>13.56</v>
      </c>
      <c r="C313" s="40">
        <v>13.623200000000001</v>
      </c>
      <c r="D313" s="40">
        <v>100.24657000000001</v>
      </c>
      <c r="E313" s="41">
        <v>634844.02794099995</v>
      </c>
      <c r="F313" s="41">
        <v>1506400.2815099999</v>
      </c>
      <c r="G313" s="42" t="s">
        <v>48</v>
      </c>
      <c r="H313" s="42" t="s">
        <v>192</v>
      </c>
      <c r="I313" s="42" t="s">
        <v>517</v>
      </c>
      <c r="J313" s="42" t="s">
        <v>518</v>
      </c>
      <c r="K313" s="42" t="s">
        <v>56</v>
      </c>
    </row>
    <row r="314" spans="1:11" s="38" customFormat="1" ht="18.75">
      <c r="A314" s="37">
        <v>44951</v>
      </c>
      <c r="B314" s="39">
        <v>13.56</v>
      </c>
      <c r="C314" s="40">
        <v>13.400040000000001</v>
      </c>
      <c r="D314" s="40">
        <v>102.11787</v>
      </c>
      <c r="E314" s="41">
        <v>837706.13631900004</v>
      </c>
      <c r="F314" s="41">
        <v>1483506.2899100001</v>
      </c>
      <c r="G314" s="42" t="s">
        <v>48</v>
      </c>
      <c r="H314" s="42" t="s">
        <v>500</v>
      </c>
      <c r="I314" s="42" t="s">
        <v>519</v>
      </c>
      <c r="J314" s="42" t="s">
        <v>520</v>
      </c>
      <c r="K314" s="42" t="s">
        <v>56</v>
      </c>
    </row>
    <row r="315" spans="1:11" s="38" customFormat="1" ht="18.75">
      <c r="A315" s="37">
        <v>44951</v>
      </c>
      <c r="B315" s="39">
        <v>13.56</v>
      </c>
      <c r="C315" s="40">
        <v>13.699400000000001</v>
      </c>
      <c r="D315" s="40">
        <v>102.34784000000001</v>
      </c>
      <c r="E315" s="41">
        <v>862185.07838700002</v>
      </c>
      <c r="F315" s="41">
        <v>1516989.90744</v>
      </c>
      <c r="G315" s="42" t="s">
        <v>48</v>
      </c>
      <c r="H315" s="42" t="s">
        <v>521</v>
      </c>
      <c r="I315" s="42" t="s">
        <v>522</v>
      </c>
      <c r="J315" s="42" t="s">
        <v>520</v>
      </c>
      <c r="K315" s="42" t="s">
        <v>56</v>
      </c>
    </row>
    <row r="316" spans="1:11" s="38" customFormat="1" ht="18.75">
      <c r="A316" s="37">
        <v>44951</v>
      </c>
      <c r="B316" s="39">
        <v>13.56</v>
      </c>
      <c r="C316" s="40">
        <v>13.7026</v>
      </c>
      <c r="D316" s="40">
        <v>102.34641999999999</v>
      </c>
      <c r="E316" s="41">
        <v>862026.39093999995</v>
      </c>
      <c r="F316" s="41">
        <v>1517342.2130499999</v>
      </c>
      <c r="G316" s="42" t="s">
        <v>48</v>
      </c>
      <c r="H316" s="42" t="s">
        <v>521</v>
      </c>
      <c r="I316" s="42" t="s">
        <v>522</v>
      </c>
      <c r="J316" s="42" t="s">
        <v>520</v>
      </c>
      <c r="K316" s="42" t="s">
        <v>56</v>
      </c>
    </row>
    <row r="317" spans="1:11" s="38" customFormat="1" ht="18.75">
      <c r="A317" s="37">
        <v>44951</v>
      </c>
      <c r="B317" s="39">
        <v>13.56</v>
      </c>
      <c r="C317" s="40">
        <v>13.70391</v>
      </c>
      <c r="D317" s="40">
        <v>102.34725</v>
      </c>
      <c r="E317" s="41">
        <v>862114.26396300003</v>
      </c>
      <c r="F317" s="41">
        <v>1517488.5554200001</v>
      </c>
      <c r="G317" s="42" t="s">
        <v>48</v>
      </c>
      <c r="H317" s="42" t="s">
        <v>521</v>
      </c>
      <c r="I317" s="42" t="s">
        <v>522</v>
      </c>
      <c r="J317" s="42" t="s">
        <v>520</v>
      </c>
      <c r="K317" s="42" t="s">
        <v>56</v>
      </c>
    </row>
    <row r="318" spans="1:11" s="38" customFormat="1" ht="18.75">
      <c r="A318" s="37">
        <v>44951</v>
      </c>
      <c r="B318" s="39">
        <v>13.56</v>
      </c>
      <c r="C318" s="40">
        <v>13.94806</v>
      </c>
      <c r="D318" s="40">
        <v>102.71259000000001</v>
      </c>
      <c r="E318" s="41">
        <v>901265.26244900003</v>
      </c>
      <c r="F318" s="41">
        <v>1545118.86448</v>
      </c>
      <c r="G318" s="42" t="s">
        <v>48</v>
      </c>
      <c r="H318" s="42" t="s">
        <v>523</v>
      </c>
      <c r="I318" s="42" t="s">
        <v>523</v>
      </c>
      <c r="J318" s="42" t="s">
        <v>520</v>
      </c>
      <c r="K318" s="42" t="s">
        <v>56</v>
      </c>
    </row>
    <row r="319" spans="1:11" s="38" customFormat="1" ht="18.75">
      <c r="A319" s="37">
        <v>44951</v>
      </c>
      <c r="B319" s="39">
        <v>13.56</v>
      </c>
      <c r="C319" s="40">
        <v>13.949769999999999</v>
      </c>
      <c r="D319" s="40">
        <v>102.71098000000001</v>
      </c>
      <c r="E319" s="41">
        <v>901088.07076100004</v>
      </c>
      <c r="F319" s="41">
        <v>1545305.6100900001</v>
      </c>
      <c r="G319" s="42" t="s">
        <v>48</v>
      </c>
      <c r="H319" s="42" t="s">
        <v>523</v>
      </c>
      <c r="I319" s="42" t="s">
        <v>523</v>
      </c>
      <c r="J319" s="42" t="s">
        <v>520</v>
      </c>
      <c r="K319" s="42" t="s">
        <v>56</v>
      </c>
    </row>
    <row r="320" spans="1:11" s="38" customFormat="1" ht="18.75">
      <c r="A320" s="37">
        <v>44951</v>
      </c>
      <c r="B320" s="39">
        <v>13.56</v>
      </c>
      <c r="C320" s="40">
        <v>14.37739</v>
      </c>
      <c r="D320" s="40">
        <v>100.88973</v>
      </c>
      <c r="E320" s="41">
        <v>703768.59450699994</v>
      </c>
      <c r="F320" s="41">
        <v>1590299.0420899999</v>
      </c>
      <c r="G320" s="42" t="s">
        <v>48</v>
      </c>
      <c r="H320" s="42" t="s">
        <v>524</v>
      </c>
      <c r="I320" s="42" t="s">
        <v>525</v>
      </c>
      <c r="J320" s="42" t="s">
        <v>128</v>
      </c>
      <c r="K320" s="42" t="s">
        <v>56</v>
      </c>
    </row>
    <row r="321" spans="1:11" s="38" customFormat="1" ht="18.75">
      <c r="A321" s="37">
        <v>44951</v>
      </c>
      <c r="B321" s="39">
        <v>13.56</v>
      </c>
      <c r="C321" s="40">
        <v>17.451139999999999</v>
      </c>
      <c r="D321" s="40">
        <v>99.787120000000002</v>
      </c>
      <c r="E321" s="41">
        <v>583582.731745</v>
      </c>
      <c r="F321" s="41">
        <v>1929635.6886499999</v>
      </c>
      <c r="G321" s="42" t="s">
        <v>48</v>
      </c>
      <c r="H321" s="42" t="s">
        <v>526</v>
      </c>
      <c r="I321" s="42" t="s">
        <v>328</v>
      </c>
      <c r="J321" s="42" t="s">
        <v>329</v>
      </c>
      <c r="K321" s="42" t="s">
        <v>56</v>
      </c>
    </row>
    <row r="322" spans="1:11" s="38" customFormat="1" ht="18.75">
      <c r="A322" s="37">
        <v>44951</v>
      </c>
      <c r="B322" s="39">
        <v>13.56</v>
      </c>
      <c r="C322" s="40">
        <v>17.113610000000001</v>
      </c>
      <c r="D322" s="40">
        <v>102.30942</v>
      </c>
      <c r="E322" s="41">
        <v>852215.48835</v>
      </c>
      <c r="F322" s="41">
        <v>1895118.8955999999</v>
      </c>
      <c r="G322" s="42" t="s">
        <v>48</v>
      </c>
      <c r="H322" s="42" t="s">
        <v>527</v>
      </c>
      <c r="I322" s="42" t="s">
        <v>528</v>
      </c>
      <c r="J322" s="42" t="s">
        <v>529</v>
      </c>
      <c r="K322" s="42" t="s">
        <v>56</v>
      </c>
    </row>
    <row r="323" spans="1:11" s="38" customFormat="1" ht="18.75">
      <c r="A323" s="37">
        <v>44951</v>
      </c>
      <c r="B323" s="39">
        <v>13.56</v>
      </c>
      <c r="C323" s="40">
        <v>17.114470000000001</v>
      </c>
      <c r="D323" s="40">
        <v>102.3073</v>
      </c>
      <c r="E323" s="41">
        <v>851988.031694</v>
      </c>
      <c r="F323" s="41">
        <v>1895210.3245699999</v>
      </c>
      <c r="G323" s="42" t="s">
        <v>48</v>
      </c>
      <c r="H323" s="42" t="s">
        <v>527</v>
      </c>
      <c r="I323" s="42" t="s">
        <v>528</v>
      </c>
      <c r="J323" s="42" t="s">
        <v>529</v>
      </c>
      <c r="K323" s="42" t="s">
        <v>56</v>
      </c>
    </row>
    <row r="324" spans="1:11" s="38" customFormat="1" ht="18.75">
      <c r="A324" s="37">
        <v>44951</v>
      </c>
      <c r="B324" s="39">
        <v>13.56</v>
      </c>
      <c r="C324" s="40">
        <v>16.966629999999999</v>
      </c>
      <c r="D324" s="40">
        <v>103.03147</v>
      </c>
      <c r="E324" s="41">
        <v>929494.66582600004</v>
      </c>
      <c r="F324" s="41">
        <v>1880278.07553</v>
      </c>
      <c r="G324" s="42" t="s">
        <v>48</v>
      </c>
      <c r="H324" s="42" t="s">
        <v>530</v>
      </c>
      <c r="I324" s="42" t="s">
        <v>531</v>
      </c>
      <c r="J324" s="42" t="s">
        <v>242</v>
      </c>
      <c r="K324" s="42" t="s">
        <v>56</v>
      </c>
    </row>
    <row r="325" spans="1:11" s="38" customFormat="1" ht="18.75">
      <c r="A325" s="37">
        <v>44951</v>
      </c>
      <c r="B325" s="39">
        <v>13.56</v>
      </c>
      <c r="C325" s="40">
        <v>16.967829999999999</v>
      </c>
      <c r="D325" s="40">
        <v>103.03456</v>
      </c>
      <c r="E325" s="41">
        <v>929821.57713200001</v>
      </c>
      <c r="F325" s="41">
        <v>1880417.8829999999</v>
      </c>
      <c r="G325" s="42" t="s">
        <v>48</v>
      </c>
      <c r="H325" s="42" t="s">
        <v>530</v>
      </c>
      <c r="I325" s="42" t="s">
        <v>531</v>
      </c>
      <c r="J325" s="42" t="s">
        <v>242</v>
      </c>
      <c r="K325" s="42" t="s">
        <v>56</v>
      </c>
    </row>
    <row r="326" spans="1:11" s="38" customFormat="1" ht="18.75">
      <c r="A326" s="37">
        <v>44951</v>
      </c>
      <c r="B326" s="39">
        <v>13.56</v>
      </c>
      <c r="C326" s="40">
        <v>16.971579999999999</v>
      </c>
      <c r="D326" s="40">
        <v>103.03085</v>
      </c>
      <c r="E326" s="41">
        <v>929417.23702300002</v>
      </c>
      <c r="F326" s="41">
        <v>1880825.44077</v>
      </c>
      <c r="G326" s="42" t="s">
        <v>48</v>
      </c>
      <c r="H326" s="42" t="s">
        <v>530</v>
      </c>
      <c r="I326" s="42" t="s">
        <v>531</v>
      </c>
      <c r="J326" s="42" t="s">
        <v>242</v>
      </c>
      <c r="K326" s="42" t="s">
        <v>56</v>
      </c>
    </row>
    <row r="327" spans="1:11" s="38" customFormat="1" ht="18.75">
      <c r="A327" s="37">
        <v>44951</v>
      </c>
      <c r="B327" s="39">
        <v>13.56</v>
      </c>
      <c r="C327" s="40">
        <v>16.976859999999999</v>
      </c>
      <c r="D327" s="40">
        <v>103.25048</v>
      </c>
      <c r="E327" s="41">
        <v>952837.26742499997</v>
      </c>
      <c r="F327" s="41">
        <v>1881906.0731299999</v>
      </c>
      <c r="G327" s="42" t="s">
        <v>48</v>
      </c>
      <c r="H327" s="42" t="s">
        <v>532</v>
      </c>
      <c r="I327" s="42" t="s">
        <v>533</v>
      </c>
      <c r="J327" s="42" t="s">
        <v>242</v>
      </c>
      <c r="K327" s="42" t="s">
        <v>56</v>
      </c>
    </row>
    <row r="328" spans="1:11" s="38" customFormat="1" ht="18.75">
      <c r="A328" s="37">
        <v>44951</v>
      </c>
      <c r="B328" s="39">
        <v>13.56</v>
      </c>
      <c r="C328" s="40">
        <v>17.102979999999999</v>
      </c>
      <c r="D328" s="40">
        <v>103.29771</v>
      </c>
      <c r="E328" s="41">
        <v>957568.91723999998</v>
      </c>
      <c r="F328" s="41">
        <v>1896000.9103900001</v>
      </c>
      <c r="G328" s="42" t="s">
        <v>48</v>
      </c>
      <c r="H328" s="42" t="s">
        <v>534</v>
      </c>
      <c r="I328" s="42" t="s">
        <v>533</v>
      </c>
      <c r="J328" s="42" t="s">
        <v>242</v>
      </c>
      <c r="K328" s="42" t="s">
        <v>56</v>
      </c>
    </row>
    <row r="329" spans="1:11" s="38" customFormat="1" ht="18.75">
      <c r="A329" s="37">
        <v>44951</v>
      </c>
      <c r="B329" s="39">
        <v>13.56</v>
      </c>
      <c r="C329" s="40">
        <v>17.43871</v>
      </c>
      <c r="D329" s="40">
        <v>102.55898000000001</v>
      </c>
      <c r="E329" s="41">
        <v>878137.77719099994</v>
      </c>
      <c r="F329" s="41">
        <v>1931611.1784300001</v>
      </c>
      <c r="G329" s="42" t="s">
        <v>48</v>
      </c>
      <c r="H329" s="42" t="s">
        <v>535</v>
      </c>
      <c r="I329" s="42" t="s">
        <v>536</v>
      </c>
      <c r="J329" s="42" t="s">
        <v>242</v>
      </c>
      <c r="K329" s="42" t="s">
        <v>56</v>
      </c>
    </row>
    <row r="330" spans="1:11" s="38" customFormat="1" ht="18.75">
      <c r="A330" s="37">
        <v>44951</v>
      </c>
      <c r="B330" s="39">
        <v>13.56</v>
      </c>
      <c r="C330" s="40">
        <v>17.449590000000001</v>
      </c>
      <c r="D330" s="40">
        <v>102.40443999999999</v>
      </c>
      <c r="E330" s="41">
        <v>861680.23836600001</v>
      </c>
      <c r="F330" s="41">
        <v>1932516.8942799999</v>
      </c>
      <c r="G330" s="42" t="s">
        <v>48</v>
      </c>
      <c r="H330" s="42" t="s">
        <v>537</v>
      </c>
      <c r="I330" s="42" t="s">
        <v>536</v>
      </c>
      <c r="J330" s="42" t="s">
        <v>242</v>
      </c>
      <c r="K330" s="42" t="s">
        <v>56</v>
      </c>
    </row>
    <row r="331" spans="1:11" s="38" customFormat="1" ht="18.75">
      <c r="A331" s="37">
        <v>44951</v>
      </c>
      <c r="B331" s="39">
        <v>13.56</v>
      </c>
      <c r="C331" s="40">
        <v>17.449919999999999</v>
      </c>
      <c r="D331" s="40">
        <v>102.4072</v>
      </c>
      <c r="E331" s="41">
        <v>861973.08744200005</v>
      </c>
      <c r="F331" s="41">
        <v>1932558.69343</v>
      </c>
      <c r="G331" s="42" t="s">
        <v>48</v>
      </c>
      <c r="H331" s="42" t="s">
        <v>537</v>
      </c>
      <c r="I331" s="42" t="s">
        <v>536</v>
      </c>
      <c r="J331" s="42" t="s">
        <v>242</v>
      </c>
      <c r="K331" s="42" t="s">
        <v>56</v>
      </c>
    </row>
    <row r="332" spans="1:11" s="38" customFormat="1" ht="18.75">
      <c r="A332" s="37">
        <v>44951</v>
      </c>
      <c r="B332" s="39">
        <v>13.56</v>
      </c>
      <c r="C332" s="40">
        <v>17.521329999999999</v>
      </c>
      <c r="D332" s="40">
        <v>102.87023000000001</v>
      </c>
      <c r="E332" s="41">
        <v>911061.56940399995</v>
      </c>
      <c r="F332" s="41">
        <v>1941412.8986599999</v>
      </c>
      <c r="G332" s="42" t="s">
        <v>48</v>
      </c>
      <c r="H332" s="42" t="s">
        <v>538</v>
      </c>
      <c r="I332" s="42" t="s">
        <v>539</v>
      </c>
      <c r="J332" s="42" t="s">
        <v>242</v>
      </c>
      <c r="K332" s="42" t="s">
        <v>56</v>
      </c>
    </row>
    <row r="333" spans="1:11" s="38" customFormat="1" ht="18.75">
      <c r="A333" s="37">
        <v>44951</v>
      </c>
      <c r="B333" s="39">
        <v>13.56</v>
      </c>
      <c r="C333" s="40">
        <v>17.69267</v>
      </c>
      <c r="D333" s="40">
        <v>103.14085</v>
      </c>
      <c r="E333" s="41">
        <v>939428.35186000005</v>
      </c>
      <c r="F333" s="41">
        <v>1961016.1112599999</v>
      </c>
      <c r="G333" s="42" t="s">
        <v>48</v>
      </c>
      <c r="H333" s="42" t="s">
        <v>540</v>
      </c>
      <c r="I333" s="42" t="s">
        <v>541</v>
      </c>
      <c r="J333" s="42" t="s">
        <v>242</v>
      </c>
      <c r="K333" s="42" t="s">
        <v>234</v>
      </c>
    </row>
    <row r="334" spans="1:11" s="38" customFormat="1" ht="18.75">
      <c r="A334" s="37">
        <v>44951</v>
      </c>
      <c r="B334" s="39">
        <v>13.56</v>
      </c>
      <c r="C334" s="40">
        <v>17.693339999999999</v>
      </c>
      <c r="D334" s="40">
        <v>103.14684</v>
      </c>
      <c r="E334" s="41">
        <v>940063.28703799995</v>
      </c>
      <c r="F334" s="41">
        <v>1961104.4114099999</v>
      </c>
      <c r="G334" s="42" t="s">
        <v>48</v>
      </c>
      <c r="H334" s="42" t="s">
        <v>540</v>
      </c>
      <c r="I334" s="42" t="s">
        <v>541</v>
      </c>
      <c r="J334" s="42" t="s">
        <v>242</v>
      </c>
      <c r="K334" s="42" t="s">
        <v>56</v>
      </c>
    </row>
    <row r="335" spans="1:11" s="38" customFormat="1" ht="18.75">
      <c r="A335" s="37">
        <v>44951</v>
      </c>
      <c r="B335" s="39">
        <v>13.56</v>
      </c>
      <c r="C335" s="40">
        <v>17.697710000000001</v>
      </c>
      <c r="D335" s="40">
        <v>103.14026</v>
      </c>
      <c r="E335" s="41">
        <v>939353.35639500001</v>
      </c>
      <c r="F335" s="41">
        <v>1961573.51694</v>
      </c>
      <c r="G335" s="42" t="s">
        <v>48</v>
      </c>
      <c r="H335" s="42" t="s">
        <v>540</v>
      </c>
      <c r="I335" s="42" t="s">
        <v>541</v>
      </c>
      <c r="J335" s="42" t="s">
        <v>242</v>
      </c>
      <c r="K335" s="42" t="s">
        <v>56</v>
      </c>
    </row>
    <row r="336" spans="1:11" s="38" customFormat="1" ht="18.75">
      <c r="A336" s="37">
        <v>44951</v>
      </c>
      <c r="B336" s="39">
        <v>13.56</v>
      </c>
      <c r="C336" s="40">
        <v>17.50928</v>
      </c>
      <c r="D336" s="40">
        <v>99.989040000000003</v>
      </c>
      <c r="E336" s="41">
        <v>604992.44205900002</v>
      </c>
      <c r="F336" s="41">
        <v>1936168.20523</v>
      </c>
      <c r="G336" s="42" t="s">
        <v>48</v>
      </c>
      <c r="H336" s="42" t="s">
        <v>542</v>
      </c>
      <c r="I336" s="42" t="s">
        <v>212</v>
      </c>
      <c r="J336" s="42" t="s">
        <v>63</v>
      </c>
      <c r="K336" s="42" t="s">
        <v>56</v>
      </c>
    </row>
    <row r="337" spans="1:11" s="38" customFormat="1" ht="18.75">
      <c r="A337" s="37">
        <v>44951</v>
      </c>
      <c r="B337" s="39">
        <v>13.56</v>
      </c>
      <c r="C337" s="40">
        <v>17.63326</v>
      </c>
      <c r="D337" s="40">
        <v>100.18841999999999</v>
      </c>
      <c r="E337" s="41">
        <v>626074.18561699998</v>
      </c>
      <c r="F337" s="41">
        <v>1950007.7294000001</v>
      </c>
      <c r="G337" s="42" t="s">
        <v>48</v>
      </c>
      <c r="H337" s="42" t="s">
        <v>543</v>
      </c>
      <c r="I337" s="42" t="s">
        <v>544</v>
      </c>
      <c r="J337" s="42" t="s">
        <v>63</v>
      </c>
      <c r="K337" s="42" t="s">
        <v>56</v>
      </c>
    </row>
    <row r="338" spans="1:11" s="38" customFormat="1" ht="18.75">
      <c r="A338" s="37">
        <v>44951</v>
      </c>
      <c r="B338" s="39">
        <v>13.56</v>
      </c>
      <c r="C338" s="40">
        <v>17.764869999999998</v>
      </c>
      <c r="D338" s="40">
        <v>100.69584999999999</v>
      </c>
      <c r="E338" s="41">
        <v>679785.05964600004</v>
      </c>
      <c r="F338" s="41">
        <v>1964983.9512700001</v>
      </c>
      <c r="G338" s="42" t="s">
        <v>48</v>
      </c>
      <c r="H338" s="42" t="s">
        <v>68</v>
      </c>
      <c r="I338" s="42" t="s">
        <v>62</v>
      </c>
      <c r="J338" s="42" t="s">
        <v>63</v>
      </c>
      <c r="K338" s="42" t="s">
        <v>84</v>
      </c>
    </row>
    <row r="339" spans="1:11" s="38" customFormat="1" ht="18.75">
      <c r="A339" s="37">
        <v>44951</v>
      </c>
      <c r="B339" s="39">
        <v>13.56</v>
      </c>
      <c r="C339" s="40">
        <v>17.76914</v>
      </c>
      <c r="D339" s="40">
        <v>100.69526999999999</v>
      </c>
      <c r="E339" s="41">
        <v>679719.28840299998</v>
      </c>
      <c r="F339" s="41">
        <v>1965455.9701799999</v>
      </c>
      <c r="G339" s="42" t="s">
        <v>48</v>
      </c>
      <c r="H339" s="42" t="s">
        <v>68</v>
      </c>
      <c r="I339" s="42" t="s">
        <v>62</v>
      </c>
      <c r="J339" s="42" t="s">
        <v>63</v>
      </c>
      <c r="K339" s="42" t="s">
        <v>56</v>
      </c>
    </row>
    <row r="340" spans="1:11" s="38" customFormat="1" ht="18.75">
      <c r="A340" s="37">
        <v>44951</v>
      </c>
      <c r="B340" s="39">
        <v>13.56</v>
      </c>
      <c r="C340" s="40">
        <v>17.776150000000001</v>
      </c>
      <c r="D340" s="40">
        <v>100.69458</v>
      </c>
      <c r="E340" s="41">
        <v>679639.11649499997</v>
      </c>
      <c r="F340" s="41">
        <v>1966231.12848</v>
      </c>
      <c r="G340" s="42" t="s">
        <v>48</v>
      </c>
      <c r="H340" s="42" t="s">
        <v>68</v>
      </c>
      <c r="I340" s="42" t="s">
        <v>62</v>
      </c>
      <c r="J340" s="42" t="s">
        <v>63</v>
      </c>
      <c r="K340" s="42" t="s">
        <v>56</v>
      </c>
    </row>
    <row r="341" spans="1:11" s="38" customFormat="1" ht="18.75">
      <c r="A341" s="37">
        <v>44951</v>
      </c>
      <c r="B341" s="39">
        <v>13.56</v>
      </c>
      <c r="C341" s="40">
        <v>17.798449999999999</v>
      </c>
      <c r="D341" s="40">
        <v>100.69944</v>
      </c>
      <c r="E341" s="41">
        <v>680132.07001200004</v>
      </c>
      <c r="F341" s="41">
        <v>1968703.8101600001</v>
      </c>
      <c r="G341" s="42" t="s">
        <v>48</v>
      </c>
      <c r="H341" s="42" t="s">
        <v>68</v>
      </c>
      <c r="I341" s="42" t="s">
        <v>62</v>
      </c>
      <c r="J341" s="42" t="s">
        <v>63</v>
      </c>
      <c r="K341" s="42" t="s">
        <v>56</v>
      </c>
    </row>
    <row r="342" spans="1:11" s="38" customFormat="1" ht="18.75">
      <c r="A342" s="37">
        <v>44951</v>
      </c>
      <c r="B342" s="39">
        <v>13.56</v>
      </c>
      <c r="C342" s="40">
        <v>15.514480000000001</v>
      </c>
      <c r="D342" s="40">
        <v>99.592470000000006</v>
      </c>
      <c r="E342" s="41">
        <v>563541.08015399997</v>
      </c>
      <c r="F342" s="41">
        <v>1715318.9374800001</v>
      </c>
      <c r="G342" s="42" t="s">
        <v>48</v>
      </c>
      <c r="H342" s="42" t="s">
        <v>545</v>
      </c>
      <c r="I342" s="42" t="s">
        <v>546</v>
      </c>
      <c r="J342" s="42" t="s">
        <v>547</v>
      </c>
      <c r="K342" s="42" t="s">
        <v>56</v>
      </c>
    </row>
    <row r="343" spans="1:11" s="38" customFormat="1" ht="18.75">
      <c r="A343" s="37">
        <v>44951</v>
      </c>
      <c r="B343" s="39">
        <v>13.56</v>
      </c>
      <c r="C343" s="40">
        <v>15.35458</v>
      </c>
      <c r="D343" s="40">
        <v>104.61895</v>
      </c>
      <c r="E343" s="41">
        <v>1103910.3946</v>
      </c>
      <c r="F343" s="41">
        <v>1705404.1603999999</v>
      </c>
      <c r="G343" s="42" t="s">
        <v>48</v>
      </c>
      <c r="H343" s="42" t="s">
        <v>548</v>
      </c>
      <c r="I343" s="42" t="s">
        <v>549</v>
      </c>
      <c r="J343" s="42" t="s">
        <v>135</v>
      </c>
      <c r="K343" s="42" t="s">
        <v>56</v>
      </c>
    </row>
    <row r="344" spans="1:11" s="38" customFormat="1" ht="18.75">
      <c r="A344" s="37">
        <v>44951</v>
      </c>
      <c r="B344" s="39">
        <v>13.56</v>
      </c>
      <c r="C344" s="40">
        <v>15.35722</v>
      </c>
      <c r="D344" s="40">
        <v>104.61765</v>
      </c>
      <c r="E344" s="41">
        <v>1103762.64729</v>
      </c>
      <c r="F344" s="41">
        <v>1705693.7339699999</v>
      </c>
      <c r="G344" s="42" t="s">
        <v>48</v>
      </c>
      <c r="H344" s="42" t="s">
        <v>548</v>
      </c>
      <c r="I344" s="42" t="s">
        <v>549</v>
      </c>
      <c r="J344" s="42" t="s">
        <v>135</v>
      </c>
      <c r="K344" s="42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2023-01-25T10:25:25Z</dcterms:modified>
</cp:coreProperties>
</file>