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4F76AA4-D26A-4E11-A50E-574FB94EEF4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พื้นที่ป่าอนุรักษ์!$A$3:$T$82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82" i="4" l="1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13" i="4" l="1"/>
  <c r="T17" i="4"/>
  <c r="T14" i="4"/>
  <c r="T18" i="4"/>
  <c r="T19" i="4"/>
  <c r="T8" i="4"/>
  <c r="T20" i="4"/>
  <c r="T21" i="4"/>
  <c r="T22" i="4"/>
  <c r="T23" i="4"/>
  <c r="T24" i="4"/>
  <c r="T25" i="4"/>
  <c r="T26" i="4"/>
  <c r="T27" i="4"/>
  <c r="T28" i="4"/>
  <c r="T29" i="4"/>
  <c r="T30" i="4"/>
  <c r="T16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15" i="4"/>
  <c r="T12" i="4"/>
  <c r="T10" i="4"/>
  <c r="T11" i="4"/>
  <c r="T4" i="4"/>
  <c r="T5" i="4"/>
  <c r="T9" i="4"/>
  <c r="T6" i="4"/>
  <c r="T7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<sst xmlns="http://schemas.openxmlformats.org/spreadsheetml/2006/main" count="2893" uniqueCount="774">
  <si>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</si>
  <si>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</si>
  <si>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</si>
  <si>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</si>
  <si>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</si>
  <si>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</si>
  <si>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</si>
  <si>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</si>
  <si>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</si>
  <si>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</si>
  <si>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</si>
  <si>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</si>
  <si>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</si>
  <si>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</si>
  <si>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</si>
  <si>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</si>
  <si>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</si>
  <si>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</si>
  <si>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</si>
  <si>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</si>
  <si>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</si>
  <si>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</si>
  <si>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</si>
  <si>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</si>
  <si>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</si>
  <si>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</si>
  <si>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</si>
  <si>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</si>
  <si>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</si>
  <si>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</si>
  <si>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</si>
  <si>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</si>
  <si>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</si>
  <si>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</si>
  <si>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</si>
  <si>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</si>
  <si>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</si>
  <si>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</si>
  <si>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</si>
  <si>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</si>
  <si>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</si>
  <si>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</si>
  <si>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</si>
  <si>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</si>
  <si>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</si>
  <si>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</si>
  <si>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</si>
  <si>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</si>
  <si>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</si>
  <si>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แม่ฮ่องสอน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</si>
  <si>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</si>
  <si>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</si>
  <si>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</si>
  <si>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16 สาขาแม่สะเรียง</t>
  </si>
  <si>
    <t>nominal</t>
  </si>
  <si>
    <t>ป่าคงสภาพ</t>
  </si>
  <si>
    <t>วนอุทยาน</t>
  </si>
  <si>
    <t>เตรียมการอุทยานแห่งชาติ</t>
  </si>
  <si>
    <t>เชียงใหม่</t>
  </si>
  <si>
    <t>สำนักบริหารพื้นที่อนุรักษ์ที่ 16 (เชียงใหม่)</t>
  </si>
  <si>
    <t>อุบลราชธานี</t>
  </si>
  <si>
    <t>ภาคตะวันออกเฉียงเหนือ</t>
  </si>
  <si>
    <t>อุทยานแห่งชาติ</t>
  </si>
  <si>
    <t>สบเมย</t>
  </si>
  <si>
    <t>ป่าสาละวิน</t>
  </si>
  <si>
    <t>เพชรบูรณ์</t>
  </si>
  <si>
    <t>ท่าสองยาง</t>
  </si>
  <si>
    <t>ตาก</t>
  </si>
  <si>
    <t>ป่าท่าสองยาง</t>
  </si>
  <si>
    <t>นครพนม</t>
  </si>
  <si>
    <t>แพร่</t>
  </si>
  <si>
    <t>ภาคใต้</t>
  </si>
  <si>
    <t>ภาคกลางและตะวันออก</t>
  </si>
  <si>
    <t>คำเตย</t>
  </si>
  <si>
    <t>เมืองนครพนม</t>
  </si>
  <si>
    <t>ศรีสงคราม</t>
  </si>
  <si>
    <t>นครราชสีมา</t>
  </si>
  <si>
    <t>นครสวรรค์</t>
  </si>
  <si>
    <t>ร้อยเอ็ด</t>
  </si>
  <si>
    <t>บ้านโพน</t>
  </si>
  <si>
    <t>โพนนาแก้ว</t>
  </si>
  <si>
    <t>สกลนคร</t>
  </si>
  <si>
    <t>สุพรรณบุรี</t>
  </si>
  <si>
    <t>เดิมบางนางบวช</t>
  </si>
  <si>
    <t>กุดประทาย</t>
  </si>
  <si>
    <t>เดชอุดม</t>
  </si>
  <si>
    <t>ข้อมูล Hotspot ในพื้นที่ป่าอนุรักษ์ ประจำวันที่ 9 เมษายน 2568</t>
  </si>
  <si>
    <t>ข้อมูล Hotspot ในพื้นที่ป่าสงวนแห่งชาติ ประจำวันที่ 9 เมษายน 2568</t>
  </si>
  <si>
    <t>ข้อมูล Hotspot นอกพื้นที่ป่าฯ ประจำวันที่ 9 เมษายน 2568</t>
  </si>
  <si>
    <t>สำนักบริหารพื้นที่อนุรักษ์ที่ 15 (เชียงราย)</t>
  </si>
  <si>
    <t>สถานีควบคุมไฟป่าลำน้ำกก</t>
  </si>
  <si>
    <t>ลำน้ำกก</t>
  </si>
  <si>
    <t>เชียงราย</t>
  </si>
  <si>
    <t>เมืองเชียงราย</t>
  </si>
  <si>
    <t>แม่กรณ์</t>
  </si>
  <si>
    <t>ศรีลานนา</t>
  </si>
  <si>
    <t>เชียงดาว</t>
  </si>
  <si>
    <t>เมืองนะ</t>
  </si>
  <si>
    <t>พื้นที่ราษฎรทำกิน</t>
  </si>
  <si>
    <t>สาละวิน</t>
  </si>
  <si>
    <t>แม่สะเรียง</t>
  </si>
  <si>
    <t>แม่คง</t>
  </si>
  <si>
    <t>สำนักบริหารพื้นที่อนุรักษ์ที่ 11 (พิษณุโลก)</t>
  </si>
  <si>
    <t>ลำน้ำน่าน</t>
  </si>
  <si>
    <t>อุตรดิตถ์</t>
  </si>
  <si>
    <t>ท่าปลา</t>
  </si>
  <si>
    <t>นางพญา</t>
  </si>
  <si>
    <t>น้ำตกกลอโค๊ะ</t>
  </si>
  <si>
    <t>D_27793</t>
  </si>
  <si>
    <t>D_27794</t>
  </si>
  <si>
    <t>D_27795</t>
  </si>
  <si>
    <t>D_27796</t>
  </si>
  <si>
    <t>D_27797</t>
  </si>
  <si>
    <t>D_27798</t>
  </si>
  <si>
    <t>นาทอน</t>
  </si>
  <si>
    <t>ทุ่งหว้า</t>
  </si>
  <si>
    <t>สตูล</t>
  </si>
  <si>
    <t>ป่าควนบารายี ป่าควนโรงพัก และป่าควนสังหยุด</t>
  </si>
  <si>
    <t>กรุงหยัน</t>
  </si>
  <si>
    <t>ทุ่งใหญ่</t>
  </si>
  <si>
    <t>นครศรีธรรมราช</t>
  </si>
  <si>
    <t>ป่าคลองกรุงหยัน</t>
  </si>
  <si>
    <t>ห้วยปริก</t>
  </si>
  <si>
    <t>ฉวาง</t>
  </si>
  <si>
    <t>ป่าเขากะทูน และป่าปลายกะเบียด</t>
  </si>
  <si>
    <t>แม่สามแลบ</t>
  </si>
  <si>
    <t>ป่าแม่ยวมฝั่งขวา</t>
  </si>
  <si>
    <t>นาพูน</t>
  </si>
  <si>
    <t>วังชิ้น</t>
  </si>
  <si>
    <t>ป่าแม่ยมฝั่งตะวันออก</t>
  </si>
  <si>
    <t>แม่ยวม</t>
  </si>
  <si>
    <t>นาทะนุง</t>
  </si>
  <si>
    <t>นาหมื่น</t>
  </si>
  <si>
    <t>น่าน</t>
  </si>
  <si>
    <t>ป่าฝั่งขวาแม่น้ำน่านตอนใต้</t>
  </si>
  <si>
    <t>แม่ขะนิง</t>
  </si>
  <si>
    <t>เวียงสา</t>
  </si>
  <si>
    <t>ป่าห้วยแม่ขะนิง</t>
  </si>
  <si>
    <t>R_28572</t>
  </si>
  <si>
    <t>R_28573</t>
  </si>
  <si>
    <t>R_28574</t>
  </si>
  <si>
    <t>R_28575</t>
  </si>
  <si>
    <t>R_28576</t>
  </si>
  <si>
    <t>R_28577</t>
  </si>
  <si>
    <t>R_28578</t>
  </si>
  <si>
    <t>R_28579</t>
  </si>
  <si>
    <t>R_28580</t>
  </si>
  <si>
    <t>บางบุตร</t>
  </si>
  <si>
    <t>บ้านค่าย</t>
  </si>
  <si>
    <t>ระยอง</t>
  </si>
  <si>
    <t>ตะคุ</t>
  </si>
  <si>
    <t>ปักธงชัย</t>
  </si>
  <si>
    <t>เดิมบาง</t>
  </si>
  <si>
    <t>โพนงาม</t>
  </si>
  <si>
    <t>สำโรงชัย</t>
  </si>
  <si>
    <t>ไพศาลี</t>
  </si>
  <si>
    <t>พุเตย</t>
  </si>
  <si>
    <t>วิเชียรบุรี</t>
  </si>
  <si>
    <t>น้ำอ้อม</t>
  </si>
  <si>
    <t>เกษตรวิสัย</t>
  </si>
  <si>
    <t>แม่เล่ย์</t>
  </si>
  <si>
    <t>แม่วงก์</t>
  </si>
  <si>
    <t>หนองคอนไทย</t>
  </si>
  <si>
    <t>ภูเขียว</t>
  </si>
  <si>
    <t>ชัยภูมิ</t>
  </si>
  <si>
    <t>หนองแวง</t>
  </si>
  <si>
    <t>สมเด็จ</t>
  </si>
  <si>
    <t>กาฬสินธุ์</t>
  </si>
  <si>
    <t>วังประจบ</t>
  </si>
  <si>
    <t>เมืองตาก</t>
  </si>
  <si>
    <t>หนองแก</t>
  </si>
  <si>
    <t>ศรีบุญเรือง</t>
  </si>
  <si>
    <t>หนองบัวลำภู</t>
  </si>
  <si>
    <t>ท่าค้อ</t>
  </si>
  <si>
    <t>นาคำ</t>
  </si>
  <si>
    <t>ซาง</t>
  </si>
  <si>
    <t>เซกา</t>
  </si>
  <si>
    <t>บึงกาฬ</t>
  </si>
  <si>
    <t>A_39194</t>
  </si>
  <si>
    <t>A_39195</t>
  </si>
  <si>
    <t>A_39196</t>
  </si>
  <si>
    <t>A_39197</t>
  </si>
  <si>
    <t>A_39198</t>
  </si>
  <si>
    <t>A_39199</t>
  </si>
  <si>
    <t>A_39200</t>
  </si>
  <si>
    <t>A_39201</t>
  </si>
  <si>
    <t>A_39202</t>
  </si>
  <si>
    <t>A_39203</t>
  </si>
  <si>
    <t>A_39204</t>
  </si>
  <si>
    <t>A_39205</t>
  </si>
  <si>
    <t>A_39206</t>
  </si>
  <si>
    <t>A_39207</t>
  </si>
  <si>
    <t>A_39208</t>
  </si>
  <si>
    <t>A_39209</t>
  </si>
  <si>
    <t>A_39210</t>
  </si>
  <si>
    <t>A_39211</t>
  </si>
  <si>
    <t>A_39212</t>
  </si>
  <si>
    <t>A_39213</t>
  </si>
  <si>
    <t>A_39214</t>
  </si>
  <si>
    <t>A_39215</t>
  </si>
  <si>
    <t>A_39216</t>
  </si>
  <si>
    <t>A_39217</t>
  </si>
  <si>
    <t>A_39218</t>
  </si>
  <si>
    <t>น้ำตกขุนน้ำยาบ</t>
  </si>
  <si>
    <t>เชียงแสน</t>
  </si>
  <si>
    <t>บ้านแซว</t>
  </si>
  <si>
    <t>เสาหิน</t>
  </si>
  <si>
    <t>บ้านกาศ</t>
  </si>
  <si>
    <t>สถานีควบคุมไฟป่าแม่สะเรียง</t>
  </si>
  <si>
    <t>สำนักบริหารพื้นที่อนุรักษ์ที่ 13 (แพร่)</t>
  </si>
  <si>
    <t>สถานีควบคุมไฟป่าดอยผากลอง</t>
  </si>
  <si>
    <t>ดอยผากลอง</t>
  </si>
  <si>
    <t>ลอง</t>
  </si>
  <si>
    <t>ต้าผามอก</t>
  </si>
  <si>
    <t>ไม้สักใหญ่</t>
  </si>
  <si>
    <t>แม่เงา</t>
  </si>
  <si>
    <t>แม่วะหลวง</t>
  </si>
  <si>
    <t>เขตห้ามล่าสัตว์ป่า</t>
  </si>
  <si>
    <t>เขาน้อย-เขาประดู่</t>
  </si>
  <si>
    <t>พิษณุโลก</t>
  </si>
  <si>
    <t>วัดโบสถ์</t>
  </si>
  <si>
    <t>หินลาด</t>
  </si>
  <si>
    <t>D_27799</t>
  </si>
  <si>
    <t>D_27800</t>
  </si>
  <si>
    <t>D_27801</t>
  </si>
  <si>
    <t>D_27802</t>
  </si>
  <si>
    <t>D_27803</t>
  </si>
  <si>
    <t>D_27804</t>
  </si>
  <si>
    <t>D_27805</t>
  </si>
  <si>
    <t>D_27806</t>
  </si>
  <si>
    <t>D_27807</t>
  </si>
  <si>
    <t>D_27808</t>
  </si>
  <si>
    <t>D_27809</t>
  </si>
  <si>
    <t>D_27810</t>
  </si>
  <si>
    <t>D_27811</t>
  </si>
  <si>
    <t>D_27812</t>
  </si>
  <si>
    <t>D_27813</t>
  </si>
  <si>
    <t>D_27814</t>
  </si>
  <si>
    <t>D_27815</t>
  </si>
  <si>
    <t>D_27816</t>
  </si>
  <si>
    <t>D_27817</t>
  </si>
  <si>
    <t>D_27818</t>
  </si>
  <si>
    <t>D_27819</t>
  </si>
  <si>
    <t>D_27820</t>
  </si>
  <si>
    <t>D_27821</t>
  </si>
  <si>
    <t>D_27822</t>
  </si>
  <si>
    <t>D_27823</t>
  </si>
  <si>
    <t>D_27824</t>
  </si>
  <si>
    <t>D_27825</t>
  </si>
  <si>
    <t>D_27826</t>
  </si>
  <si>
    <t>D_27827</t>
  </si>
  <si>
    <t>D_27828</t>
  </si>
  <si>
    <t>D_27829</t>
  </si>
  <si>
    <t>D_27830</t>
  </si>
  <si>
    <t>D_27831</t>
  </si>
  <si>
    <t>D_27832</t>
  </si>
  <si>
    <t>D_27833</t>
  </si>
  <si>
    <t>แม่ต้าน</t>
  </si>
  <si>
    <t>แม่ลาน้อย</t>
  </si>
  <si>
    <t>ป่าแม่ยวมฝั่งซ้าย</t>
  </si>
  <si>
    <t>R_28581</t>
  </si>
  <si>
    <t>R_28582</t>
  </si>
  <si>
    <t>R_28583</t>
  </si>
  <si>
    <t>R_28584</t>
  </si>
  <si>
    <t>R_28585</t>
  </si>
  <si>
    <t>R_28586</t>
  </si>
  <si>
    <t>R_28587</t>
  </si>
  <si>
    <t>A_39219</t>
  </si>
  <si>
    <t>D_27834</t>
  </si>
  <si>
    <t>ห้วยอ้อ</t>
  </si>
  <si>
    <t>เวียงเชียงชื่น</t>
  </si>
  <si>
    <t>เตรียมการเขตห้ามล่าสัตว์ป่า</t>
  </si>
  <si>
    <t>D_27835</t>
  </si>
  <si>
    <t>D_27836</t>
  </si>
  <si>
    <t>ลวงเหนือ</t>
  </si>
  <si>
    <t>ดอยสะเก็ด</t>
  </si>
  <si>
    <t>แม่ตะไคร้</t>
  </si>
  <si>
    <t>สถานีควบคุมไฟป่าห้วยฮ่องไคร้-ขุนแม่กวง</t>
  </si>
  <si>
    <t>D_27837</t>
  </si>
  <si>
    <t>ปิงหลวง</t>
  </si>
  <si>
    <t>ขุนสถาน</t>
  </si>
  <si>
    <t>D_27838</t>
  </si>
  <si>
    <t>D_27839</t>
  </si>
  <si>
    <t>D_27840</t>
  </si>
  <si>
    <t>D_27841</t>
  </si>
  <si>
    <t>D_27842</t>
  </si>
  <si>
    <t>D_27843</t>
  </si>
  <si>
    <t>D_27844</t>
  </si>
  <si>
    <t>D_27845</t>
  </si>
  <si>
    <t>ศรีดงเย็น</t>
  </si>
  <si>
    <t>ไชยปราการ</t>
  </si>
  <si>
    <t>ดอยเวียงผา</t>
  </si>
  <si>
    <t>D_27846</t>
  </si>
  <si>
    <t>D_27847</t>
  </si>
  <si>
    <t>D_27848</t>
  </si>
  <si>
    <t>D_27849</t>
  </si>
  <si>
    <t>D_27850</t>
  </si>
  <si>
    <t>high</t>
  </si>
  <si>
    <t>D_27851</t>
  </si>
  <si>
    <t>D_27852</t>
  </si>
  <si>
    <t>D_27853</t>
  </si>
  <si>
    <t>D_27854</t>
  </si>
  <si>
    <t>นาปู่ป้อม</t>
  </si>
  <si>
    <t>ปางมะผ้า</t>
  </si>
  <si>
    <t>ถ้ำปลา-น้ำตกผาเสื่อ</t>
  </si>
  <si>
    <t>D_27855</t>
  </si>
  <si>
    <t>ปิงโค้ง</t>
  </si>
  <si>
    <t>ผาแดง</t>
  </si>
  <si>
    <t>สถานีควบคุมไฟป่าผาแดง</t>
  </si>
  <si>
    <t>D_27856</t>
  </si>
  <si>
    <t>D_27857</t>
  </si>
  <si>
    <t>แม่นะ</t>
  </si>
  <si>
    <t>D_27858</t>
  </si>
  <si>
    <t>D_27859</t>
  </si>
  <si>
    <t>ชะแล</t>
  </si>
  <si>
    <t>ทองผาภูมิ</t>
  </si>
  <si>
    <t>กาญจนบุรี</t>
  </si>
  <si>
    <t>ลำคลองงู</t>
  </si>
  <si>
    <t>สำนักบริหารพื้นที่อนุรักษ์ที่ 3 (บ้านโป่ง)</t>
  </si>
  <si>
    <t>D_27860</t>
  </si>
  <si>
    <t>D_27861</t>
  </si>
  <si>
    <t>D_27862</t>
  </si>
  <si>
    <t>ป่าแดง</t>
  </si>
  <si>
    <t>เมืองแพร่</t>
  </si>
  <si>
    <t>D_27863</t>
  </si>
  <si>
    <t>ศรีน่าน</t>
  </si>
  <si>
    <t>D_27864</t>
  </si>
  <si>
    <t>โหล่งขอด</t>
  </si>
  <si>
    <t>พร้าว</t>
  </si>
  <si>
    <t>สถานีควบคุมไฟป่าศรีลานนา</t>
  </si>
  <si>
    <t>D_27865</t>
  </si>
  <si>
    <t>D_27866</t>
  </si>
  <si>
    <t>D_27867</t>
  </si>
  <si>
    <t>D_27868</t>
  </si>
  <si>
    <t>D_27869</t>
  </si>
  <si>
    <t>D_27870</t>
  </si>
  <si>
    <t>D_27871</t>
  </si>
  <si>
    <t>R_28588</t>
  </si>
  <si>
    <t>ป่าแม่ลาวฝั่งซ้าย และป่าแม่กกฝั่งขวา</t>
  </si>
  <si>
    <t>R_28589</t>
  </si>
  <si>
    <t>หนองหญ้าปล้อง</t>
  </si>
  <si>
    <t>เพชรบุรี</t>
  </si>
  <si>
    <t>ป่าหนองหญ้าปล้อง</t>
  </si>
  <si>
    <t>R_28590</t>
  </si>
  <si>
    <t>บ้านโภชน์</t>
  </si>
  <si>
    <t>หนองไผ่</t>
  </si>
  <si>
    <t>ป่าวังโป่ง ป่าชนแดน และป่าวังกำแพง</t>
  </si>
  <si>
    <t>R_28591</t>
  </si>
  <si>
    <t>ยางสาว</t>
  </si>
  <si>
    <t>ป่าฝั่งซ้ายแม่น้ำป่าสัก</t>
  </si>
  <si>
    <t>R_28592</t>
  </si>
  <si>
    <t>บุฮม</t>
  </si>
  <si>
    <t>เชียงคาน</t>
  </si>
  <si>
    <t>เลย</t>
  </si>
  <si>
    <t>ป่าภูเขาแก้วและป่าดงปากชม</t>
  </si>
  <si>
    <t>R_28593</t>
  </si>
  <si>
    <t>แม่ปาน</t>
  </si>
  <si>
    <t>ป่าแม่ลู่และป่าแม่แป๋น</t>
  </si>
  <si>
    <t>R_28594</t>
  </si>
  <si>
    <t>บ้านปิน</t>
  </si>
  <si>
    <t>ป่าแม่ลานและป่าแม่กาง</t>
  </si>
  <si>
    <t>R_28595</t>
  </si>
  <si>
    <t>R_28596</t>
  </si>
  <si>
    <t>R_28597</t>
  </si>
  <si>
    <t>บ้านเวียง</t>
  </si>
  <si>
    <t>ร้องกวาง</t>
  </si>
  <si>
    <t>ป่าแม่เติ๊ก ป่าแม่ถาง และป่าแม่กำปอง</t>
  </si>
  <si>
    <t>R_28598</t>
  </si>
  <si>
    <t>R_28599</t>
  </si>
  <si>
    <t>R_28600</t>
  </si>
  <si>
    <t>R_28601</t>
  </si>
  <si>
    <t>ป่าแป๋</t>
  </si>
  <si>
    <t>R_28602</t>
  </si>
  <si>
    <t>ท่าผาปุ้ม</t>
  </si>
  <si>
    <t>R_28603</t>
  </si>
  <si>
    <t>R_28604</t>
  </si>
  <si>
    <t>R_28605</t>
  </si>
  <si>
    <t>R_28606</t>
  </si>
  <si>
    <t>R_28607</t>
  </si>
  <si>
    <t>low</t>
  </si>
  <si>
    <t>R_28608</t>
  </si>
  <si>
    <t>R_28609</t>
  </si>
  <si>
    <t>ขุนแม่ลาน้อย</t>
  </si>
  <si>
    <t>ป่าแม่แจ่ม</t>
  </si>
  <si>
    <t>R_28610</t>
  </si>
  <si>
    <t>ห้วยปูลิง</t>
  </si>
  <si>
    <t>เมืองแม่ฮ่องสอน</t>
  </si>
  <si>
    <t>R_28611</t>
  </si>
  <si>
    <t>R_28612</t>
  </si>
  <si>
    <t>R_28613</t>
  </si>
  <si>
    <t>R_28614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</si>
  <si>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</si>
  <si>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</si>
  <si>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</si>
  <si>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R_28615</t>
  </si>
  <si>
    <t>แม่ตื่น</t>
  </si>
  <si>
    <t>แม่ระมาด</t>
  </si>
  <si>
    <t>ป่าสามหมื่น</t>
  </si>
  <si>
    <t>R_28616</t>
  </si>
  <si>
    <t>R_28617</t>
  </si>
  <si>
    <t>วังหิน</t>
  </si>
  <si>
    <t>ป่าประจำรักษ์</t>
  </si>
  <si>
    <t>R_28618</t>
  </si>
  <si>
    <t>R_28619</t>
  </si>
  <si>
    <t>R_28620</t>
  </si>
  <si>
    <t>R_28621</t>
  </si>
  <si>
    <t>R_28622</t>
  </si>
  <si>
    <t>R_28623</t>
  </si>
  <si>
    <t>R_28624</t>
  </si>
  <si>
    <t>R_28625</t>
  </si>
  <si>
    <t>R_28626</t>
  </si>
  <si>
    <t>โป่งแดง</t>
  </si>
  <si>
    <t>ป่าแม่สลิดและป่าโป่งแดง</t>
  </si>
  <si>
    <t>R_28627</t>
  </si>
  <si>
    <t>จางเหนือ</t>
  </si>
  <si>
    <t>แม่เมาะ</t>
  </si>
  <si>
    <t>ลำปาง</t>
  </si>
  <si>
    <t>ป่าแม่จาง (ตอนขุน)</t>
  </si>
  <si>
    <t>R_28628</t>
  </si>
  <si>
    <t>ศรีวิชัย</t>
  </si>
  <si>
    <t>ลี้</t>
  </si>
  <si>
    <t>ลำพูน</t>
  </si>
  <si>
    <t>ป่าแม่ตืน และป่าแม่แนต</t>
  </si>
  <si>
    <t>R_28629</t>
  </si>
  <si>
    <t>ดอนคา</t>
  </si>
  <si>
    <t>อู่ทอง</t>
  </si>
  <si>
    <t>ป่าเขาทุ่งดินดำ และป่าเขาตาเก้า</t>
  </si>
  <si>
    <t>R_28630</t>
  </si>
  <si>
    <t>ป่าอ้อ</t>
  </si>
  <si>
    <t>ลานสัก</t>
  </si>
  <si>
    <t>อุทัยธานี</t>
  </si>
  <si>
    <t>ป่าห้วยทับเสลา และป่าห้วยคอกควาย</t>
  </si>
  <si>
    <t>A_39220</t>
  </si>
  <si>
    <t>ทรายขาว</t>
  </si>
  <si>
    <t>พาน</t>
  </si>
  <si>
    <t>A_39221</t>
  </si>
  <si>
    <t>A_39222</t>
  </si>
  <si>
    <t>A_39223</t>
  </si>
  <si>
    <t>คลองกระจัง</t>
  </si>
  <si>
    <t>ศรีเทพ</t>
  </si>
  <si>
    <t>A_39224</t>
  </si>
  <si>
    <t>นาสนุ่น</t>
  </si>
  <si>
    <t>A_39225</t>
  </si>
  <si>
    <t>หนองแจง</t>
  </si>
  <si>
    <t>บึงสามพัน</t>
  </si>
  <si>
    <t>A_39226</t>
  </si>
  <si>
    <t>บ้านกล้วย</t>
  </si>
  <si>
    <t>ชนแดน</t>
  </si>
  <si>
    <t>A_39227</t>
  </si>
  <si>
    <t>A_39228</t>
  </si>
  <si>
    <t>หล่มเก่า</t>
  </si>
  <si>
    <t>A_39229</t>
  </si>
  <si>
    <t>แม่พุง</t>
  </si>
  <si>
    <t>A_39230</t>
  </si>
  <si>
    <t>A_39231</t>
  </si>
  <si>
    <t>หน้าเขา</t>
  </si>
  <si>
    <t>เขาพนม</t>
  </si>
  <si>
    <t>กระบี่</t>
  </si>
  <si>
    <t>A_39232</t>
  </si>
  <si>
    <t>จรเข้เผือก</t>
  </si>
  <si>
    <t>ด่านมะขามเตี้ย</t>
  </si>
  <si>
    <t>A_39233</t>
  </si>
  <si>
    <t>A_39234</t>
  </si>
  <si>
    <t>แซงบาดาล</t>
  </si>
  <si>
    <t>A_39235</t>
  </si>
  <si>
    <t>A_39236</t>
  </si>
  <si>
    <t>A_39237</t>
  </si>
  <si>
    <t>วังแขม</t>
  </si>
  <si>
    <t>คลองขลุง</t>
  </si>
  <si>
    <t>A_39238</t>
  </si>
  <si>
    <t>หัวถนน</t>
  </si>
  <si>
    <t>A_39239</t>
  </si>
  <si>
    <t>ธำมรงค์</t>
  </si>
  <si>
    <t>เมืองกำแพงเพชร</t>
  </si>
  <si>
    <t>A_39240</t>
  </si>
  <si>
    <t>A_39241</t>
  </si>
  <si>
    <t>A_39242</t>
  </si>
  <si>
    <t>A_39243</t>
  </si>
  <si>
    <t>A_39244</t>
  </si>
  <si>
    <t>เทพนคร</t>
  </si>
  <si>
    <t>A_39245</t>
  </si>
  <si>
    <t>โนนแดง</t>
  </si>
  <si>
    <t>โนนศิลา</t>
  </si>
  <si>
    <t>ขอนแก่น</t>
  </si>
  <si>
    <t>A_39246</t>
  </si>
  <si>
    <t>ลาดกระทิง</t>
  </si>
  <si>
    <t>สนามชัยเขต</t>
  </si>
  <si>
    <t>ฉะเชิงเทรา</t>
  </si>
  <si>
    <t>A_39247</t>
  </si>
  <si>
    <t>โพงาม</t>
  </si>
  <si>
    <t>สรรคบุรี</t>
  </si>
  <si>
    <t>ชัยนาท</t>
  </si>
  <si>
    <t>A_39248</t>
  </si>
  <si>
    <t>แพรกศรีราชา</t>
  </si>
  <si>
    <t>A_39249</t>
  </si>
  <si>
    <t>หาดอาษา</t>
  </si>
  <si>
    <t>สรรพยา</t>
  </si>
  <si>
    <t>A_39250</t>
  </si>
  <si>
    <t>A_39251</t>
  </si>
  <si>
    <t>A_39252</t>
  </si>
  <si>
    <t>ทองหลาง</t>
  </si>
  <si>
    <t>บ้านนา</t>
  </si>
  <si>
    <t>นครนายก</t>
  </si>
  <si>
    <t>A_39253</t>
  </si>
  <si>
    <t>ทุ่งบัว</t>
  </si>
  <si>
    <t>กำแพงแสน</t>
  </si>
  <si>
    <t>นครปฐม</t>
  </si>
  <si>
    <t>A_39254</t>
  </si>
  <si>
    <t>นาทราย</t>
  </si>
  <si>
    <t>A_39255</t>
  </si>
  <si>
    <t>ท่าบ่อสงคราม</t>
  </si>
  <si>
    <t>A_39256</t>
  </si>
  <si>
    <t>A_39257</t>
  </si>
  <si>
    <t>พันดุง</t>
  </si>
  <si>
    <t>ขามทะเลสอ</t>
  </si>
  <si>
    <t>A_39258</t>
  </si>
  <si>
    <t>เทพาลัย</t>
  </si>
  <si>
    <t>คง</t>
  </si>
  <si>
    <t>A_39259</t>
  </si>
  <si>
    <t>โคกกลาง</t>
  </si>
  <si>
    <t>ประทาย</t>
  </si>
  <si>
    <t>A_39260</t>
  </si>
  <si>
    <t>A_39261</t>
  </si>
  <si>
    <t>ดอนมัน</t>
  </si>
  <si>
    <t>A_39262</t>
  </si>
  <si>
    <t>ตลาดไทร</t>
  </si>
  <si>
    <t>A_39263</t>
  </si>
  <si>
    <t>หันห้วยทราย</t>
  </si>
  <si>
    <t>A_39264</t>
  </si>
  <si>
    <t>เมืองโดน</t>
  </si>
  <si>
    <t>A_39265</t>
  </si>
  <si>
    <t>ห้วยหอม</t>
  </si>
  <si>
    <t>ตาคลี</t>
  </si>
  <si>
    <t>A_39266</t>
  </si>
  <si>
    <t>ยางตาล</t>
  </si>
  <si>
    <t>โกรกพระ</t>
  </si>
  <si>
    <t>A_39267</t>
  </si>
  <si>
    <t>วังมหากร</t>
  </si>
  <si>
    <t>ท่าตะโก</t>
  </si>
  <si>
    <t>A_39268</t>
  </si>
  <si>
    <t>พนมรอก</t>
  </si>
  <si>
    <t>A_39269</t>
  </si>
  <si>
    <t>ทับกฤชใต้</t>
  </si>
  <si>
    <t>ชุมแสง</t>
  </si>
  <si>
    <t>A_39270</t>
  </si>
  <si>
    <t>A_39271</t>
  </si>
  <si>
    <t>วังน้ำลัด</t>
  </si>
  <si>
    <t>A_39272</t>
  </si>
  <si>
    <t>วังใหญ่</t>
  </si>
  <si>
    <t>A_39273</t>
  </si>
  <si>
    <t>พันลาน</t>
  </si>
  <si>
    <t>A_39274</t>
  </si>
  <si>
    <t>ท่าไม้</t>
  </si>
  <si>
    <t>A_39275</t>
  </si>
  <si>
    <t>บางแตน</t>
  </si>
  <si>
    <t>บ้านสร้าง</t>
  </si>
  <si>
    <t>ปราจีนบุรี</t>
  </si>
  <si>
    <t>A_39276</t>
  </si>
  <si>
    <t>บางกุ้ง</t>
  </si>
  <si>
    <t>ศรีมหาโพธิ</t>
  </si>
  <si>
    <t>A_39277</t>
  </si>
  <si>
    <t>เมืองเก่า</t>
  </si>
  <si>
    <t>กบินทร์บุรี</t>
  </si>
  <si>
    <t>A_39278</t>
  </si>
  <si>
    <t>ท่างาม</t>
  </si>
  <si>
    <t>เมืองปราจีนบุรี</t>
  </si>
  <si>
    <t>A_39279</t>
  </si>
  <si>
    <t>หลักชัย</t>
  </si>
  <si>
    <t>ลาดบัวหลวง</t>
  </si>
  <si>
    <t>พระนครศรีอยุธยา</t>
  </si>
  <si>
    <t>A_39280</t>
  </si>
  <si>
    <t>บางพลี</t>
  </si>
  <si>
    <t>บางไทร</t>
  </si>
  <si>
    <t>A_39281</t>
  </si>
  <si>
    <t>กระแชง</t>
  </si>
  <si>
    <t>A_39282</t>
  </si>
  <si>
    <t>วังพัฒนา</t>
  </si>
  <si>
    <t>บางซ้าย</t>
  </si>
  <si>
    <t>A_39283</t>
  </si>
  <si>
    <t>บ้านแถว</t>
  </si>
  <si>
    <t>เสนา</t>
  </si>
  <si>
    <t>A_39284</t>
  </si>
  <si>
    <t>เจ้าเจ็ด</t>
  </si>
  <si>
    <t>A_39285</t>
  </si>
  <si>
    <t>A_39286</t>
  </si>
  <si>
    <t>A_39287</t>
  </si>
  <si>
    <t>A_39288</t>
  </si>
  <si>
    <t>ปลายกลัด</t>
  </si>
  <si>
    <t>A_39289</t>
  </si>
  <si>
    <t>บ้านกระทุ่ม</t>
  </si>
  <si>
    <t>A_39290</t>
  </si>
  <si>
    <t>A_39291</t>
  </si>
  <si>
    <t>ท่าช้าง</t>
  </si>
  <si>
    <t>นครหลวง</t>
  </si>
  <si>
    <t>A_39292</t>
  </si>
  <si>
    <t>A_39293</t>
  </si>
  <si>
    <t>บางทอง</t>
  </si>
  <si>
    <t>ท้ายเหมือง</t>
  </si>
  <si>
    <t>พังงา</t>
  </si>
  <si>
    <t>A_39294</t>
  </si>
  <si>
    <t>ท้ายทุ่ง</t>
  </si>
  <si>
    <t>ทับคล้อ</t>
  </si>
  <si>
    <t>พิจิตร</t>
  </si>
  <si>
    <t>A_39295</t>
  </si>
  <si>
    <t>A_39296</t>
  </si>
  <si>
    <t>A_39297</t>
  </si>
  <si>
    <t>วังหลุม</t>
  </si>
  <si>
    <t>ตะพานหิน</t>
  </si>
  <si>
    <t>A_39298</t>
  </si>
  <si>
    <t>สายคำโห้</t>
  </si>
  <si>
    <t>เมืองพิจิตร</t>
  </si>
  <si>
    <t>A_39299</t>
  </si>
  <si>
    <t>A_39300</t>
  </si>
  <si>
    <t>นครป่าหมาก</t>
  </si>
  <si>
    <t>บางกระทุ่ม</t>
  </si>
  <si>
    <t>A_39301</t>
  </si>
  <si>
    <t>A_39302</t>
  </si>
  <si>
    <t>A_39303</t>
  </si>
  <si>
    <t>งิ้วงาม</t>
  </si>
  <si>
    <t>เมืองพิษณุโลก</t>
  </si>
  <si>
    <t>A_39304</t>
  </si>
  <si>
    <t>พรหมพิราม</t>
  </si>
  <si>
    <t>A_39305</t>
  </si>
  <si>
    <t>A_39306</t>
  </si>
  <si>
    <t>A_39307</t>
  </si>
  <si>
    <t>A_39308</t>
  </si>
  <si>
    <t>โพนทอง</t>
  </si>
  <si>
    <t>เชียงยืน</t>
  </si>
  <si>
    <t>มหาสารคาม</t>
  </si>
  <si>
    <t>A_39309</t>
  </si>
  <si>
    <t>สามขา</t>
  </si>
  <si>
    <t>โพนทราย</t>
  </si>
  <si>
    <t>A_39310</t>
  </si>
  <si>
    <t>A_39311</t>
  </si>
  <si>
    <t>A_39312</t>
  </si>
  <si>
    <t>กู่กาสิงห์</t>
  </si>
  <si>
    <t>A_39313</t>
  </si>
  <si>
    <t>ทุ่งหลวง</t>
  </si>
  <si>
    <t>ปากท่อ</t>
  </si>
  <si>
    <t>ราชบุรี</t>
  </si>
  <si>
    <t>A_39314</t>
  </si>
  <si>
    <t>A_39315</t>
  </si>
  <si>
    <t>ห้วยไผ่</t>
  </si>
  <si>
    <t>เมืองราชบุรี</t>
  </si>
  <si>
    <t>A_39316</t>
  </si>
  <si>
    <t>รางบัว</t>
  </si>
  <si>
    <t>จอมบึง</t>
  </si>
  <si>
    <t>A_39317</t>
  </si>
  <si>
    <t>A_39318</t>
  </si>
  <si>
    <t>บางงา</t>
  </si>
  <si>
    <t>ท่าวุ้ง</t>
  </si>
  <si>
    <t>ลพบุรี</t>
  </si>
  <si>
    <t>A_39319</t>
  </si>
  <si>
    <t>เขาสมอคอน</t>
  </si>
  <si>
    <t>A_39320</t>
  </si>
  <si>
    <t>ห้วยขุนราม</t>
  </si>
  <si>
    <t>พัฒนานิคม</t>
  </si>
  <si>
    <t>A_39321</t>
  </si>
  <si>
    <t>A_39322</t>
  </si>
  <si>
    <t>ไผ่ใหญ่</t>
  </si>
  <si>
    <t>บ้านหมี่</t>
  </si>
  <si>
    <t>A_39323</t>
  </si>
  <si>
    <t>A_39324</t>
  </si>
  <si>
    <t>A_39325</t>
  </si>
  <si>
    <t>A_39326</t>
  </si>
  <si>
    <t>สายห้วยแก้ว</t>
  </si>
  <si>
    <t>A_39327</t>
  </si>
  <si>
    <t>ซับสมบูรณ์</t>
  </si>
  <si>
    <t>ลำสนธิ</t>
  </si>
  <si>
    <t>A_39328</t>
  </si>
  <si>
    <t>นิยมชัย</t>
  </si>
  <si>
    <t>สระโบสถ์</t>
  </si>
  <si>
    <t>A_39329</t>
  </si>
  <si>
    <t>มหาโพธิ</t>
  </si>
  <si>
    <t>A_39330</t>
  </si>
  <si>
    <t>A_39331</t>
  </si>
  <si>
    <t>กุดเมืองฮาม</t>
  </si>
  <si>
    <t>ยางชุมน้อย</t>
  </si>
  <si>
    <t>ศรีสะเกษ</t>
  </si>
  <si>
    <t>A_39332</t>
  </si>
  <si>
    <t>หนองแค</t>
  </si>
  <si>
    <t>ราษีไศล</t>
  </si>
  <si>
    <t>A_39333</t>
  </si>
  <si>
    <t>A_39334</t>
  </si>
  <si>
    <t>A_39335</t>
  </si>
  <si>
    <t>A_39336</t>
  </si>
  <si>
    <t>A_39337</t>
  </si>
  <si>
    <t>A_39338</t>
  </si>
  <si>
    <t>ป่าไร่</t>
  </si>
  <si>
    <t>อรัญประเทศ</t>
  </si>
  <si>
    <t>สระแก้ว</t>
  </si>
  <si>
    <t>A_39339</t>
  </si>
  <si>
    <t>สระขวัญ</t>
  </si>
  <si>
    <t>เมืองสระแก้ว</t>
  </si>
  <si>
    <t>A_39340</t>
  </si>
  <si>
    <t>ไผ่ขวาง</t>
  </si>
  <si>
    <t>บ้านหมอ</t>
  </si>
  <si>
    <t>สระบุรี</t>
  </si>
  <si>
    <t>A_39341</t>
  </si>
  <si>
    <t>A_39342</t>
  </si>
  <si>
    <t>A_39343</t>
  </si>
  <si>
    <t>A_39344</t>
  </si>
  <si>
    <t>ไผ่หลิ่ว</t>
  </si>
  <si>
    <t>ดอนพุด</t>
  </si>
  <si>
    <t>A_39345</t>
  </si>
  <si>
    <t>ดอนทอง</t>
  </si>
  <si>
    <t>หนองโดน</t>
  </si>
  <si>
    <t>A_39346</t>
  </si>
  <si>
    <t>พักทัน</t>
  </si>
  <si>
    <t>บางระจัน</t>
  </si>
  <si>
    <t>สิงห์บุรี</t>
  </si>
  <si>
    <t>A_39347</t>
  </si>
  <si>
    <t>A_39348</t>
  </si>
  <si>
    <t>โพกรวม</t>
  </si>
  <si>
    <t>เมืองสิงห์บุรี</t>
  </si>
  <si>
    <t>A_39349</t>
  </si>
  <si>
    <t>A_39350</t>
  </si>
  <si>
    <t>ทองเอน</t>
  </si>
  <si>
    <t>อินทร์บุรี</t>
  </si>
  <si>
    <t>A_39351</t>
  </si>
  <si>
    <t>A_39352</t>
  </si>
  <si>
    <t>A_39353</t>
  </si>
  <si>
    <t>A_39354</t>
  </si>
  <si>
    <t>A_39355</t>
  </si>
  <si>
    <t>A_39356</t>
  </si>
  <si>
    <t>ทุ่งคอก</t>
  </si>
  <si>
    <t>สองพี่น้อง</t>
  </si>
  <si>
    <t>A_39357</t>
  </si>
  <si>
    <t>เนินพระปรางค์</t>
  </si>
  <si>
    <t>A_39358</t>
  </si>
  <si>
    <t>สาลี</t>
  </si>
  <si>
    <t>บางปลาม้า</t>
  </si>
  <si>
    <t>A_39359</t>
  </si>
  <si>
    <t>A_39360</t>
  </si>
  <si>
    <t>A_39361</t>
  </si>
  <si>
    <t>A_39362</t>
  </si>
  <si>
    <t>ศาลาขาว</t>
  </si>
  <si>
    <t>เมืองสุพรรณบุรี</t>
  </si>
  <si>
    <t>A_39363</t>
  </si>
  <si>
    <t>A_39364</t>
  </si>
  <si>
    <t>วังลึก</t>
  </si>
  <si>
    <t>สามชุก</t>
  </si>
  <si>
    <t>A_39365</t>
  </si>
  <si>
    <t>เขาดิน</t>
  </si>
  <si>
    <t>A_39366</t>
  </si>
  <si>
    <t>ทุ่งคลี</t>
  </si>
  <si>
    <t>A_39367</t>
  </si>
  <si>
    <t>คำเขื่อนแก้ว</t>
  </si>
  <si>
    <t>ชานุมาน</t>
  </si>
  <si>
    <t>อำนาจเจริญ</t>
  </si>
  <si>
    <t>A_39368</t>
  </si>
  <si>
    <t>หัวนาคำ</t>
  </si>
  <si>
    <t>ศรีธาตุ</t>
  </si>
  <si>
    <t>อุดรธานี</t>
  </si>
  <si>
    <t>A_39369</t>
  </si>
  <si>
    <t>หนองหาน</t>
  </si>
  <si>
    <t>A_39370</t>
  </si>
  <si>
    <t>บ้านชัย</t>
  </si>
  <si>
    <t>บ้านดุง</t>
  </si>
  <si>
    <t>A_39371</t>
  </si>
  <si>
    <t>A_39372</t>
  </si>
  <si>
    <t>A_39373</t>
  </si>
  <si>
    <t>A_39374</t>
  </si>
  <si>
    <t>A_39375</t>
  </si>
  <si>
    <t>A_39376</t>
  </si>
  <si>
    <t>อ้อมกอ</t>
  </si>
  <si>
    <t>A_39377</t>
  </si>
  <si>
    <t>A_39378</t>
  </si>
  <si>
    <t>หนองกระทุ่ม</t>
  </si>
  <si>
    <t>ทัพทัน</t>
  </si>
  <si>
    <t>A_39379</t>
  </si>
  <si>
    <t>A_39380</t>
  </si>
  <si>
    <t>ยางขี้นก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</si>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</sst>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6"/>
  <sheetViews>
    <sheetView tabSelected="1" topLeftCell="I3" zoomScaleNormal="100" workbookViewId="0">
      <selection activeCell="S3" sqref="S3"/>
    </sheetView>
  </sheetViews>
  <sheetFormatPr defaultColWidth="11.140625" defaultRowHeight="18.75"/>
  <cols>
    <col min="1" max="1" width="15.85546875" style="23" customWidth="1"/>
    <col min="2" max="2" width="15.7109375" style="24" bestFit="1" customWidth="1"/>
    <col min="3" max="3" width="7.5703125" style="25" bestFit="1" customWidth="1"/>
    <col min="4" max="4" width="9.5703125" style="29" bestFit="1" customWidth="1"/>
    <col min="5" max="5" width="10.5703125" style="29" bestFit="1" customWidth="1"/>
    <col min="6" max="6" width="13.7109375" style="29" bestFit="1" customWidth="1"/>
    <col min="7" max="7" width="14.7109375" style="29" bestFit="1" customWidth="1"/>
    <col min="8" max="8" width="9.85546875" style="24" bestFit="1" customWidth="1"/>
    <col min="9" max="9" width="7.5703125" style="24" bestFit="1" customWidth="1"/>
    <col min="10" max="10" width="12.7109375" style="24" bestFit="1" customWidth="1"/>
    <col min="11" max="11" width="9.7109375" style="24" bestFit="1" customWidth="1"/>
    <col min="12" max="12" width="18.5703125" style="24" bestFit="1" customWidth="1"/>
    <col min="13" max="13" width="13.7109375" style="24" bestFit="1" customWidth="1"/>
    <col min="14" max="14" width="19.5703125" style="24" bestFit="1" customWidth="1"/>
    <col min="15" max="15" width="33.140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108</v>
      </c>
      <c r="B4" s="35">
        <v>45756</v>
      </c>
      <c r="C4" s="36">
        <v>2.5099999999999998</v>
      </c>
      <c r="D4" s="37">
        <v>17.166789999999999</v>
      </c>
      <c r="E4" s="37">
        <v>100.37672000000001</v>
      </c>
      <c r="F4" s="37">
        <v>646424.00590400002</v>
      </c>
      <c r="G4" s="37">
        <v>1898525.6240900001</v>
      </c>
      <c r="H4" s="33" t="s">
        <v>48</v>
      </c>
      <c r="I4" s="33" t="s">
        <v>221</v>
      </c>
      <c r="J4" s="33" t="s">
        <v>220</v>
      </c>
      <c r="K4" s="33" t="s">
        <v>219</v>
      </c>
      <c r="L4" s="33" t="s">
        <v>50</v>
      </c>
      <c r="M4" s="33" t="s">
        <v>218</v>
      </c>
      <c r="N4" s="33" t="s">
        <v>217</v>
      </c>
      <c r="O4" s="33" t="s">
        <v>52</v>
      </c>
      <c r="P4" s="33" t="s">
        <v>102</v>
      </c>
      <c r="Q4" s="33" t="s">
        <v>102</v>
      </c>
      <c r="R4" s="33" t="s">
        <v>54</v>
      </c>
      <c r="S4" s="33" t="s">
        <v>55</v>
      </c>
      <c r="T4" s="34" t="str">
        <f t="shared" ref="T4:T67" si="0">HYPERLINK(CONCATENATE("http://maps.google.com/maps?q=",D4,",",E4))</f>
        <v>http://maps.google.com/maps?q=17.16679,100.37672</v>
      </c>
    </row>
    <row r="5" spans="1:20">
      <c r="A5" s="33" t="s">
        <v>109</v>
      </c>
      <c r="B5" s="35">
        <v>45756</v>
      </c>
      <c r="C5" s="36">
        <v>2.5099999999999998</v>
      </c>
      <c r="D5" s="37">
        <v>17.791530000000002</v>
      </c>
      <c r="E5" s="37">
        <v>97.882260000000002</v>
      </c>
      <c r="F5" s="37">
        <v>381528.70116499998</v>
      </c>
      <c r="G5" s="37">
        <v>1967474.60362</v>
      </c>
      <c r="H5" s="33" t="s">
        <v>48</v>
      </c>
      <c r="I5" s="33" t="s">
        <v>216</v>
      </c>
      <c r="J5" s="33" t="s">
        <v>66</v>
      </c>
      <c r="K5" s="33" t="s">
        <v>67</v>
      </c>
      <c r="L5" s="33" t="s">
        <v>50</v>
      </c>
      <c r="M5" s="33" t="s">
        <v>215</v>
      </c>
      <c r="N5" s="33" t="s">
        <v>57</v>
      </c>
      <c r="O5" s="33" t="s">
        <v>52</v>
      </c>
      <c r="P5" s="33" t="s">
        <v>53</v>
      </c>
      <c r="Q5" s="33" t="s">
        <v>53</v>
      </c>
      <c r="R5" s="33" t="s">
        <v>54</v>
      </c>
      <c r="S5" s="33" t="s">
        <v>55</v>
      </c>
      <c r="T5" s="34" t="str">
        <f t="shared" si="0"/>
        <v>http://maps.google.com/maps?q=17.79153,97.88226</v>
      </c>
    </row>
    <row r="6" spans="1:20">
      <c r="A6" s="33" t="s">
        <v>110</v>
      </c>
      <c r="B6" s="35">
        <v>45756</v>
      </c>
      <c r="C6" s="36">
        <v>2.5099999999999998</v>
      </c>
      <c r="D6" s="37">
        <v>17.986709999999999</v>
      </c>
      <c r="E6" s="37">
        <v>97.754230000000007</v>
      </c>
      <c r="F6" s="37">
        <v>368101.17938099999</v>
      </c>
      <c r="G6" s="37">
        <v>1989158.02938</v>
      </c>
      <c r="H6" s="33" t="s">
        <v>48</v>
      </c>
      <c r="I6" s="33" t="s">
        <v>125</v>
      </c>
      <c r="J6" s="33" t="s">
        <v>63</v>
      </c>
      <c r="K6" s="33" t="s">
        <v>49</v>
      </c>
      <c r="L6" s="33" t="s">
        <v>50</v>
      </c>
      <c r="M6" s="33" t="s">
        <v>214</v>
      </c>
      <c r="N6" s="33" t="s">
        <v>56</v>
      </c>
      <c r="O6" s="33" t="s">
        <v>52</v>
      </c>
      <c r="P6" s="33" t="s">
        <v>53</v>
      </c>
      <c r="Q6" s="33" t="s">
        <v>53</v>
      </c>
      <c r="R6" s="33" t="s">
        <v>54</v>
      </c>
      <c r="S6" s="33" t="s">
        <v>55</v>
      </c>
      <c r="T6" s="34" t="str">
        <f t="shared" si="0"/>
        <v>http://maps.google.com/maps?q=17.98671,97.75423</v>
      </c>
    </row>
    <row r="7" spans="1:20">
      <c r="A7" s="33" t="s">
        <v>111</v>
      </c>
      <c r="B7" s="35">
        <v>45756</v>
      </c>
      <c r="C7" s="36">
        <v>2.5099999999999998</v>
      </c>
      <c r="D7" s="37">
        <v>17.989260000000002</v>
      </c>
      <c r="E7" s="37">
        <v>97.758070000000004</v>
      </c>
      <c r="F7" s="37">
        <v>368509.68949899997</v>
      </c>
      <c r="G7" s="37">
        <v>1989437.47881</v>
      </c>
      <c r="H7" s="33" t="s">
        <v>48</v>
      </c>
      <c r="I7" s="33" t="s">
        <v>125</v>
      </c>
      <c r="J7" s="33" t="s">
        <v>63</v>
      </c>
      <c r="K7" s="33" t="s">
        <v>49</v>
      </c>
      <c r="L7" s="33" t="s">
        <v>50</v>
      </c>
      <c r="M7" s="33" t="s">
        <v>214</v>
      </c>
      <c r="N7" s="33" t="s">
        <v>56</v>
      </c>
      <c r="O7" s="33" t="s">
        <v>52</v>
      </c>
      <c r="P7" s="33" t="s">
        <v>53</v>
      </c>
      <c r="Q7" s="33" t="s">
        <v>53</v>
      </c>
      <c r="R7" s="33" t="s">
        <v>54</v>
      </c>
      <c r="S7" s="33" t="s">
        <v>55</v>
      </c>
      <c r="T7" s="34" t="str">
        <f t="shared" si="0"/>
        <v>http://maps.google.com/maps?q=17.98926,97.75807</v>
      </c>
    </row>
    <row r="8" spans="1:20">
      <c r="A8" s="33" t="s">
        <v>112</v>
      </c>
      <c r="B8" s="35">
        <v>45756</v>
      </c>
      <c r="C8" s="36">
        <v>2.5099999999999998</v>
      </c>
      <c r="D8" s="37">
        <v>18.171669999999999</v>
      </c>
      <c r="E8" s="37">
        <v>99.985399999999998</v>
      </c>
      <c r="F8" s="37">
        <v>604219.78691400005</v>
      </c>
      <c r="G8" s="37">
        <v>2009458.1292099999</v>
      </c>
      <c r="H8" s="33" t="s">
        <v>48</v>
      </c>
      <c r="I8" s="33" t="s">
        <v>213</v>
      </c>
      <c r="J8" s="33" t="s">
        <v>212</v>
      </c>
      <c r="K8" s="33" t="s">
        <v>70</v>
      </c>
      <c r="L8" s="33" t="s">
        <v>50</v>
      </c>
      <c r="M8" s="33" t="s">
        <v>211</v>
      </c>
      <c r="N8" s="33" t="s">
        <v>62</v>
      </c>
      <c r="O8" s="33" t="s">
        <v>210</v>
      </c>
      <c r="P8" s="33" t="s">
        <v>209</v>
      </c>
      <c r="Q8" s="33" t="s">
        <v>209</v>
      </c>
      <c r="R8" s="33" t="s">
        <v>54</v>
      </c>
      <c r="S8" s="33" t="s">
        <v>55</v>
      </c>
      <c r="T8" s="34" t="str">
        <f t="shared" si="0"/>
        <v>http://maps.google.com/maps?q=18.17167,99.9854</v>
      </c>
    </row>
    <row r="9" spans="1:20">
      <c r="A9" s="33" t="s">
        <v>113</v>
      </c>
      <c r="B9" s="35">
        <v>45756</v>
      </c>
      <c r="C9" s="36">
        <v>1.1100000000000001</v>
      </c>
      <c r="D9" s="37">
        <v>17.811419999999998</v>
      </c>
      <c r="E9" s="37">
        <v>97.861800000000002</v>
      </c>
      <c r="F9" s="37">
        <v>379373.24512500002</v>
      </c>
      <c r="G9" s="37">
        <v>1969688.5146699999</v>
      </c>
      <c r="H9" s="33" t="s">
        <v>48</v>
      </c>
      <c r="I9" s="33" t="s">
        <v>63</v>
      </c>
      <c r="J9" s="33" t="s">
        <v>63</v>
      </c>
      <c r="K9" s="33" t="s">
        <v>49</v>
      </c>
      <c r="L9" s="33" t="s">
        <v>50</v>
      </c>
      <c r="M9" s="33" t="s">
        <v>107</v>
      </c>
      <c r="N9" s="33" t="s">
        <v>56</v>
      </c>
      <c r="O9" s="33" t="s">
        <v>52</v>
      </c>
      <c r="P9" s="33" t="s">
        <v>53</v>
      </c>
      <c r="Q9" s="33" t="s">
        <v>53</v>
      </c>
      <c r="R9" s="33" t="s">
        <v>54</v>
      </c>
      <c r="S9" s="33" t="s">
        <v>55</v>
      </c>
      <c r="T9" s="34" t="str">
        <f t="shared" si="0"/>
        <v>http://maps.google.com/maps?q=17.81142,97.8618</v>
      </c>
    </row>
    <row r="10" spans="1:20">
      <c r="A10" s="33" t="s">
        <v>222</v>
      </c>
      <c r="B10" s="35">
        <v>45756</v>
      </c>
      <c r="C10" s="36">
        <v>2.5099999999999998</v>
      </c>
      <c r="D10" s="37">
        <v>20.232849999999999</v>
      </c>
      <c r="E10" s="37">
        <v>100.25689</v>
      </c>
      <c r="F10" s="37">
        <v>631290.92194799997</v>
      </c>
      <c r="G10" s="37">
        <v>2237746.9088300001</v>
      </c>
      <c r="H10" s="33" t="s">
        <v>48</v>
      </c>
      <c r="I10" s="33" t="s">
        <v>205</v>
      </c>
      <c r="J10" s="33" t="s">
        <v>204</v>
      </c>
      <c r="K10" s="33" t="s">
        <v>92</v>
      </c>
      <c r="L10" s="33" t="s">
        <v>50</v>
      </c>
      <c r="M10" s="33" t="s">
        <v>203</v>
      </c>
      <c r="N10" s="33" t="s">
        <v>56</v>
      </c>
      <c r="O10" s="33" t="s">
        <v>52</v>
      </c>
      <c r="P10" s="33" t="s">
        <v>89</v>
      </c>
      <c r="Q10" s="33" t="s">
        <v>89</v>
      </c>
      <c r="R10" s="33" t="s">
        <v>54</v>
      </c>
      <c r="S10" s="33" t="s">
        <v>55</v>
      </c>
      <c r="T10" s="34" t="str">
        <f t="shared" si="0"/>
        <v>http://maps.google.com/maps?q=20.23285,100.25689</v>
      </c>
    </row>
    <row r="11" spans="1:20">
      <c r="A11" s="33" t="s">
        <v>223</v>
      </c>
      <c r="B11" s="35">
        <v>45756</v>
      </c>
      <c r="C11" s="36">
        <v>2.5099999999999998</v>
      </c>
      <c r="D11" s="37">
        <v>20.237549999999999</v>
      </c>
      <c r="E11" s="37">
        <v>100.25758</v>
      </c>
      <c r="F11" s="37">
        <v>631359.05625200004</v>
      </c>
      <c r="G11" s="37">
        <v>2238267.6677999999</v>
      </c>
      <c r="H11" s="33" t="s">
        <v>48</v>
      </c>
      <c r="I11" s="33" t="s">
        <v>205</v>
      </c>
      <c r="J11" s="33" t="s">
        <v>204</v>
      </c>
      <c r="K11" s="33" t="s">
        <v>92</v>
      </c>
      <c r="L11" s="33" t="s">
        <v>50</v>
      </c>
      <c r="M11" s="33" t="s">
        <v>203</v>
      </c>
      <c r="N11" s="33" t="s">
        <v>56</v>
      </c>
      <c r="O11" s="33" t="s">
        <v>52</v>
      </c>
      <c r="P11" s="33" t="s">
        <v>89</v>
      </c>
      <c r="Q11" s="33" t="s">
        <v>89</v>
      </c>
      <c r="R11" s="33" t="s">
        <v>54</v>
      </c>
      <c r="S11" s="33" t="s">
        <v>55</v>
      </c>
      <c r="T11" s="34" t="str">
        <f t="shared" si="0"/>
        <v>http://maps.google.com/maps?q=20.23755,100.25758</v>
      </c>
    </row>
    <row r="12" spans="1:20">
      <c r="A12" s="33" t="s">
        <v>224</v>
      </c>
      <c r="B12" s="35">
        <v>45756</v>
      </c>
      <c r="C12" s="36">
        <v>1.1100000000000001</v>
      </c>
      <c r="D12" s="37">
        <v>19.872219999999999</v>
      </c>
      <c r="E12" s="37">
        <v>99.679000000000002</v>
      </c>
      <c r="F12" s="37">
        <v>571085.37445200002</v>
      </c>
      <c r="G12" s="37">
        <v>2197484.4572299998</v>
      </c>
      <c r="H12" s="33" t="s">
        <v>48</v>
      </c>
      <c r="I12" s="33" t="s">
        <v>94</v>
      </c>
      <c r="J12" s="33" t="s">
        <v>93</v>
      </c>
      <c r="K12" s="33" t="s">
        <v>92</v>
      </c>
      <c r="L12" s="33" t="s">
        <v>50</v>
      </c>
      <c r="M12" s="33" t="s">
        <v>91</v>
      </c>
      <c r="N12" s="33" t="s">
        <v>57</v>
      </c>
      <c r="O12" s="33" t="s">
        <v>90</v>
      </c>
      <c r="P12" s="33" t="s">
        <v>89</v>
      </c>
      <c r="Q12" s="33" t="s">
        <v>89</v>
      </c>
      <c r="R12" s="33" t="s">
        <v>54</v>
      </c>
      <c r="S12" s="33" t="s">
        <v>55</v>
      </c>
      <c r="T12" s="34" t="str">
        <f t="shared" si="0"/>
        <v>http://maps.google.com/maps?q=19.87222,99.679</v>
      </c>
    </row>
    <row r="13" spans="1:20">
      <c r="A13" s="33" t="s">
        <v>225</v>
      </c>
      <c r="B13" s="35">
        <v>45756</v>
      </c>
      <c r="C13" s="36">
        <v>1.1100000000000001</v>
      </c>
      <c r="D13" s="37">
        <v>18.01568</v>
      </c>
      <c r="E13" s="37">
        <v>100.47069</v>
      </c>
      <c r="F13" s="37">
        <v>655691.25211700005</v>
      </c>
      <c r="G13" s="37">
        <v>1992538.4033900001</v>
      </c>
      <c r="H13" s="33" t="s">
        <v>48</v>
      </c>
      <c r="I13" s="33" t="s">
        <v>106</v>
      </c>
      <c r="J13" s="33" t="s">
        <v>105</v>
      </c>
      <c r="K13" s="33" t="s">
        <v>104</v>
      </c>
      <c r="L13" s="33" t="s">
        <v>50</v>
      </c>
      <c r="M13" s="33" t="s">
        <v>103</v>
      </c>
      <c r="N13" s="33" t="s">
        <v>62</v>
      </c>
      <c r="O13" s="33" t="s">
        <v>52</v>
      </c>
      <c r="P13" s="33" t="s">
        <v>102</v>
      </c>
      <c r="Q13" s="33" t="s">
        <v>102</v>
      </c>
      <c r="R13" s="33" t="s">
        <v>54</v>
      </c>
      <c r="S13" s="33" t="s">
        <v>55</v>
      </c>
      <c r="T13" s="34" t="str">
        <f t="shared" si="0"/>
        <v>http://maps.google.com/maps?q=18.01568,100.47069</v>
      </c>
    </row>
    <row r="14" spans="1:20">
      <c r="A14" s="33" t="s">
        <v>226</v>
      </c>
      <c r="B14" s="35">
        <v>45756</v>
      </c>
      <c r="C14" s="36">
        <v>1.1100000000000001</v>
      </c>
      <c r="D14" s="37">
        <v>18.023810000000001</v>
      </c>
      <c r="E14" s="37">
        <v>100.4808</v>
      </c>
      <c r="F14" s="37">
        <v>656754.52281800006</v>
      </c>
      <c r="G14" s="37">
        <v>1993446.65063</v>
      </c>
      <c r="H14" s="33" t="s">
        <v>48</v>
      </c>
      <c r="I14" s="33" t="s">
        <v>106</v>
      </c>
      <c r="J14" s="33" t="s">
        <v>105</v>
      </c>
      <c r="K14" s="33" t="s">
        <v>104</v>
      </c>
      <c r="L14" s="33" t="s">
        <v>50</v>
      </c>
      <c r="M14" s="33" t="s">
        <v>103</v>
      </c>
      <c r="N14" s="33" t="s">
        <v>62</v>
      </c>
      <c r="O14" s="33" t="s">
        <v>52</v>
      </c>
      <c r="P14" s="33" t="s">
        <v>102</v>
      </c>
      <c r="Q14" s="33" t="s">
        <v>102</v>
      </c>
      <c r="R14" s="33" t="s">
        <v>54</v>
      </c>
      <c r="S14" s="33" t="s">
        <v>55</v>
      </c>
      <c r="T14" s="34" t="str">
        <f t="shared" si="0"/>
        <v>http://maps.google.com/maps?q=18.02381,100.4808</v>
      </c>
    </row>
    <row r="15" spans="1:20">
      <c r="A15" s="33" t="s">
        <v>227</v>
      </c>
      <c r="B15" s="35">
        <v>45756</v>
      </c>
      <c r="C15" s="36">
        <v>1.1100000000000001</v>
      </c>
      <c r="D15" s="37">
        <v>19.26275</v>
      </c>
      <c r="E15" s="37">
        <v>99.021379999999994</v>
      </c>
      <c r="F15" s="37">
        <v>502246.68724399997</v>
      </c>
      <c r="G15" s="37">
        <v>2129900.7118500001</v>
      </c>
      <c r="H15" s="33" t="s">
        <v>48</v>
      </c>
      <c r="I15" s="33" t="s">
        <v>97</v>
      </c>
      <c r="J15" s="33" t="s">
        <v>96</v>
      </c>
      <c r="K15" s="33" t="s">
        <v>58</v>
      </c>
      <c r="L15" s="33" t="s">
        <v>50</v>
      </c>
      <c r="M15" s="33" t="s">
        <v>95</v>
      </c>
      <c r="N15" s="33" t="s">
        <v>62</v>
      </c>
      <c r="O15" s="33" t="s">
        <v>52</v>
      </c>
      <c r="P15" s="33" t="s">
        <v>59</v>
      </c>
      <c r="Q15" s="33" t="s">
        <v>59</v>
      </c>
      <c r="R15" s="33" t="s">
        <v>54</v>
      </c>
      <c r="S15" s="33" t="s">
        <v>55</v>
      </c>
      <c r="T15" s="34" t="str">
        <f t="shared" si="0"/>
        <v>http://maps.google.com/maps?q=19.26275,99.02138</v>
      </c>
    </row>
    <row r="16" spans="1:20">
      <c r="A16" s="33" t="s">
        <v>228</v>
      </c>
      <c r="B16" s="35">
        <v>45756</v>
      </c>
      <c r="C16" s="36">
        <v>1.1100000000000001</v>
      </c>
      <c r="D16" s="37">
        <v>18.306809999999999</v>
      </c>
      <c r="E16" s="37">
        <v>97.486739999999998</v>
      </c>
      <c r="F16" s="37">
        <v>340066.627889</v>
      </c>
      <c r="G16" s="37">
        <v>2024793.85769</v>
      </c>
      <c r="H16" s="33" t="s">
        <v>48</v>
      </c>
      <c r="I16" s="33" t="s">
        <v>101</v>
      </c>
      <c r="J16" s="33" t="s">
        <v>100</v>
      </c>
      <c r="K16" s="33" t="s">
        <v>49</v>
      </c>
      <c r="L16" s="33" t="s">
        <v>50</v>
      </c>
      <c r="M16" s="33" t="s">
        <v>99</v>
      </c>
      <c r="N16" s="33" t="s">
        <v>51</v>
      </c>
      <c r="O16" s="33" t="s">
        <v>52</v>
      </c>
      <c r="P16" s="33" t="s">
        <v>53</v>
      </c>
      <c r="Q16" s="33" t="s">
        <v>53</v>
      </c>
      <c r="R16" s="33" t="s">
        <v>54</v>
      </c>
      <c r="S16" s="33" t="s">
        <v>98</v>
      </c>
      <c r="T16" s="34" t="str">
        <f t="shared" si="0"/>
        <v>http://maps.google.com/maps?q=18.30681,97.48674</v>
      </c>
    </row>
    <row r="17" spans="1:20">
      <c r="A17" s="33" t="s">
        <v>229</v>
      </c>
      <c r="B17" s="35">
        <v>45756</v>
      </c>
      <c r="C17" s="36">
        <v>2.5099999999999998</v>
      </c>
      <c r="D17" s="37">
        <v>18.018910000000002</v>
      </c>
      <c r="E17" s="37">
        <v>97.777739999999994</v>
      </c>
      <c r="F17" s="37">
        <v>370614.16216299997</v>
      </c>
      <c r="G17" s="37">
        <v>1992704.61411</v>
      </c>
      <c r="H17" s="33" t="s">
        <v>48</v>
      </c>
      <c r="I17" s="33" t="s">
        <v>130</v>
      </c>
      <c r="J17" s="33" t="s">
        <v>100</v>
      </c>
      <c r="K17" s="33" t="s">
        <v>49</v>
      </c>
      <c r="L17" s="33" t="s">
        <v>50</v>
      </c>
      <c r="M17" s="33" t="s">
        <v>99</v>
      </c>
      <c r="N17" s="33" t="s">
        <v>62</v>
      </c>
      <c r="O17" s="33" t="s">
        <v>208</v>
      </c>
      <c r="P17" s="33" t="s">
        <v>53</v>
      </c>
      <c r="Q17" s="33" t="s">
        <v>53</v>
      </c>
      <c r="R17" s="33" t="s">
        <v>54</v>
      </c>
      <c r="S17" s="33" t="s">
        <v>55</v>
      </c>
      <c r="T17" s="34" t="str">
        <f t="shared" si="0"/>
        <v>http://maps.google.com/maps?q=18.01891,97.77774</v>
      </c>
    </row>
    <row r="18" spans="1:20">
      <c r="A18" s="33" t="s">
        <v>230</v>
      </c>
      <c r="B18" s="35">
        <v>45756</v>
      </c>
      <c r="C18" s="36">
        <v>2.5099999999999998</v>
      </c>
      <c r="D18" s="37">
        <v>18.02608</v>
      </c>
      <c r="E18" s="37">
        <v>97.773529999999994</v>
      </c>
      <c r="F18" s="37">
        <v>370173.70062100003</v>
      </c>
      <c r="G18" s="37">
        <v>1993500.97159</v>
      </c>
      <c r="H18" s="33" t="s">
        <v>48</v>
      </c>
      <c r="I18" s="33" t="s">
        <v>130</v>
      </c>
      <c r="J18" s="33" t="s">
        <v>100</v>
      </c>
      <c r="K18" s="33" t="s">
        <v>49</v>
      </c>
      <c r="L18" s="33" t="s">
        <v>50</v>
      </c>
      <c r="M18" s="33" t="s">
        <v>99</v>
      </c>
      <c r="N18" s="33" t="s">
        <v>62</v>
      </c>
      <c r="O18" s="33" t="s">
        <v>208</v>
      </c>
      <c r="P18" s="33" t="s">
        <v>53</v>
      </c>
      <c r="Q18" s="33" t="s">
        <v>53</v>
      </c>
      <c r="R18" s="33" t="s">
        <v>54</v>
      </c>
      <c r="S18" s="33" t="s">
        <v>55</v>
      </c>
      <c r="T18" s="34" t="str">
        <f t="shared" si="0"/>
        <v>http://maps.google.com/maps?q=18.02608,97.77353</v>
      </c>
    </row>
    <row r="19" spans="1:20">
      <c r="A19" s="33" t="s">
        <v>231</v>
      </c>
      <c r="B19" s="35">
        <v>45756</v>
      </c>
      <c r="C19" s="36">
        <v>2.5099999999999998</v>
      </c>
      <c r="D19" s="37">
        <v>18.05011</v>
      </c>
      <c r="E19" s="37">
        <v>97.777680000000004</v>
      </c>
      <c r="F19" s="37">
        <v>370630.615919</v>
      </c>
      <c r="G19" s="37">
        <v>1996157.1544900001</v>
      </c>
      <c r="H19" s="33" t="s">
        <v>48</v>
      </c>
      <c r="I19" s="33" t="s">
        <v>130</v>
      </c>
      <c r="J19" s="33" t="s">
        <v>100</v>
      </c>
      <c r="K19" s="33" t="s">
        <v>49</v>
      </c>
      <c r="L19" s="33" t="s">
        <v>50</v>
      </c>
      <c r="M19" s="33" t="s">
        <v>99</v>
      </c>
      <c r="N19" s="33" t="s">
        <v>62</v>
      </c>
      <c r="O19" s="33" t="s">
        <v>208</v>
      </c>
      <c r="P19" s="33" t="s">
        <v>53</v>
      </c>
      <c r="Q19" s="33" t="s">
        <v>53</v>
      </c>
      <c r="R19" s="33" t="s">
        <v>54</v>
      </c>
      <c r="S19" s="33" t="s">
        <v>55</v>
      </c>
      <c r="T19" s="34" t="str">
        <f t="shared" si="0"/>
        <v>http://maps.google.com/maps?q=18.05011,97.77768</v>
      </c>
    </row>
    <row r="20" spans="1:20">
      <c r="A20" s="33" t="s">
        <v>232</v>
      </c>
      <c r="B20" s="35">
        <v>45756</v>
      </c>
      <c r="C20" s="36">
        <v>2.5099999999999998</v>
      </c>
      <c r="D20" s="37">
        <v>18.235029999999998</v>
      </c>
      <c r="E20" s="37">
        <v>97.780360000000002</v>
      </c>
      <c r="F20" s="37">
        <v>371049.95523899997</v>
      </c>
      <c r="G20" s="37">
        <v>2016618.17588</v>
      </c>
      <c r="H20" s="33" t="s">
        <v>48</v>
      </c>
      <c r="I20" s="33" t="s">
        <v>101</v>
      </c>
      <c r="J20" s="33" t="s">
        <v>100</v>
      </c>
      <c r="K20" s="33" t="s">
        <v>49</v>
      </c>
      <c r="L20" s="33" t="s">
        <v>50</v>
      </c>
      <c r="M20" s="33" t="s">
        <v>99</v>
      </c>
      <c r="N20" s="33" t="s">
        <v>62</v>
      </c>
      <c r="O20" s="33" t="s">
        <v>208</v>
      </c>
      <c r="P20" s="33" t="s">
        <v>53</v>
      </c>
      <c r="Q20" s="33" t="s">
        <v>53</v>
      </c>
      <c r="R20" s="33" t="s">
        <v>54</v>
      </c>
      <c r="S20" s="33" t="s">
        <v>55</v>
      </c>
      <c r="T20" s="34" t="str">
        <f t="shared" si="0"/>
        <v>http://maps.google.com/maps?q=18.23503,97.78036</v>
      </c>
    </row>
    <row r="21" spans="1:20">
      <c r="A21" s="33" t="s">
        <v>233</v>
      </c>
      <c r="B21" s="35">
        <v>45756</v>
      </c>
      <c r="C21" s="36">
        <v>2.5099999999999998</v>
      </c>
      <c r="D21" s="37">
        <v>18.277799999999999</v>
      </c>
      <c r="E21" s="37">
        <v>97.793980000000005</v>
      </c>
      <c r="F21" s="37">
        <v>372521.35662199999</v>
      </c>
      <c r="G21" s="37">
        <v>2021341.5158899999</v>
      </c>
      <c r="H21" s="33" t="s">
        <v>48</v>
      </c>
      <c r="I21" s="33" t="s">
        <v>101</v>
      </c>
      <c r="J21" s="33" t="s">
        <v>100</v>
      </c>
      <c r="K21" s="33" t="s">
        <v>49</v>
      </c>
      <c r="L21" s="33" t="s">
        <v>50</v>
      </c>
      <c r="M21" s="33" t="s">
        <v>99</v>
      </c>
      <c r="N21" s="33" t="s">
        <v>62</v>
      </c>
      <c r="O21" s="33" t="s">
        <v>52</v>
      </c>
      <c r="P21" s="33" t="s">
        <v>53</v>
      </c>
      <c r="Q21" s="33" t="s">
        <v>53</v>
      </c>
      <c r="R21" s="33" t="s">
        <v>54</v>
      </c>
      <c r="S21" s="33" t="s">
        <v>55</v>
      </c>
      <c r="T21" s="34" t="str">
        <f t="shared" si="0"/>
        <v>http://maps.google.com/maps?q=18.2778,97.79398</v>
      </c>
    </row>
    <row r="22" spans="1:20">
      <c r="A22" s="33" t="s">
        <v>234</v>
      </c>
      <c r="B22" s="35">
        <v>45756</v>
      </c>
      <c r="C22" s="36">
        <v>2.5099999999999998</v>
      </c>
      <c r="D22" s="37">
        <v>18.276119999999999</v>
      </c>
      <c r="E22" s="37">
        <v>97.51146</v>
      </c>
      <c r="F22" s="37">
        <v>342652.013041</v>
      </c>
      <c r="G22" s="37">
        <v>2021375.89998</v>
      </c>
      <c r="H22" s="33" t="s">
        <v>48</v>
      </c>
      <c r="I22" s="33" t="s">
        <v>101</v>
      </c>
      <c r="J22" s="33" t="s">
        <v>100</v>
      </c>
      <c r="K22" s="33" t="s">
        <v>49</v>
      </c>
      <c r="L22" s="33" t="s">
        <v>50</v>
      </c>
      <c r="M22" s="33" t="s">
        <v>99</v>
      </c>
      <c r="N22" s="33" t="s">
        <v>51</v>
      </c>
      <c r="O22" s="33" t="s">
        <v>52</v>
      </c>
      <c r="P22" s="33" t="s">
        <v>53</v>
      </c>
      <c r="Q22" s="33" t="s">
        <v>53</v>
      </c>
      <c r="R22" s="33" t="s">
        <v>54</v>
      </c>
      <c r="S22" s="33" t="s">
        <v>55</v>
      </c>
      <c r="T22" s="34" t="str">
        <f t="shared" si="0"/>
        <v>http://maps.google.com/maps?q=18.27612,97.51146</v>
      </c>
    </row>
    <row r="23" spans="1:20">
      <c r="A23" s="33" t="s">
        <v>235</v>
      </c>
      <c r="B23" s="35">
        <v>45756</v>
      </c>
      <c r="C23" s="36">
        <v>2.5099999999999998</v>
      </c>
      <c r="D23" s="37">
        <v>18.28182</v>
      </c>
      <c r="E23" s="37">
        <v>97.793639999999996</v>
      </c>
      <c r="F23" s="37">
        <v>372488.35192300001</v>
      </c>
      <c r="G23" s="37">
        <v>2021786.60308</v>
      </c>
      <c r="H23" s="33" t="s">
        <v>48</v>
      </c>
      <c r="I23" s="33" t="s">
        <v>101</v>
      </c>
      <c r="J23" s="33" t="s">
        <v>100</v>
      </c>
      <c r="K23" s="33" t="s">
        <v>49</v>
      </c>
      <c r="L23" s="33" t="s">
        <v>50</v>
      </c>
      <c r="M23" s="33" t="s">
        <v>99</v>
      </c>
      <c r="N23" s="33" t="s">
        <v>62</v>
      </c>
      <c r="O23" s="33" t="s">
        <v>52</v>
      </c>
      <c r="P23" s="33" t="s">
        <v>53</v>
      </c>
      <c r="Q23" s="33" t="s">
        <v>53</v>
      </c>
      <c r="R23" s="33" t="s">
        <v>54</v>
      </c>
      <c r="S23" s="33" t="s">
        <v>55</v>
      </c>
      <c r="T23" s="34" t="str">
        <f t="shared" si="0"/>
        <v>http://maps.google.com/maps?q=18.28182,97.79364</v>
      </c>
    </row>
    <row r="24" spans="1:20">
      <c r="A24" s="33" t="s">
        <v>236</v>
      </c>
      <c r="B24" s="35">
        <v>45756</v>
      </c>
      <c r="C24" s="36">
        <v>2.5099999999999998</v>
      </c>
      <c r="D24" s="37">
        <v>18.283480000000001</v>
      </c>
      <c r="E24" s="37">
        <v>97.768820000000005</v>
      </c>
      <c r="F24" s="37">
        <v>369865.80555699999</v>
      </c>
      <c r="G24" s="37">
        <v>2021987.8091200001</v>
      </c>
      <c r="H24" s="33" t="s">
        <v>48</v>
      </c>
      <c r="I24" s="33" t="s">
        <v>101</v>
      </c>
      <c r="J24" s="33" t="s">
        <v>100</v>
      </c>
      <c r="K24" s="33" t="s">
        <v>49</v>
      </c>
      <c r="L24" s="33" t="s">
        <v>50</v>
      </c>
      <c r="M24" s="33" t="s">
        <v>99</v>
      </c>
      <c r="N24" s="33" t="s">
        <v>62</v>
      </c>
      <c r="O24" s="33" t="s">
        <v>52</v>
      </c>
      <c r="P24" s="33" t="s">
        <v>53</v>
      </c>
      <c r="Q24" s="33" t="s">
        <v>53</v>
      </c>
      <c r="R24" s="33" t="s">
        <v>54</v>
      </c>
      <c r="S24" s="33" t="s">
        <v>55</v>
      </c>
      <c r="T24" s="34" t="str">
        <f t="shared" si="0"/>
        <v>http://maps.google.com/maps?q=18.28348,97.76882</v>
      </c>
    </row>
    <row r="25" spans="1:20">
      <c r="A25" s="33" t="s">
        <v>237</v>
      </c>
      <c r="B25" s="35">
        <v>45756</v>
      </c>
      <c r="C25" s="36">
        <v>2.5099999999999998</v>
      </c>
      <c r="D25" s="37">
        <v>18.282489999999999</v>
      </c>
      <c r="E25" s="37">
        <v>97.510289999999998</v>
      </c>
      <c r="F25" s="37">
        <v>342534.064495</v>
      </c>
      <c r="G25" s="37">
        <v>2022081.8735799999</v>
      </c>
      <c r="H25" s="33" t="s">
        <v>48</v>
      </c>
      <c r="I25" s="33" t="s">
        <v>101</v>
      </c>
      <c r="J25" s="33" t="s">
        <v>100</v>
      </c>
      <c r="K25" s="33" t="s">
        <v>49</v>
      </c>
      <c r="L25" s="33" t="s">
        <v>50</v>
      </c>
      <c r="M25" s="33" t="s">
        <v>99</v>
      </c>
      <c r="N25" s="33" t="s">
        <v>51</v>
      </c>
      <c r="O25" s="33" t="s">
        <v>52</v>
      </c>
      <c r="P25" s="33" t="s">
        <v>53</v>
      </c>
      <c r="Q25" s="33" t="s">
        <v>53</v>
      </c>
      <c r="R25" s="33" t="s">
        <v>54</v>
      </c>
      <c r="S25" s="33" t="s">
        <v>55</v>
      </c>
      <c r="T25" s="34" t="str">
        <f t="shared" si="0"/>
        <v>http://maps.google.com/maps?q=18.28249,97.51029</v>
      </c>
    </row>
    <row r="26" spans="1:20">
      <c r="A26" s="33" t="s">
        <v>238</v>
      </c>
      <c r="B26" s="35">
        <v>45756</v>
      </c>
      <c r="C26" s="36">
        <v>2.5099999999999998</v>
      </c>
      <c r="D26" s="37">
        <v>18.28444</v>
      </c>
      <c r="E26" s="37">
        <v>97.764600000000002</v>
      </c>
      <c r="F26" s="37">
        <v>369420.41973299999</v>
      </c>
      <c r="G26" s="37">
        <v>2022097.05581</v>
      </c>
      <c r="H26" s="33" t="s">
        <v>48</v>
      </c>
      <c r="I26" s="33" t="s">
        <v>101</v>
      </c>
      <c r="J26" s="33" t="s">
        <v>100</v>
      </c>
      <c r="K26" s="33" t="s">
        <v>49</v>
      </c>
      <c r="L26" s="33" t="s">
        <v>50</v>
      </c>
      <c r="M26" s="33" t="s">
        <v>99</v>
      </c>
      <c r="N26" s="33" t="s">
        <v>62</v>
      </c>
      <c r="O26" s="33" t="s">
        <v>52</v>
      </c>
      <c r="P26" s="33" t="s">
        <v>53</v>
      </c>
      <c r="Q26" s="33" t="s">
        <v>53</v>
      </c>
      <c r="R26" s="33" t="s">
        <v>54</v>
      </c>
      <c r="S26" s="33" t="s">
        <v>55</v>
      </c>
      <c r="T26" s="34" t="str">
        <f t="shared" si="0"/>
        <v>http://maps.google.com/maps?q=18.28444,97.7646</v>
      </c>
    </row>
    <row r="27" spans="1:20">
      <c r="A27" s="33" t="s">
        <v>239</v>
      </c>
      <c r="B27" s="35">
        <v>45756</v>
      </c>
      <c r="C27" s="36">
        <v>2.5099999999999998</v>
      </c>
      <c r="D27" s="37">
        <v>18.283259999999999</v>
      </c>
      <c r="E27" s="37">
        <v>97.506770000000003</v>
      </c>
      <c r="F27" s="37">
        <v>342162.620834</v>
      </c>
      <c r="G27" s="37">
        <v>2022170.1288900001</v>
      </c>
      <c r="H27" s="33" t="s">
        <v>48</v>
      </c>
      <c r="I27" s="33" t="s">
        <v>101</v>
      </c>
      <c r="J27" s="33" t="s">
        <v>100</v>
      </c>
      <c r="K27" s="33" t="s">
        <v>49</v>
      </c>
      <c r="L27" s="33" t="s">
        <v>50</v>
      </c>
      <c r="M27" s="33" t="s">
        <v>99</v>
      </c>
      <c r="N27" s="33" t="s">
        <v>51</v>
      </c>
      <c r="O27" s="33" t="s">
        <v>52</v>
      </c>
      <c r="P27" s="33" t="s">
        <v>53</v>
      </c>
      <c r="Q27" s="33" t="s">
        <v>53</v>
      </c>
      <c r="R27" s="33" t="s">
        <v>54</v>
      </c>
      <c r="S27" s="33" t="s">
        <v>55</v>
      </c>
      <c r="T27" s="34" t="str">
        <f t="shared" si="0"/>
        <v>http://maps.google.com/maps?q=18.28326,97.50677</v>
      </c>
    </row>
    <row r="28" spans="1:20">
      <c r="A28" s="33" t="s">
        <v>240</v>
      </c>
      <c r="B28" s="35">
        <v>45756</v>
      </c>
      <c r="C28" s="36">
        <v>2.5099999999999998</v>
      </c>
      <c r="D28" s="37">
        <v>18.287279999999999</v>
      </c>
      <c r="E28" s="37">
        <v>97.768699999999995</v>
      </c>
      <c r="F28" s="37">
        <v>369855.95587499999</v>
      </c>
      <c r="G28" s="37">
        <v>2022408.40286</v>
      </c>
      <c r="H28" s="33" t="s">
        <v>48</v>
      </c>
      <c r="I28" s="33" t="s">
        <v>101</v>
      </c>
      <c r="J28" s="33" t="s">
        <v>100</v>
      </c>
      <c r="K28" s="33" t="s">
        <v>49</v>
      </c>
      <c r="L28" s="33" t="s">
        <v>50</v>
      </c>
      <c r="M28" s="33" t="s">
        <v>99</v>
      </c>
      <c r="N28" s="33" t="s">
        <v>62</v>
      </c>
      <c r="O28" s="33" t="s">
        <v>52</v>
      </c>
      <c r="P28" s="33" t="s">
        <v>53</v>
      </c>
      <c r="Q28" s="33" t="s">
        <v>53</v>
      </c>
      <c r="R28" s="33" t="s">
        <v>54</v>
      </c>
      <c r="S28" s="33" t="s">
        <v>55</v>
      </c>
      <c r="T28" s="34" t="str">
        <f t="shared" si="0"/>
        <v>http://maps.google.com/maps?q=18.28728,97.7687</v>
      </c>
    </row>
    <row r="29" spans="1:20">
      <c r="A29" s="33" t="s">
        <v>241</v>
      </c>
      <c r="B29" s="35">
        <v>45756</v>
      </c>
      <c r="C29" s="36">
        <v>2.5099999999999998</v>
      </c>
      <c r="D29" s="37">
        <v>18.30536</v>
      </c>
      <c r="E29" s="37">
        <v>97.489590000000007</v>
      </c>
      <c r="F29" s="37">
        <v>340366.56601499999</v>
      </c>
      <c r="G29" s="37">
        <v>2024630.88763</v>
      </c>
      <c r="H29" s="33" t="s">
        <v>48</v>
      </c>
      <c r="I29" s="33" t="s">
        <v>101</v>
      </c>
      <c r="J29" s="33" t="s">
        <v>100</v>
      </c>
      <c r="K29" s="33" t="s">
        <v>49</v>
      </c>
      <c r="L29" s="33" t="s">
        <v>50</v>
      </c>
      <c r="M29" s="33" t="s">
        <v>99</v>
      </c>
      <c r="N29" s="33" t="s">
        <v>51</v>
      </c>
      <c r="O29" s="33" t="s">
        <v>52</v>
      </c>
      <c r="P29" s="33" t="s">
        <v>53</v>
      </c>
      <c r="Q29" s="33" t="s">
        <v>53</v>
      </c>
      <c r="R29" s="33" t="s">
        <v>54</v>
      </c>
      <c r="S29" s="33" t="s">
        <v>55</v>
      </c>
      <c r="T29" s="34" t="str">
        <f t="shared" si="0"/>
        <v>http://maps.google.com/maps?q=18.30536,97.48959</v>
      </c>
    </row>
    <row r="30" spans="1:20">
      <c r="A30" s="33" t="s">
        <v>242</v>
      </c>
      <c r="B30" s="35">
        <v>45756</v>
      </c>
      <c r="C30" s="36">
        <v>2.5099999999999998</v>
      </c>
      <c r="D30" s="37">
        <v>18.306180000000001</v>
      </c>
      <c r="E30" s="37">
        <v>97.485870000000006</v>
      </c>
      <c r="F30" s="37">
        <v>339974.08318800002</v>
      </c>
      <c r="G30" s="37">
        <v>2024724.89839</v>
      </c>
      <c r="H30" s="33" t="s">
        <v>48</v>
      </c>
      <c r="I30" s="33" t="s">
        <v>101</v>
      </c>
      <c r="J30" s="33" t="s">
        <v>100</v>
      </c>
      <c r="K30" s="33" t="s">
        <v>49</v>
      </c>
      <c r="L30" s="33" t="s">
        <v>50</v>
      </c>
      <c r="M30" s="33" t="s">
        <v>99</v>
      </c>
      <c r="N30" s="33" t="s">
        <v>51</v>
      </c>
      <c r="O30" s="33" t="s">
        <v>52</v>
      </c>
      <c r="P30" s="33" t="s">
        <v>53</v>
      </c>
      <c r="Q30" s="33" t="s">
        <v>53</v>
      </c>
      <c r="R30" s="33" t="s">
        <v>54</v>
      </c>
      <c r="S30" s="33" t="s">
        <v>55</v>
      </c>
      <c r="T30" s="34" t="str">
        <f t="shared" si="0"/>
        <v>http://maps.google.com/maps?q=18.30618,97.48587</v>
      </c>
    </row>
    <row r="31" spans="1:20">
      <c r="A31" s="33" t="s">
        <v>243</v>
      </c>
      <c r="B31" s="35">
        <v>45756</v>
      </c>
      <c r="C31" s="36">
        <v>2.5099999999999998</v>
      </c>
      <c r="D31" s="37">
        <v>18.306920000000002</v>
      </c>
      <c r="E31" s="37">
        <v>97.482519999999994</v>
      </c>
      <c r="F31" s="37">
        <v>339620.64179999998</v>
      </c>
      <c r="G31" s="37">
        <v>2024809.73826</v>
      </c>
      <c r="H31" s="33" t="s">
        <v>48</v>
      </c>
      <c r="I31" s="33" t="s">
        <v>101</v>
      </c>
      <c r="J31" s="33" t="s">
        <v>100</v>
      </c>
      <c r="K31" s="33" t="s">
        <v>49</v>
      </c>
      <c r="L31" s="33" t="s">
        <v>50</v>
      </c>
      <c r="M31" s="33" t="s">
        <v>99</v>
      </c>
      <c r="N31" s="33" t="s">
        <v>51</v>
      </c>
      <c r="O31" s="33" t="s">
        <v>52</v>
      </c>
      <c r="P31" s="33" t="s">
        <v>53</v>
      </c>
      <c r="Q31" s="33" t="s">
        <v>53</v>
      </c>
      <c r="R31" s="33" t="s">
        <v>54</v>
      </c>
      <c r="S31" s="33" t="s">
        <v>55</v>
      </c>
      <c r="T31" s="34" t="str">
        <f t="shared" si="0"/>
        <v>http://maps.google.com/maps?q=18.30692,97.48252</v>
      </c>
    </row>
    <row r="32" spans="1:20">
      <c r="A32" s="33" t="s">
        <v>244</v>
      </c>
      <c r="B32" s="35">
        <v>45756</v>
      </c>
      <c r="C32" s="36">
        <v>2.5099999999999998</v>
      </c>
      <c r="D32" s="37">
        <v>18.31129</v>
      </c>
      <c r="E32" s="37">
        <v>97.490350000000007</v>
      </c>
      <c r="F32" s="37">
        <v>340452.33770500001</v>
      </c>
      <c r="G32" s="37">
        <v>2025286.49972</v>
      </c>
      <c r="H32" s="33" t="s">
        <v>48</v>
      </c>
      <c r="I32" s="33" t="s">
        <v>101</v>
      </c>
      <c r="J32" s="33" t="s">
        <v>100</v>
      </c>
      <c r="K32" s="33" t="s">
        <v>49</v>
      </c>
      <c r="L32" s="33" t="s">
        <v>50</v>
      </c>
      <c r="M32" s="33" t="s">
        <v>99</v>
      </c>
      <c r="N32" s="33" t="s">
        <v>51</v>
      </c>
      <c r="O32" s="33" t="s">
        <v>52</v>
      </c>
      <c r="P32" s="33" t="s">
        <v>53</v>
      </c>
      <c r="Q32" s="33" t="s">
        <v>53</v>
      </c>
      <c r="R32" s="33" t="s">
        <v>54</v>
      </c>
      <c r="S32" s="33" t="s">
        <v>55</v>
      </c>
      <c r="T32" s="34" t="str">
        <f t="shared" si="0"/>
        <v>http://maps.google.com/maps?q=18.31129,97.49035</v>
      </c>
    </row>
    <row r="33" spans="1:20">
      <c r="A33" s="33" t="s">
        <v>245</v>
      </c>
      <c r="B33" s="35">
        <v>45756</v>
      </c>
      <c r="C33" s="36">
        <v>2.5099999999999998</v>
      </c>
      <c r="D33" s="37">
        <v>18.312110000000001</v>
      </c>
      <c r="E33" s="37">
        <v>97.486630000000005</v>
      </c>
      <c r="F33" s="37">
        <v>340059.86824899999</v>
      </c>
      <c r="G33" s="37">
        <v>2025380.5097699999</v>
      </c>
      <c r="H33" s="33" t="s">
        <v>48</v>
      </c>
      <c r="I33" s="33" t="s">
        <v>101</v>
      </c>
      <c r="J33" s="33" t="s">
        <v>100</v>
      </c>
      <c r="K33" s="33" t="s">
        <v>49</v>
      </c>
      <c r="L33" s="33" t="s">
        <v>50</v>
      </c>
      <c r="M33" s="33" t="s">
        <v>99</v>
      </c>
      <c r="N33" s="33" t="s">
        <v>51</v>
      </c>
      <c r="O33" s="33" t="s">
        <v>52</v>
      </c>
      <c r="P33" s="33" t="s">
        <v>53</v>
      </c>
      <c r="Q33" s="33" t="s">
        <v>53</v>
      </c>
      <c r="R33" s="33" t="s">
        <v>54</v>
      </c>
      <c r="S33" s="33" t="s">
        <v>55</v>
      </c>
      <c r="T33" s="34" t="str">
        <f t="shared" si="0"/>
        <v>http://maps.google.com/maps?q=18.31211,97.48663</v>
      </c>
    </row>
    <row r="34" spans="1:20">
      <c r="A34" s="33" t="s">
        <v>246</v>
      </c>
      <c r="B34" s="35">
        <v>45756</v>
      </c>
      <c r="C34" s="36">
        <v>2.5099999999999998</v>
      </c>
      <c r="D34" s="37">
        <v>18.327999999999999</v>
      </c>
      <c r="E34" s="37">
        <v>97.791899999999998</v>
      </c>
      <c r="F34" s="37">
        <v>372338.25975500001</v>
      </c>
      <c r="G34" s="37">
        <v>2026898.0746599999</v>
      </c>
      <c r="H34" s="33" t="s">
        <v>48</v>
      </c>
      <c r="I34" s="33" t="s">
        <v>207</v>
      </c>
      <c r="J34" s="33" t="s">
        <v>100</v>
      </c>
      <c r="K34" s="33" t="s">
        <v>49</v>
      </c>
      <c r="L34" s="33" t="s">
        <v>50</v>
      </c>
      <c r="M34" s="33" t="s">
        <v>99</v>
      </c>
      <c r="N34" s="33" t="s">
        <v>62</v>
      </c>
      <c r="O34" s="33" t="s">
        <v>52</v>
      </c>
      <c r="P34" s="33" t="s">
        <v>53</v>
      </c>
      <c r="Q34" s="33" t="s">
        <v>53</v>
      </c>
      <c r="R34" s="33" t="s">
        <v>54</v>
      </c>
      <c r="S34" s="33" t="s">
        <v>55</v>
      </c>
      <c r="T34" s="34" t="str">
        <f t="shared" si="0"/>
        <v>http://maps.google.com/maps?q=18.328,97.7919</v>
      </c>
    </row>
    <row r="35" spans="1:20">
      <c r="A35" s="33" t="s">
        <v>247</v>
      </c>
      <c r="B35" s="35">
        <v>45756</v>
      </c>
      <c r="C35" s="36">
        <v>2.5099999999999998</v>
      </c>
      <c r="D35" s="37">
        <v>18.35613</v>
      </c>
      <c r="E35" s="37">
        <v>97.582530000000006</v>
      </c>
      <c r="F35" s="37">
        <v>350234.68188699998</v>
      </c>
      <c r="G35" s="37">
        <v>2030170.6070600001</v>
      </c>
      <c r="H35" s="33" t="s">
        <v>48</v>
      </c>
      <c r="I35" s="33" t="s">
        <v>101</v>
      </c>
      <c r="J35" s="33" t="s">
        <v>100</v>
      </c>
      <c r="K35" s="33" t="s">
        <v>49</v>
      </c>
      <c r="L35" s="33" t="s">
        <v>50</v>
      </c>
      <c r="M35" s="33" t="s">
        <v>99</v>
      </c>
      <c r="N35" s="33" t="s">
        <v>51</v>
      </c>
      <c r="O35" s="33" t="s">
        <v>52</v>
      </c>
      <c r="P35" s="33" t="s">
        <v>53</v>
      </c>
      <c r="Q35" s="33" t="s">
        <v>53</v>
      </c>
      <c r="R35" s="33" t="s">
        <v>54</v>
      </c>
      <c r="S35" s="33" t="s">
        <v>55</v>
      </c>
      <c r="T35" s="34" t="str">
        <f t="shared" si="0"/>
        <v>http://maps.google.com/maps?q=18.35613,97.58253</v>
      </c>
    </row>
    <row r="36" spans="1:20">
      <c r="A36" s="33" t="s">
        <v>248</v>
      </c>
      <c r="B36" s="35">
        <v>45756</v>
      </c>
      <c r="C36" s="36">
        <v>2.5099999999999998</v>
      </c>
      <c r="D36" s="37">
        <v>18.356929999999998</v>
      </c>
      <c r="E36" s="37">
        <v>97.578959999999995</v>
      </c>
      <c r="F36" s="37">
        <v>349858.11649300001</v>
      </c>
      <c r="G36" s="37">
        <v>2030262.0847499999</v>
      </c>
      <c r="H36" s="33" t="s">
        <v>48</v>
      </c>
      <c r="I36" s="33" t="s">
        <v>101</v>
      </c>
      <c r="J36" s="33" t="s">
        <v>100</v>
      </c>
      <c r="K36" s="33" t="s">
        <v>49</v>
      </c>
      <c r="L36" s="33" t="s">
        <v>50</v>
      </c>
      <c r="M36" s="33" t="s">
        <v>99</v>
      </c>
      <c r="N36" s="33" t="s">
        <v>51</v>
      </c>
      <c r="O36" s="33" t="s">
        <v>52</v>
      </c>
      <c r="P36" s="33" t="s">
        <v>53</v>
      </c>
      <c r="Q36" s="33" t="s">
        <v>53</v>
      </c>
      <c r="R36" s="33" t="s">
        <v>54</v>
      </c>
      <c r="S36" s="33" t="s">
        <v>55</v>
      </c>
      <c r="T36" s="34" t="str">
        <f t="shared" si="0"/>
        <v>http://maps.google.com/maps?q=18.35693,97.57896</v>
      </c>
    </row>
    <row r="37" spans="1:20">
      <c r="A37" s="33" t="s">
        <v>249</v>
      </c>
      <c r="B37" s="35">
        <v>45756</v>
      </c>
      <c r="C37" s="36">
        <v>2.5099999999999998</v>
      </c>
      <c r="D37" s="37">
        <v>18.358640000000001</v>
      </c>
      <c r="E37" s="37">
        <v>97.581770000000006</v>
      </c>
      <c r="F37" s="37">
        <v>350156.535409</v>
      </c>
      <c r="G37" s="37">
        <v>2030449.00872</v>
      </c>
      <c r="H37" s="33" t="s">
        <v>48</v>
      </c>
      <c r="I37" s="33" t="s">
        <v>101</v>
      </c>
      <c r="J37" s="33" t="s">
        <v>100</v>
      </c>
      <c r="K37" s="33" t="s">
        <v>49</v>
      </c>
      <c r="L37" s="33" t="s">
        <v>50</v>
      </c>
      <c r="M37" s="33" t="s">
        <v>99</v>
      </c>
      <c r="N37" s="33" t="s">
        <v>51</v>
      </c>
      <c r="O37" s="33" t="s">
        <v>52</v>
      </c>
      <c r="P37" s="33" t="s">
        <v>53</v>
      </c>
      <c r="Q37" s="33" t="s">
        <v>53</v>
      </c>
      <c r="R37" s="33" t="s">
        <v>54</v>
      </c>
      <c r="S37" s="33" t="s">
        <v>55</v>
      </c>
      <c r="T37" s="34" t="str">
        <f t="shared" si="0"/>
        <v>http://maps.google.com/maps?q=18.35864,97.58177</v>
      </c>
    </row>
    <row r="38" spans="1:20">
      <c r="A38" s="33" t="s">
        <v>250</v>
      </c>
      <c r="B38" s="35">
        <v>45756</v>
      </c>
      <c r="C38" s="36">
        <v>2.5099999999999998</v>
      </c>
      <c r="D38" s="37">
        <v>18.359459999999999</v>
      </c>
      <c r="E38" s="37">
        <v>97.577960000000004</v>
      </c>
      <c r="F38" s="37">
        <v>349754.63178200001</v>
      </c>
      <c r="G38" s="37">
        <v>2030542.9000200001</v>
      </c>
      <c r="H38" s="33" t="s">
        <v>48</v>
      </c>
      <c r="I38" s="33" t="s">
        <v>101</v>
      </c>
      <c r="J38" s="33" t="s">
        <v>100</v>
      </c>
      <c r="K38" s="33" t="s">
        <v>49</v>
      </c>
      <c r="L38" s="33" t="s">
        <v>50</v>
      </c>
      <c r="M38" s="33" t="s">
        <v>99</v>
      </c>
      <c r="N38" s="33" t="s">
        <v>51</v>
      </c>
      <c r="O38" s="33" t="s">
        <v>52</v>
      </c>
      <c r="P38" s="33" t="s">
        <v>53</v>
      </c>
      <c r="Q38" s="33" t="s">
        <v>53</v>
      </c>
      <c r="R38" s="33" t="s">
        <v>54</v>
      </c>
      <c r="S38" s="33" t="s">
        <v>55</v>
      </c>
      <c r="T38" s="34" t="str">
        <f t="shared" si="0"/>
        <v>http://maps.google.com/maps?q=18.35946,97.57796</v>
      </c>
    </row>
    <row r="39" spans="1:20">
      <c r="A39" s="33" t="s">
        <v>251</v>
      </c>
      <c r="B39" s="35">
        <v>45756</v>
      </c>
      <c r="C39" s="36">
        <v>2.5099999999999998</v>
      </c>
      <c r="D39" s="37">
        <v>18.360389999999999</v>
      </c>
      <c r="E39" s="37">
        <v>97.590940000000003</v>
      </c>
      <c r="F39" s="37">
        <v>351127.052838</v>
      </c>
      <c r="G39" s="37">
        <v>2030635.1446100001</v>
      </c>
      <c r="H39" s="33" t="s">
        <v>48</v>
      </c>
      <c r="I39" s="33" t="s">
        <v>101</v>
      </c>
      <c r="J39" s="33" t="s">
        <v>100</v>
      </c>
      <c r="K39" s="33" t="s">
        <v>49</v>
      </c>
      <c r="L39" s="33" t="s">
        <v>50</v>
      </c>
      <c r="M39" s="33" t="s">
        <v>99</v>
      </c>
      <c r="N39" s="33" t="s">
        <v>51</v>
      </c>
      <c r="O39" s="33" t="s">
        <v>52</v>
      </c>
      <c r="P39" s="33" t="s">
        <v>53</v>
      </c>
      <c r="Q39" s="33" t="s">
        <v>53</v>
      </c>
      <c r="R39" s="33" t="s">
        <v>54</v>
      </c>
      <c r="S39" s="33" t="s">
        <v>55</v>
      </c>
      <c r="T39" s="34" t="str">
        <f t="shared" si="0"/>
        <v>http://maps.google.com/maps?q=18.36039,97.59094</v>
      </c>
    </row>
    <row r="40" spans="1:20">
      <c r="A40" s="33" t="s">
        <v>252</v>
      </c>
      <c r="B40" s="35">
        <v>45756</v>
      </c>
      <c r="C40" s="36">
        <v>2.5099999999999998</v>
      </c>
      <c r="D40" s="37">
        <v>18.362030000000001</v>
      </c>
      <c r="E40" s="37">
        <v>97.583579999999998</v>
      </c>
      <c r="F40" s="37">
        <v>350350.72489299998</v>
      </c>
      <c r="G40" s="37">
        <v>2030822.6811899999</v>
      </c>
      <c r="H40" s="33" t="s">
        <v>48</v>
      </c>
      <c r="I40" s="33" t="s">
        <v>101</v>
      </c>
      <c r="J40" s="33" t="s">
        <v>100</v>
      </c>
      <c r="K40" s="33" t="s">
        <v>49</v>
      </c>
      <c r="L40" s="33" t="s">
        <v>50</v>
      </c>
      <c r="M40" s="33" t="s">
        <v>99</v>
      </c>
      <c r="N40" s="33" t="s">
        <v>51</v>
      </c>
      <c r="O40" s="33" t="s">
        <v>52</v>
      </c>
      <c r="P40" s="33" t="s">
        <v>53</v>
      </c>
      <c r="Q40" s="33" t="s">
        <v>53</v>
      </c>
      <c r="R40" s="33" t="s">
        <v>54</v>
      </c>
      <c r="S40" s="33" t="s">
        <v>55</v>
      </c>
      <c r="T40" s="34" t="str">
        <f t="shared" si="0"/>
        <v>http://maps.google.com/maps?q=18.36203,97.58358</v>
      </c>
    </row>
    <row r="41" spans="1:20">
      <c r="A41" s="33" t="s">
        <v>253</v>
      </c>
      <c r="B41" s="35">
        <v>45756</v>
      </c>
      <c r="C41" s="36">
        <v>2.5099999999999998</v>
      </c>
      <c r="D41" s="37">
        <v>18.366250000000001</v>
      </c>
      <c r="E41" s="37">
        <v>97.592140000000001</v>
      </c>
      <c r="F41" s="37">
        <v>351258.87957599998</v>
      </c>
      <c r="G41" s="37">
        <v>2031282.6726299999</v>
      </c>
      <c r="H41" s="33" t="s">
        <v>48</v>
      </c>
      <c r="I41" s="33" t="s">
        <v>101</v>
      </c>
      <c r="J41" s="33" t="s">
        <v>100</v>
      </c>
      <c r="K41" s="33" t="s">
        <v>49</v>
      </c>
      <c r="L41" s="33" t="s">
        <v>50</v>
      </c>
      <c r="M41" s="33" t="s">
        <v>99</v>
      </c>
      <c r="N41" s="33" t="s">
        <v>51</v>
      </c>
      <c r="O41" s="33" t="s">
        <v>52</v>
      </c>
      <c r="P41" s="33" t="s">
        <v>53</v>
      </c>
      <c r="Q41" s="33" t="s">
        <v>53</v>
      </c>
      <c r="R41" s="33" t="s">
        <v>54</v>
      </c>
      <c r="S41" s="33" t="s">
        <v>55</v>
      </c>
      <c r="T41" s="34" t="str">
        <f t="shared" si="0"/>
        <v>http://maps.google.com/maps?q=18.36625,97.59214</v>
      </c>
    </row>
    <row r="42" spans="1:20">
      <c r="A42" s="33" t="s">
        <v>254</v>
      </c>
      <c r="B42" s="35">
        <v>45756</v>
      </c>
      <c r="C42" s="36">
        <v>2.5099999999999998</v>
      </c>
      <c r="D42" s="37">
        <v>18.370450000000002</v>
      </c>
      <c r="E42" s="37">
        <v>97.656379999999999</v>
      </c>
      <c r="F42" s="37">
        <v>358050.33142</v>
      </c>
      <c r="G42" s="37">
        <v>2031696.0991700001</v>
      </c>
      <c r="H42" s="33" t="s">
        <v>48</v>
      </c>
      <c r="I42" s="33" t="s">
        <v>206</v>
      </c>
      <c r="J42" s="33" t="s">
        <v>100</v>
      </c>
      <c r="K42" s="33" t="s">
        <v>49</v>
      </c>
      <c r="L42" s="33" t="s">
        <v>50</v>
      </c>
      <c r="M42" s="33" t="s">
        <v>99</v>
      </c>
      <c r="N42" s="33" t="s">
        <v>51</v>
      </c>
      <c r="O42" s="33" t="s">
        <v>52</v>
      </c>
      <c r="P42" s="33" t="s">
        <v>53</v>
      </c>
      <c r="Q42" s="33" t="s">
        <v>53</v>
      </c>
      <c r="R42" s="33" t="s">
        <v>54</v>
      </c>
      <c r="S42" s="33" t="s">
        <v>55</v>
      </c>
      <c r="T42" s="34" t="str">
        <f t="shared" si="0"/>
        <v>http://maps.google.com/maps?q=18.37045,97.65638</v>
      </c>
    </row>
    <row r="43" spans="1:20">
      <c r="A43" s="33" t="s">
        <v>255</v>
      </c>
      <c r="B43" s="35">
        <v>45756</v>
      </c>
      <c r="C43" s="36">
        <v>2.5099999999999998</v>
      </c>
      <c r="D43" s="37">
        <v>18.372109999999999</v>
      </c>
      <c r="E43" s="37">
        <v>97.593389999999999</v>
      </c>
      <c r="F43" s="37">
        <v>351395.98244599998</v>
      </c>
      <c r="G43" s="37">
        <v>2031930.1604299999</v>
      </c>
      <c r="H43" s="33" t="s">
        <v>48</v>
      </c>
      <c r="I43" s="33" t="s">
        <v>101</v>
      </c>
      <c r="J43" s="33" t="s">
        <v>100</v>
      </c>
      <c r="K43" s="33" t="s">
        <v>49</v>
      </c>
      <c r="L43" s="33" t="s">
        <v>50</v>
      </c>
      <c r="M43" s="33" t="s">
        <v>99</v>
      </c>
      <c r="N43" s="33" t="s">
        <v>51</v>
      </c>
      <c r="O43" s="33" t="s">
        <v>52</v>
      </c>
      <c r="P43" s="33" t="s">
        <v>53</v>
      </c>
      <c r="Q43" s="33" t="s">
        <v>53</v>
      </c>
      <c r="R43" s="33" t="s">
        <v>54</v>
      </c>
      <c r="S43" s="33" t="s">
        <v>55</v>
      </c>
      <c r="T43" s="34" t="str">
        <f t="shared" si="0"/>
        <v>http://maps.google.com/maps?q=18.37211,97.59339</v>
      </c>
    </row>
    <row r="44" spans="1:20">
      <c r="A44" s="33" t="s">
        <v>256</v>
      </c>
      <c r="B44" s="35">
        <v>45756</v>
      </c>
      <c r="C44" s="36">
        <v>2.5099999999999998</v>
      </c>
      <c r="D44" s="37">
        <v>18.479949999999999</v>
      </c>
      <c r="E44" s="37">
        <v>97.571039999999996</v>
      </c>
      <c r="F44" s="37">
        <v>349128.48209300003</v>
      </c>
      <c r="G44" s="37">
        <v>2043883.10127</v>
      </c>
      <c r="H44" s="33" t="s">
        <v>48</v>
      </c>
      <c r="I44" s="33" t="s">
        <v>101</v>
      </c>
      <c r="J44" s="33" t="s">
        <v>100</v>
      </c>
      <c r="K44" s="33" t="s">
        <v>49</v>
      </c>
      <c r="L44" s="33" t="s">
        <v>50</v>
      </c>
      <c r="M44" s="33" t="s">
        <v>99</v>
      </c>
      <c r="N44" s="33" t="s">
        <v>51</v>
      </c>
      <c r="O44" s="33" t="s">
        <v>52</v>
      </c>
      <c r="P44" s="33" t="s">
        <v>53</v>
      </c>
      <c r="Q44" s="33" t="s">
        <v>53</v>
      </c>
      <c r="R44" s="33" t="s">
        <v>54</v>
      </c>
      <c r="S44" s="33" t="s">
        <v>55</v>
      </c>
      <c r="T44" s="34" t="str">
        <f t="shared" si="0"/>
        <v>http://maps.google.com/maps?q=18.47995,97.57104</v>
      </c>
    </row>
    <row r="45" spans="1:20">
      <c r="A45" s="33" t="s">
        <v>268</v>
      </c>
      <c r="B45" s="35">
        <v>45756</v>
      </c>
      <c r="C45" s="36">
        <v>14.01</v>
      </c>
      <c r="D45" s="37">
        <v>18.19941</v>
      </c>
      <c r="E45" s="37">
        <v>99.821560000000005</v>
      </c>
      <c r="F45" s="37">
        <v>586876.62704399996</v>
      </c>
      <c r="G45" s="37">
        <v>2012442.2614899999</v>
      </c>
      <c r="H45" s="33" t="s">
        <v>48</v>
      </c>
      <c r="I45" s="33" t="s">
        <v>269</v>
      </c>
      <c r="J45" s="33" t="s">
        <v>212</v>
      </c>
      <c r="K45" s="33" t="s">
        <v>70</v>
      </c>
      <c r="L45" s="33" t="s">
        <v>50</v>
      </c>
      <c r="M45" s="33" t="s">
        <v>270</v>
      </c>
      <c r="N45" s="33" t="s">
        <v>271</v>
      </c>
      <c r="O45" s="33" t="s">
        <v>52</v>
      </c>
      <c r="P45" s="33" t="s">
        <v>209</v>
      </c>
      <c r="Q45" s="33" t="s">
        <v>209</v>
      </c>
      <c r="R45" s="33" t="s">
        <v>54</v>
      </c>
      <c r="S45" s="33" t="s">
        <v>55</v>
      </c>
      <c r="T45" s="34" t="str">
        <f t="shared" si="0"/>
        <v>http://maps.google.com/maps?q=18.19941,99.82156</v>
      </c>
    </row>
    <row r="46" spans="1:20">
      <c r="A46" s="33" t="s">
        <v>272</v>
      </c>
      <c r="B46" s="35">
        <v>45756</v>
      </c>
      <c r="C46" s="36">
        <v>14.01</v>
      </c>
      <c r="D46" s="37">
        <v>17.78576</v>
      </c>
      <c r="E46" s="37">
        <v>97.884069999999994</v>
      </c>
      <c r="F46" s="37">
        <v>381716.76678599999</v>
      </c>
      <c r="G46" s="37">
        <v>1966835.00501</v>
      </c>
      <c r="H46" s="33" t="s">
        <v>48</v>
      </c>
      <c r="I46" s="33" t="s">
        <v>216</v>
      </c>
      <c r="J46" s="33" t="s">
        <v>66</v>
      </c>
      <c r="K46" s="33" t="s">
        <v>67</v>
      </c>
      <c r="L46" s="33" t="s">
        <v>50</v>
      </c>
      <c r="M46" s="33" t="s">
        <v>215</v>
      </c>
      <c r="N46" s="33" t="s">
        <v>57</v>
      </c>
      <c r="O46" s="33" t="s">
        <v>52</v>
      </c>
      <c r="P46" s="33" t="s">
        <v>53</v>
      </c>
      <c r="Q46" s="33" t="s">
        <v>53</v>
      </c>
      <c r="R46" s="33" t="s">
        <v>54</v>
      </c>
      <c r="S46" s="33" t="s">
        <v>55</v>
      </c>
      <c r="T46" s="34" t="str">
        <f t="shared" si="0"/>
        <v>http://maps.google.com/maps?q=17.78576,97.88407</v>
      </c>
    </row>
    <row r="47" spans="1:20">
      <c r="A47" s="33" t="s">
        <v>273</v>
      </c>
      <c r="B47" s="35">
        <v>45756</v>
      </c>
      <c r="C47" s="36">
        <v>14.01</v>
      </c>
      <c r="D47" s="37">
        <v>18.957000000000001</v>
      </c>
      <c r="E47" s="37">
        <v>99.205629999999999</v>
      </c>
      <c r="F47" s="37">
        <v>521648.125421</v>
      </c>
      <c r="G47" s="37">
        <v>2096082.22744</v>
      </c>
      <c r="H47" s="33" t="s">
        <v>48</v>
      </c>
      <c r="I47" s="33" t="s">
        <v>274</v>
      </c>
      <c r="J47" s="33" t="s">
        <v>275</v>
      </c>
      <c r="K47" s="33" t="s">
        <v>58</v>
      </c>
      <c r="L47" s="33" t="s">
        <v>50</v>
      </c>
      <c r="M47" s="33" t="s">
        <v>276</v>
      </c>
      <c r="N47" s="33" t="s">
        <v>62</v>
      </c>
      <c r="O47" s="33" t="s">
        <v>277</v>
      </c>
      <c r="P47" s="33" t="s">
        <v>59</v>
      </c>
      <c r="Q47" s="33" t="s">
        <v>59</v>
      </c>
      <c r="R47" s="33" t="s">
        <v>54</v>
      </c>
      <c r="S47" s="33" t="s">
        <v>55</v>
      </c>
      <c r="T47" s="34" t="str">
        <f t="shared" si="0"/>
        <v>http://maps.google.com/maps?q=18.957,99.20563</v>
      </c>
    </row>
    <row r="48" spans="1:20">
      <c r="A48" s="33" t="s">
        <v>278</v>
      </c>
      <c r="B48" s="35">
        <v>45756</v>
      </c>
      <c r="C48" s="36">
        <v>14.01</v>
      </c>
      <c r="D48" s="37">
        <v>18.143840000000001</v>
      </c>
      <c r="E48" s="37">
        <v>100.42165</v>
      </c>
      <c r="F48" s="37">
        <v>650389.626758</v>
      </c>
      <c r="G48" s="37">
        <v>2006680.65148</v>
      </c>
      <c r="H48" s="33" t="s">
        <v>48</v>
      </c>
      <c r="I48" s="33" t="s">
        <v>279</v>
      </c>
      <c r="J48" s="33" t="s">
        <v>132</v>
      </c>
      <c r="K48" s="33" t="s">
        <v>133</v>
      </c>
      <c r="L48" s="33" t="s">
        <v>50</v>
      </c>
      <c r="M48" s="33" t="s">
        <v>280</v>
      </c>
      <c r="N48" s="33" t="s">
        <v>62</v>
      </c>
      <c r="O48" s="33" t="s">
        <v>52</v>
      </c>
      <c r="P48" s="33" t="s">
        <v>209</v>
      </c>
      <c r="Q48" s="33" t="s">
        <v>209</v>
      </c>
      <c r="R48" s="33" t="s">
        <v>54</v>
      </c>
      <c r="S48" s="33" t="s">
        <v>55</v>
      </c>
      <c r="T48" s="34" t="str">
        <f t="shared" si="0"/>
        <v>http://maps.google.com/maps?q=18.14384,100.42165</v>
      </c>
    </row>
    <row r="49" spans="1:20">
      <c r="A49" s="33" t="s">
        <v>281</v>
      </c>
      <c r="B49" s="35">
        <v>45756</v>
      </c>
      <c r="C49" s="36">
        <v>14.01</v>
      </c>
      <c r="D49" s="37">
        <v>18.14434</v>
      </c>
      <c r="E49" s="37">
        <v>100.42615000000001</v>
      </c>
      <c r="F49" s="37">
        <v>650865.31114400004</v>
      </c>
      <c r="G49" s="37">
        <v>2006739.6696500001</v>
      </c>
      <c r="H49" s="33" t="s">
        <v>48</v>
      </c>
      <c r="I49" s="33" t="s">
        <v>279</v>
      </c>
      <c r="J49" s="33" t="s">
        <v>132</v>
      </c>
      <c r="K49" s="33" t="s">
        <v>133</v>
      </c>
      <c r="L49" s="33" t="s">
        <v>50</v>
      </c>
      <c r="M49" s="33" t="s">
        <v>280</v>
      </c>
      <c r="N49" s="33" t="s">
        <v>62</v>
      </c>
      <c r="O49" s="33" t="s">
        <v>52</v>
      </c>
      <c r="P49" s="33" t="s">
        <v>209</v>
      </c>
      <c r="Q49" s="33" t="s">
        <v>209</v>
      </c>
      <c r="R49" s="33" t="s">
        <v>54</v>
      </c>
      <c r="S49" s="33" t="s">
        <v>55</v>
      </c>
      <c r="T49" s="34" t="str">
        <f t="shared" si="0"/>
        <v>http://maps.google.com/maps?q=18.14434,100.42615</v>
      </c>
    </row>
    <row r="50" spans="1:20">
      <c r="A50" s="33" t="s">
        <v>282</v>
      </c>
      <c r="B50" s="35">
        <v>45756</v>
      </c>
      <c r="C50" s="36">
        <v>14.01</v>
      </c>
      <c r="D50" s="37">
        <v>18.144839999999999</v>
      </c>
      <c r="E50" s="37">
        <v>100.43056</v>
      </c>
      <c r="F50" s="37">
        <v>651331.47132899996</v>
      </c>
      <c r="G50" s="37">
        <v>2006798.6255999999</v>
      </c>
      <c r="H50" s="33" t="s">
        <v>48</v>
      </c>
      <c r="I50" s="33" t="s">
        <v>279</v>
      </c>
      <c r="J50" s="33" t="s">
        <v>132</v>
      </c>
      <c r="K50" s="33" t="s">
        <v>133</v>
      </c>
      <c r="L50" s="33" t="s">
        <v>50</v>
      </c>
      <c r="M50" s="33" t="s">
        <v>280</v>
      </c>
      <c r="N50" s="33" t="s">
        <v>62</v>
      </c>
      <c r="O50" s="33" t="s">
        <v>52</v>
      </c>
      <c r="P50" s="33" t="s">
        <v>209</v>
      </c>
      <c r="Q50" s="33" t="s">
        <v>209</v>
      </c>
      <c r="R50" s="33" t="s">
        <v>54</v>
      </c>
      <c r="S50" s="33" t="s">
        <v>55</v>
      </c>
      <c r="T50" s="34" t="str">
        <f t="shared" si="0"/>
        <v>http://maps.google.com/maps?q=18.14484,100.43056</v>
      </c>
    </row>
    <row r="51" spans="1:20">
      <c r="A51" s="33" t="s">
        <v>283</v>
      </c>
      <c r="B51" s="35">
        <v>45756</v>
      </c>
      <c r="C51" s="36">
        <v>14.01</v>
      </c>
      <c r="D51" s="37">
        <v>18.14696</v>
      </c>
      <c r="E51" s="37">
        <v>100.42374</v>
      </c>
      <c r="F51" s="37">
        <v>650608.08232799999</v>
      </c>
      <c r="G51" s="37">
        <v>2007027.63806</v>
      </c>
      <c r="H51" s="33" t="s">
        <v>48</v>
      </c>
      <c r="I51" s="33" t="s">
        <v>279</v>
      </c>
      <c r="J51" s="33" t="s">
        <v>132</v>
      </c>
      <c r="K51" s="33" t="s">
        <v>133</v>
      </c>
      <c r="L51" s="33" t="s">
        <v>50</v>
      </c>
      <c r="M51" s="33" t="s">
        <v>280</v>
      </c>
      <c r="N51" s="33" t="s">
        <v>62</v>
      </c>
      <c r="O51" s="33" t="s">
        <v>52</v>
      </c>
      <c r="P51" s="33" t="s">
        <v>209</v>
      </c>
      <c r="Q51" s="33" t="s">
        <v>209</v>
      </c>
      <c r="R51" s="33" t="s">
        <v>54</v>
      </c>
      <c r="S51" s="33" t="s">
        <v>55</v>
      </c>
      <c r="T51" s="34" t="str">
        <f t="shared" si="0"/>
        <v>http://maps.google.com/maps?q=18.14696,100.42374</v>
      </c>
    </row>
    <row r="52" spans="1:20">
      <c r="A52" s="33" t="s">
        <v>284</v>
      </c>
      <c r="B52" s="35">
        <v>45756</v>
      </c>
      <c r="C52" s="36">
        <v>14.01</v>
      </c>
      <c r="D52" s="37">
        <v>18.147469999999998</v>
      </c>
      <c r="E52" s="37">
        <v>100.42805</v>
      </c>
      <c r="F52" s="37">
        <v>651063.64713499998</v>
      </c>
      <c r="G52" s="37">
        <v>2007087.6128100001</v>
      </c>
      <c r="H52" s="33" t="s">
        <v>48</v>
      </c>
      <c r="I52" s="33" t="s">
        <v>279</v>
      </c>
      <c r="J52" s="33" t="s">
        <v>132</v>
      </c>
      <c r="K52" s="33" t="s">
        <v>133</v>
      </c>
      <c r="L52" s="33" t="s">
        <v>50</v>
      </c>
      <c r="M52" s="33" t="s">
        <v>280</v>
      </c>
      <c r="N52" s="33" t="s">
        <v>62</v>
      </c>
      <c r="O52" s="33" t="s">
        <v>52</v>
      </c>
      <c r="P52" s="33" t="s">
        <v>209</v>
      </c>
      <c r="Q52" s="33" t="s">
        <v>209</v>
      </c>
      <c r="R52" s="33" t="s">
        <v>54</v>
      </c>
      <c r="S52" s="33" t="s">
        <v>55</v>
      </c>
      <c r="T52" s="34" t="str">
        <f t="shared" si="0"/>
        <v>http://maps.google.com/maps?q=18.14747,100.42805</v>
      </c>
    </row>
    <row r="53" spans="1:20">
      <c r="A53" s="33" t="s">
        <v>285</v>
      </c>
      <c r="B53" s="35">
        <v>45756</v>
      </c>
      <c r="C53" s="36">
        <v>14.01</v>
      </c>
      <c r="D53" s="37">
        <v>18.148540000000001</v>
      </c>
      <c r="E53" s="37">
        <v>100.43716000000001</v>
      </c>
      <c r="F53" s="37">
        <v>652026.56993799994</v>
      </c>
      <c r="G53" s="37">
        <v>2007213.5332800001</v>
      </c>
      <c r="H53" s="33" t="s">
        <v>48</v>
      </c>
      <c r="I53" s="33" t="s">
        <v>279</v>
      </c>
      <c r="J53" s="33" t="s">
        <v>132</v>
      </c>
      <c r="K53" s="33" t="s">
        <v>133</v>
      </c>
      <c r="L53" s="33" t="s">
        <v>50</v>
      </c>
      <c r="M53" s="33" t="s">
        <v>280</v>
      </c>
      <c r="N53" s="33" t="s">
        <v>62</v>
      </c>
      <c r="O53" s="33" t="s">
        <v>52</v>
      </c>
      <c r="P53" s="33" t="s">
        <v>209</v>
      </c>
      <c r="Q53" s="33" t="s">
        <v>209</v>
      </c>
      <c r="R53" s="33" t="s">
        <v>54</v>
      </c>
      <c r="S53" s="33" t="s">
        <v>55</v>
      </c>
      <c r="T53" s="34" t="str">
        <f t="shared" si="0"/>
        <v>http://maps.google.com/maps?q=18.14854,100.43716</v>
      </c>
    </row>
    <row r="54" spans="1:20">
      <c r="A54" s="33" t="s">
        <v>286</v>
      </c>
      <c r="B54" s="35">
        <v>45756</v>
      </c>
      <c r="C54" s="36">
        <v>14.01</v>
      </c>
      <c r="D54" s="37">
        <v>18.149460000000001</v>
      </c>
      <c r="E54" s="37">
        <v>100.42941</v>
      </c>
      <c r="F54" s="37">
        <v>651205.82476900006</v>
      </c>
      <c r="G54" s="37">
        <v>2007308.9554399999</v>
      </c>
      <c r="H54" s="33" t="s">
        <v>48</v>
      </c>
      <c r="I54" s="33" t="s">
        <v>279</v>
      </c>
      <c r="J54" s="33" t="s">
        <v>132</v>
      </c>
      <c r="K54" s="33" t="s">
        <v>133</v>
      </c>
      <c r="L54" s="33" t="s">
        <v>50</v>
      </c>
      <c r="M54" s="33" t="s">
        <v>280</v>
      </c>
      <c r="N54" s="33" t="s">
        <v>62</v>
      </c>
      <c r="O54" s="33" t="s">
        <v>52</v>
      </c>
      <c r="P54" s="33" t="s">
        <v>209</v>
      </c>
      <c r="Q54" s="33" t="s">
        <v>209</v>
      </c>
      <c r="R54" s="33" t="s">
        <v>54</v>
      </c>
      <c r="S54" s="33" t="s">
        <v>55</v>
      </c>
      <c r="T54" s="34" t="str">
        <f t="shared" si="0"/>
        <v>http://maps.google.com/maps?q=18.14946,100.42941</v>
      </c>
    </row>
    <row r="55" spans="1:20">
      <c r="A55" s="33" t="s">
        <v>287</v>
      </c>
      <c r="B55" s="35">
        <v>45756</v>
      </c>
      <c r="C55" s="36">
        <v>14.01</v>
      </c>
      <c r="D55" s="37">
        <v>18.14996</v>
      </c>
      <c r="E55" s="37">
        <v>100.43394000000001</v>
      </c>
      <c r="F55" s="37">
        <v>651684.666753</v>
      </c>
      <c r="G55" s="37">
        <v>2007368.0196400001</v>
      </c>
      <c r="H55" s="33" t="s">
        <v>48</v>
      </c>
      <c r="I55" s="33" t="s">
        <v>279</v>
      </c>
      <c r="J55" s="33" t="s">
        <v>132</v>
      </c>
      <c r="K55" s="33" t="s">
        <v>133</v>
      </c>
      <c r="L55" s="33" t="s">
        <v>50</v>
      </c>
      <c r="M55" s="33" t="s">
        <v>280</v>
      </c>
      <c r="N55" s="33" t="s">
        <v>62</v>
      </c>
      <c r="O55" s="33" t="s">
        <v>52</v>
      </c>
      <c r="P55" s="33" t="s">
        <v>209</v>
      </c>
      <c r="Q55" s="33" t="s">
        <v>209</v>
      </c>
      <c r="R55" s="33" t="s">
        <v>54</v>
      </c>
      <c r="S55" s="33" t="s">
        <v>55</v>
      </c>
      <c r="T55" s="34" t="str">
        <f t="shared" si="0"/>
        <v>http://maps.google.com/maps?q=18.14996,100.43394</v>
      </c>
    </row>
    <row r="56" spans="1:20">
      <c r="A56" s="33" t="s">
        <v>288</v>
      </c>
      <c r="B56" s="35">
        <v>45756</v>
      </c>
      <c r="C56" s="36">
        <v>14.01</v>
      </c>
      <c r="D56" s="37">
        <v>19.58304</v>
      </c>
      <c r="E56" s="37">
        <v>99.187730000000002</v>
      </c>
      <c r="F56" s="37">
        <v>519688.755106</v>
      </c>
      <c r="G56" s="37">
        <v>2165352.40068</v>
      </c>
      <c r="H56" s="33" t="s">
        <v>48</v>
      </c>
      <c r="I56" s="33" t="s">
        <v>289</v>
      </c>
      <c r="J56" s="33" t="s">
        <v>290</v>
      </c>
      <c r="K56" s="33" t="s">
        <v>58</v>
      </c>
      <c r="L56" s="33" t="s">
        <v>50</v>
      </c>
      <c r="M56" s="33" t="s">
        <v>291</v>
      </c>
      <c r="N56" s="33" t="s">
        <v>57</v>
      </c>
      <c r="O56" s="33" t="s">
        <v>52</v>
      </c>
      <c r="P56" s="33" t="s">
        <v>59</v>
      </c>
      <c r="Q56" s="33" t="s">
        <v>59</v>
      </c>
      <c r="R56" s="33" t="s">
        <v>54</v>
      </c>
      <c r="S56" s="33" t="s">
        <v>55</v>
      </c>
      <c r="T56" s="34" t="str">
        <f t="shared" si="0"/>
        <v>http://maps.google.com/maps?q=19.58304,99.18773</v>
      </c>
    </row>
    <row r="57" spans="1:20">
      <c r="A57" s="33" t="s">
        <v>292</v>
      </c>
      <c r="B57" s="35">
        <v>45756</v>
      </c>
      <c r="C57" s="36">
        <v>14.01</v>
      </c>
      <c r="D57" s="37">
        <v>19.587430000000001</v>
      </c>
      <c r="E57" s="37">
        <v>99.18723</v>
      </c>
      <c r="F57" s="37">
        <v>519635.78382200003</v>
      </c>
      <c r="G57" s="37">
        <v>2165838.1200999999</v>
      </c>
      <c r="H57" s="33" t="s">
        <v>48</v>
      </c>
      <c r="I57" s="33" t="s">
        <v>289</v>
      </c>
      <c r="J57" s="33" t="s">
        <v>290</v>
      </c>
      <c r="K57" s="33" t="s">
        <v>58</v>
      </c>
      <c r="L57" s="33" t="s">
        <v>50</v>
      </c>
      <c r="M57" s="33" t="s">
        <v>291</v>
      </c>
      <c r="N57" s="33" t="s">
        <v>57</v>
      </c>
      <c r="O57" s="33" t="s">
        <v>52</v>
      </c>
      <c r="P57" s="33" t="s">
        <v>59</v>
      </c>
      <c r="Q57" s="33" t="s">
        <v>59</v>
      </c>
      <c r="R57" s="33" t="s">
        <v>54</v>
      </c>
      <c r="S57" s="33" t="s">
        <v>55</v>
      </c>
      <c r="T57" s="34" t="str">
        <f t="shared" si="0"/>
        <v>http://maps.google.com/maps?q=19.58743,99.18723</v>
      </c>
    </row>
    <row r="58" spans="1:20">
      <c r="A58" s="33" t="s">
        <v>293</v>
      </c>
      <c r="B58" s="35">
        <v>45756</v>
      </c>
      <c r="C58" s="36">
        <v>14.01</v>
      </c>
      <c r="D58" s="37">
        <v>19.593319999999999</v>
      </c>
      <c r="E58" s="37">
        <v>99.199160000000006</v>
      </c>
      <c r="F58" s="37">
        <v>520886.18916499999</v>
      </c>
      <c r="G58" s="37">
        <v>2166491.2951099998</v>
      </c>
      <c r="H58" s="33" t="s">
        <v>48</v>
      </c>
      <c r="I58" s="33" t="s">
        <v>289</v>
      </c>
      <c r="J58" s="33" t="s">
        <v>290</v>
      </c>
      <c r="K58" s="33" t="s">
        <v>58</v>
      </c>
      <c r="L58" s="33" t="s">
        <v>50</v>
      </c>
      <c r="M58" s="33" t="s">
        <v>291</v>
      </c>
      <c r="N58" s="33" t="s">
        <v>57</v>
      </c>
      <c r="O58" s="33" t="s">
        <v>52</v>
      </c>
      <c r="P58" s="33" t="s">
        <v>59</v>
      </c>
      <c r="Q58" s="33" t="s">
        <v>59</v>
      </c>
      <c r="R58" s="33" t="s">
        <v>54</v>
      </c>
      <c r="S58" s="33" t="s">
        <v>55</v>
      </c>
      <c r="T58" s="34" t="str">
        <f t="shared" si="0"/>
        <v>http://maps.google.com/maps?q=19.59332,99.19916</v>
      </c>
    </row>
    <row r="59" spans="1:20">
      <c r="A59" s="33" t="s">
        <v>294</v>
      </c>
      <c r="B59" s="35">
        <v>45756</v>
      </c>
      <c r="C59" s="36">
        <v>14.01</v>
      </c>
      <c r="D59" s="37">
        <v>19.598610000000001</v>
      </c>
      <c r="E59" s="37">
        <v>99.206149999999994</v>
      </c>
      <c r="F59" s="37">
        <v>521618.53634200001</v>
      </c>
      <c r="G59" s="37">
        <v>2167077.53254</v>
      </c>
      <c r="H59" s="33" t="s">
        <v>48</v>
      </c>
      <c r="I59" s="33" t="s">
        <v>289</v>
      </c>
      <c r="J59" s="33" t="s">
        <v>290</v>
      </c>
      <c r="K59" s="33" t="s">
        <v>58</v>
      </c>
      <c r="L59" s="33" t="s">
        <v>50</v>
      </c>
      <c r="M59" s="33" t="s">
        <v>291</v>
      </c>
      <c r="N59" s="33" t="s">
        <v>57</v>
      </c>
      <c r="O59" s="33" t="s">
        <v>52</v>
      </c>
      <c r="P59" s="33" t="s">
        <v>59</v>
      </c>
      <c r="Q59" s="33" t="s">
        <v>59</v>
      </c>
      <c r="R59" s="33" t="s">
        <v>54</v>
      </c>
      <c r="S59" s="33" t="s">
        <v>55</v>
      </c>
      <c r="T59" s="34" t="str">
        <f t="shared" si="0"/>
        <v>http://maps.google.com/maps?q=19.59861,99.20615</v>
      </c>
    </row>
    <row r="60" spans="1:20">
      <c r="A60" s="33" t="s">
        <v>295</v>
      </c>
      <c r="B60" s="35">
        <v>45756</v>
      </c>
      <c r="C60" s="36">
        <v>14.01</v>
      </c>
      <c r="D60" s="37">
        <v>19.608450000000001</v>
      </c>
      <c r="E60" s="37">
        <v>99.139830000000003</v>
      </c>
      <c r="F60" s="37">
        <v>514662.78629000002</v>
      </c>
      <c r="G60" s="37">
        <v>2168159.3377700001</v>
      </c>
      <c r="H60" s="33" t="s">
        <v>48</v>
      </c>
      <c r="I60" s="33" t="s">
        <v>289</v>
      </c>
      <c r="J60" s="33" t="s">
        <v>290</v>
      </c>
      <c r="K60" s="33" t="s">
        <v>58</v>
      </c>
      <c r="L60" s="33" t="s">
        <v>50</v>
      </c>
      <c r="M60" s="33" t="s">
        <v>291</v>
      </c>
      <c r="N60" s="33" t="s">
        <v>57</v>
      </c>
      <c r="O60" s="33" t="s">
        <v>52</v>
      </c>
      <c r="P60" s="33" t="s">
        <v>59</v>
      </c>
      <c r="Q60" s="33" t="s">
        <v>59</v>
      </c>
      <c r="R60" s="33" t="s">
        <v>54</v>
      </c>
      <c r="S60" s="33" t="s">
        <v>55</v>
      </c>
      <c r="T60" s="34" t="str">
        <f t="shared" si="0"/>
        <v>http://maps.google.com/maps?q=19.60845,99.13983</v>
      </c>
    </row>
    <row r="61" spans="1:20">
      <c r="A61" s="33" t="s">
        <v>296</v>
      </c>
      <c r="B61" s="35">
        <v>45756</v>
      </c>
      <c r="C61" s="36">
        <v>14.01</v>
      </c>
      <c r="D61" s="37">
        <v>19.608619999999998</v>
      </c>
      <c r="E61" s="37">
        <v>99.137919999999994</v>
      </c>
      <c r="F61" s="37">
        <v>514462.48528700002</v>
      </c>
      <c r="G61" s="37">
        <v>2168177.9862700002</v>
      </c>
      <c r="H61" s="33" t="s">
        <v>48</v>
      </c>
      <c r="I61" s="33" t="s">
        <v>289</v>
      </c>
      <c r="J61" s="33" t="s">
        <v>290</v>
      </c>
      <c r="K61" s="33" t="s">
        <v>58</v>
      </c>
      <c r="L61" s="33" t="s">
        <v>50</v>
      </c>
      <c r="M61" s="33" t="s">
        <v>291</v>
      </c>
      <c r="N61" s="33" t="s">
        <v>57</v>
      </c>
      <c r="O61" s="33" t="s">
        <v>52</v>
      </c>
      <c r="P61" s="33" t="s">
        <v>59</v>
      </c>
      <c r="Q61" s="33" t="s">
        <v>59</v>
      </c>
      <c r="R61" s="33" t="s">
        <v>297</v>
      </c>
      <c r="S61" s="33" t="s">
        <v>55</v>
      </c>
      <c r="T61" s="34" t="str">
        <f t="shared" si="0"/>
        <v>http://maps.google.com/maps?q=19.60862,99.13792</v>
      </c>
    </row>
    <row r="62" spans="1:20">
      <c r="A62" s="33" t="s">
        <v>298</v>
      </c>
      <c r="B62" s="35">
        <v>45756</v>
      </c>
      <c r="C62" s="36">
        <v>14.01</v>
      </c>
      <c r="D62" s="37">
        <v>19.61234</v>
      </c>
      <c r="E62" s="37">
        <v>99.135289999999998</v>
      </c>
      <c r="F62" s="37">
        <v>514186.37316100002</v>
      </c>
      <c r="G62" s="37">
        <v>2168589.4038</v>
      </c>
      <c r="H62" s="33" t="s">
        <v>48</v>
      </c>
      <c r="I62" s="33" t="s">
        <v>289</v>
      </c>
      <c r="J62" s="33" t="s">
        <v>290</v>
      </c>
      <c r="K62" s="33" t="s">
        <v>58</v>
      </c>
      <c r="L62" s="33" t="s">
        <v>50</v>
      </c>
      <c r="M62" s="33" t="s">
        <v>291</v>
      </c>
      <c r="N62" s="33" t="s">
        <v>57</v>
      </c>
      <c r="O62" s="33" t="s">
        <v>52</v>
      </c>
      <c r="P62" s="33" t="s">
        <v>59</v>
      </c>
      <c r="Q62" s="33" t="s">
        <v>59</v>
      </c>
      <c r="R62" s="33" t="s">
        <v>54</v>
      </c>
      <c r="S62" s="33" t="s">
        <v>55</v>
      </c>
      <c r="T62" s="34" t="str">
        <f t="shared" si="0"/>
        <v>http://maps.google.com/maps?q=19.61234,99.13529</v>
      </c>
    </row>
    <row r="63" spans="1:20">
      <c r="A63" s="33" t="s">
        <v>299</v>
      </c>
      <c r="B63" s="35">
        <v>45756</v>
      </c>
      <c r="C63" s="36">
        <v>14.01</v>
      </c>
      <c r="D63" s="37">
        <v>19.612870000000001</v>
      </c>
      <c r="E63" s="37">
        <v>99.139579999999995</v>
      </c>
      <c r="F63" s="37">
        <v>514636.17096800002</v>
      </c>
      <c r="G63" s="37">
        <v>2168648.4133799998</v>
      </c>
      <c r="H63" s="33" t="s">
        <v>48</v>
      </c>
      <c r="I63" s="33" t="s">
        <v>289</v>
      </c>
      <c r="J63" s="33" t="s">
        <v>290</v>
      </c>
      <c r="K63" s="33" t="s">
        <v>58</v>
      </c>
      <c r="L63" s="33" t="s">
        <v>50</v>
      </c>
      <c r="M63" s="33" t="s">
        <v>291</v>
      </c>
      <c r="N63" s="33" t="s">
        <v>57</v>
      </c>
      <c r="O63" s="33" t="s">
        <v>52</v>
      </c>
      <c r="P63" s="33" t="s">
        <v>59</v>
      </c>
      <c r="Q63" s="33" t="s">
        <v>59</v>
      </c>
      <c r="R63" s="33" t="s">
        <v>54</v>
      </c>
      <c r="S63" s="33" t="s">
        <v>55</v>
      </c>
      <c r="T63" s="34" t="str">
        <f t="shared" si="0"/>
        <v>http://maps.google.com/maps?q=19.61287,99.13958</v>
      </c>
    </row>
    <row r="64" spans="1:20">
      <c r="A64" s="33" t="s">
        <v>300</v>
      </c>
      <c r="B64" s="35">
        <v>45756</v>
      </c>
      <c r="C64" s="36">
        <v>14.01</v>
      </c>
      <c r="D64" s="37">
        <v>19.613029999999998</v>
      </c>
      <c r="E64" s="37">
        <v>99.137569999999997</v>
      </c>
      <c r="F64" s="37">
        <v>514425.39048499998</v>
      </c>
      <c r="G64" s="37">
        <v>2168665.9471499999</v>
      </c>
      <c r="H64" s="33" t="s">
        <v>48</v>
      </c>
      <c r="I64" s="33" t="s">
        <v>289</v>
      </c>
      <c r="J64" s="33" t="s">
        <v>290</v>
      </c>
      <c r="K64" s="33" t="s">
        <v>58</v>
      </c>
      <c r="L64" s="33" t="s">
        <v>50</v>
      </c>
      <c r="M64" s="33" t="s">
        <v>291</v>
      </c>
      <c r="N64" s="33" t="s">
        <v>57</v>
      </c>
      <c r="O64" s="33" t="s">
        <v>52</v>
      </c>
      <c r="P64" s="33" t="s">
        <v>59</v>
      </c>
      <c r="Q64" s="33" t="s">
        <v>59</v>
      </c>
      <c r="R64" s="33" t="s">
        <v>54</v>
      </c>
      <c r="S64" s="33" t="s">
        <v>55</v>
      </c>
      <c r="T64" s="34" t="str">
        <f t="shared" si="0"/>
        <v>http://maps.google.com/maps?q=19.61303,99.13757</v>
      </c>
    </row>
    <row r="65" spans="1:20">
      <c r="A65" s="33" t="s">
        <v>301</v>
      </c>
      <c r="B65" s="35">
        <v>45756</v>
      </c>
      <c r="C65" s="36">
        <v>14.01</v>
      </c>
      <c r="D65" s="37">
        <v>19.675350000000002</v>
      </c>
      <c r="E65" s="37">
        <v>98.052679999999995</v>
      </c>
      <c r="F65" s="37">
        <v>400700.28250099998</v>
      </c>
      <c r="G65" s="37">
        <v>2175832.5989299999</v>
      </c>
      <c r="H65" s="33" t="s">
        <v>48</v>
      </c>
      <c r="I65" s="33" t="s">
        <v>302</v>
      </c>
      <c r="J65" s="33" t="s">
        <v>303</v>
      </c>
      <c r="K65" s="33" t="s">
        <v>49</v>
      </c>
      <c r="L65" s="33" t="s">
        <v>50</v>
      </c>
      <c r="M65" s="33" t="s">
        <v>304</v>
      </c>
      <c r="N65" s="33" t="s">
        <v>62</v>
      </c>
      <c r="O65" s="33" t="s">
        <v>52</v>
      </c>
      <c r="P65" s="33" t="s">
        <v>53</v>
      </c>
      <c r="Q65" s="33" t="s">
        <v>53</v>
      </c>
      <c r="R65" s="33" t="s">
        <v>54</v>
      </c>
      <c r="S65" s="33" t="s">
        <v>55</v>
      </c>
      <c r="T65" s="34" t="str">
        <f t="shared" si="0"/>
        <v>http://maps.google.com/maps?q=19.67535,98.05268</v>
      </c>
    </row>
    <row r="66" spans="1:20">
      <c r="A66" s="33" t="s">
        <v>305</v>
      </c>
      <c r="B66" s="35">
        <v>45756</v>
      </c>
      <c r="C66" s="36">
        <v>14.01</v>
      </c>
      <c r="D66" s="37">
        <v>19.52167</v>
      </c>
      <c r="E66" s="37">
        <v>99.043639999999996</v>
      </c>
      <c r="F66" s="37">
        <v>504578.60278900003</v>
      </c>
      <c r="G66" s="37">
        <v>2158551.3072000002</v>
      </c>
      <c r="H66" s="33" t="s">
        <v>48</v>
      </c>
      <c r="I66" s="33" t="s">
        <v>306</v>
      </c>
      <c r="J66" s="33" t="s">
        <v>96</v>
      </c>
      <c r="K66" s="33" t="s">
        <v>58</v>
      </c>
      <c r="L66" s="33" t="s">
        <v>50</v>
      </c>
      <c r="M66" s="33" t="s">
        <v>307</v>
      </c>
      <c r="N66" s="33" t="s">
        <v>62</v>
      </c>
      <c r="O66" s="33" t="s">
        <v>308</v>
      </c>
      <c r="P66" s="33" t="s">
        <v>59</v>
      </c>
      <c r="Q66" s="33" t="s">
        <v>59</v>
      </c>
      <c r="R66" s="33" t="s">
        <v>54</v>
      </c>
      <c r="S66" s="33" t="s">
        <v>55</v>
      </c>
      <c r="T66" s="34" t="str">
        <f t="shared" si="0"/>
        <v>http://maps.google.com/maps?q=19.52167,99.04364</v>
      </c>
    </row>
    <row r="67" spans="1:20">
      <c r="A67" s="33" t="s">
        <v>309</v>
      </c>
      <c r="B67" s="35">
        <v>45756</v>
      </c>
      <c r="C67" s="36">
        <v>14.01</v>
      </c>
      <c r="D67" s="37">
        <v>19.584060000000001</v>
      </c>
      <c r="E67" s="37">
        <v>99.084969999999998</v>
      </c>
      <c r="F67" s="37">
        <v>508911.421355</v>
      </c>
      <c r="G67" s="37">
        <v>2165456.6724399999</v>
      </c>
      <c r="H67" s="33" t="s">
        <v>48</v>
      </c>
      <c r="I67" s="33" t="s">
        <v>306</v>
      </c>
      <c r="J67" s="33" t="s">
        <v>96</v>
      </c>
      <c r="K67" s="33" t="s">
        <v>58</v>
      </c>
      <c r="L67" s="33" t="s">
        <v>50</v>
      </c>
      <c r="M67" s="33" t="s">
        <v>307</v>
      </c>
      <c r="N67" s="33" t="s">
        <v>62</v>
      </c>
      <c r="O67" s="33" t="s">
        <v>308</v>
      </c>
      <c r="P67" s="33" t="s">
        <v>59</v>
      </c>
      <c r="Q67" s="33" t="s">
        <v>59</v>
      </c>
      <c r="R67" s="33" t="s">
        <v>54</v>
      </c>
      <c r="S67" s="33" t="s">
        <v>55</v>
      </c>
      <c r="T67" s="34" t="str">
        <f t="shared" si="0"/>
        <v>http://maps.google.com/maps?q=19.58406,99.08497</v>
      </c>
    </row>
    <row r="68" spans="1:20">
      <c r="A68" s="33" t="s">
        <v>310</v>
      </c>
      <c r="B68" s="35">
        <v>45756</v>
      </c>
      <c r="C68" s="36">
        <v>14.01</v>
      </c>
      <c r="D68" s="37">
        <v>19.613849999999999</v>
      </c>
      <c r="E68" s="37">
        <v>99.029330000000002</v>
      </c>
      <c r="F68" s="37">
        <v>503075.48342900001</v>
      </c>
      <c r="G68" s="37">
        <v>2168751.1355900001</v>
      </c>
      <c r="H68" s="33" t="s">
        <v>48</v>
      </c>
      <c r="I68" s="33" t="s">
        <v>311</v>
      </c>
      <c r="J68" s="33" t="s">
        <v>96</v>
      </c>
      <c r="K68" s="33" t="s">
        <v>58</v>
      </c>
      <c r="L68" s="33" t="s">
        <v>50</v>
      </c>
      <c r="M68" s="33" t="s">
        <v>307</v>
      </c>
      <c r="N68" s="33" t="s">
        <v>62</v>
      </c>
      <c r="O68" s="33" t="s">
        <v>308</v>
      </c>
      <c r="P68" s="33" t="s">
        <v>59</v>
      </c>
      <c r="Q68" s="33" t="s">
        <v>59</v>
      </c>
      <c r="R68" s="33" t="s">
        <v>54</v>
      </c>
      <c r="S68" s="33" t="s">
        <v>55</v>
      </c>
      <c r="T68" s="34" t="str">
        <f t="shared" ref="T68:T82" si="1">HYPERLINK(CONCATENATE("http://maps.google.com/maps?q=",D68,",",E68))</f>
        <v>http://maps.google.com/maps?q=19.61385,99.02933</v>
      </c>
    </row>
    <row r="69" spans="1:20">
      <c r="A69" s="33" t="s">
        <v>312</v>
      </c>
      <c r="B69" s="35">
        <v>45756</v>
      </c>
      <c r="C69" s="36">
        <v>14.01</v>
      </c>
      <c r="D69" s="37">
        <v>19.614350000000002</v>
      </c>
      <c r="E69" s="37">
        <v>99.033640000000005</v>
      </c>
      <c r="F69" s="37">
        <v>503527.41029099998</v>
      </c>
      <c r="G69" s="37">
        <v>2168806.5465799998</v>
      </c>
      <c r="H69" s="33" t="s">
        <v>48</v>
      </c>
      <c r="I69" s="33" t="s">
        <v>311</v>
      </c>
      <c r="J69" s="33" t="s">
        <v>96</v>
      </c>
      <c r="K69" s="33" t="s">
        <v>58</v>
      </c>
      <c r="L69" s="33" t="s">
        <v>50</v>
      </c>
      <c r="M69" s="33" t="s">
        <v>307</v>
      </c>
      <c r="N69" s="33" t="s">
        <v>62</v>
      </c>
      <c r="O69" s="33" t="s">
        <v>308</v>
      </c>
      <c r="P69" s="33" t="s">
        <v>59</v>
      </c>
      <c r="Q69" s="33" t="s">
        <v>59</v>
      </c>
      <c r="R69" s="33" t="s">
        <v>54</v>
      </c>
      <c r="S69" s="33" t="s">
        <v>55</v>
      </c>
      <c r="T69" s="34" t="str">
        <f t="shared" si="1"/>
        <v>http://maps.google.com/maps?q=19.61435,99.03364</v>
      </c>
    </row>
    <row r="70" spans="1:20">
      <c r="A70" s="33" t="s">
        <v>313</v>
      </c>
      <c r="B70" s="35">
        <v>45756</v>
      </c>
      <c r="C70" s="36">
        <v>14.01</v>
      </c>
      <c r="D70" s="37">
        <v>14.972049999999999</v>
      </c>
      <c r="E70" s="37">
        <v>98.886619999999994</v>
      </c>
      <c r="F70" s="37">
        <v>487809.21441700001</v>
      </c>
      <c r="G70" s="37">
        <v>1655237.71951</v>
      </c>
      <c r="H70" s="33" t="s">
        <v>48</v>
      </c>
      <c r="I70" s="33" t="s">
        <v>314</v>
      </c>
      <c r="J70" s="33" t="s">
        <v>315</v>
      </c>
      <c r="K70" s="33" t="s">
        <v>316</v>
      </c>
      <c r="L70" s="33" t="s">
        <v>72</v>
      </c>
      <c r="M70" s="33" t="s">
        <v>317</v>
      </c>
      <c r="N70" s="33" t="s">
        <v>62</v>
      </c>
      <c r="O70" s="33" t="s">
        <v>52</v>
      </c>
      <c r="P70" s="33" t="s">
        <v>318</v>
      </c>
      <c r="Q70" s="33" t="s">
        <v>318</v>
      </c>
      <c r="R70" s="33" t="s">
        <v>54</v>
      </c>
      <c r="S70" s="33" t="s">
        <v>55</v>
      </c>
      <c r="T70" s="34" t="str">
        <f t="shared" si="1"/>
        <v>http://maps.google.com/maps?q=14.97205,98.88662</v>
      </c>
    </row>
    <row r="71" spans="1:20">
      <c r="A71" s="33" t="s">
        <v>319</v>
      </c>
      <c r="B71" s="35">
        <v>45756</v>
      </c>
      <c r="C71" s="36">
        <v>14.01</v>
      </c>
      <c r="D71" s="37">
        <v>14.972519999999999</v>
      </c>
      <c r="E71" s="37">
        <v>98.88946</v>
      </c>
      <c r="F71" s="37">
        <v>488114.60167</v>
      </c>
      <c r="G71" s="37">
        <v>1655289.5493999999</v>
      </c>
      <c r="H71" s="33" t="s">
        <v>48</v>
      </c>
      <c r="I71" s="33" t="s">
        <v>314</v>
      </c>
      <c r="J71" s="33" t="s">
        <v>315</v>
      </c>
      <c r="K71" s="33" t="s">
        <v>316</v>
      </c>
      <c r="L71" s="33" t="s">
        <v>72</v>
      </c>
      <c r="M71" s="33" t="s">
        <v>317</v>
      </c>
      <c r="N71" s="33" t="s">
        <v>62</v>
      </c>
      <c r="O71" s="33" t="s">
        <v>52</v>
      </c>
      <c r="P71" s="33" t="s">
        <v>318</v>
      </c>
      <c r="Q71" s="33" t="s">
        <v>318</v>
      </c>
      <c r="R71" s="33" t="s">
        <v>54</v>
      </c>
      <c r="S71" s="33" t="s">
        <v>55</v>
      </c>
      <c r="T71" s="34" t="str">
        <f t="shared" si="1"/>
        <v>http://maps.google.com/maps?q=14.97252,98.88946</v>
      </c>
    </row>
    <row r="72" spans="1:20">
      <c r="A72" s="33" t="s">
        <v>320</v>
      </c>
      <c r="B72" s="35">
        <v>45756</v>
      </c>
      <c r="C72" s="36">
        <v>14.01</v>
      </c>
      <c r="D72" s="37">
        <v>18.007989999999999</v>
      </c>
      <c r="E72" s="37">
        <v>100.47351999999999</v>
      </c>
      <c r="F72" s="37">
        <v>655997.666448</v>
      </c>
      <c r="G72" s="37">
        <v>1991689.7630700001</v>
      </c>
      <c r="H72" s="33" t="s">
        <v>48</v>
      </c>
      <c r="I72" s="33" t="s">
        <v>106</v>
      </c>
      <c r="J72" s="33" t="s">
        <v>105</v>
      </c>
      <c r="K72" s="33" t="s">
        <v>104</v>
      </c>
      <c r="L72" s="33" t="s">
        <v>50</v>
      </c>
      <c r="M72" s="33" t="s">
        <v>103</v>
      </c>
      <c r="N72" s="33" t="s">
        <v>62</v>
      </c>
      <c r="O72" s="33" t="s">
        <v>52</v>
      </c>
      <c r="P72" s="33" t="s">
        <v>102</v>
      </c>
      <c r="Q72" s="33" t="s">
        <v>102</v>
      </c>
      <c r="R72" s="33" t="s">
        <v>54</v>
      </c>
      <c r="S72" s="33" t="s">
        <v>55</v>
      </c>
      <c r="T72" s="34" t="str">
        <f t="shared" si="1"/>
        <v>http://maps.google.com/maps?q=18.00799,100.47352</v>
      </c>
    </row>
    <row r="73" spans="1:20">
      <c r="A73" s="33" t="s">
        <v>321</v>
      </c>
      <c r="B73" s="35">
        <v>45756</v>
      </c>
      <c r="C73" s="36">
        <v>14.01</v>
      </c>
      <c r="D73" s="37">
        <v>18.08727</v>
      </c>
      <c r="E73" s="37">
        <v>100.3586</v>
      </c>
      <c r="F73" s="37">
        <v>643764.99195299996</v>
      </c>
      <c r="G73" s="37">
        <v>2000370.0521</v>
      </c>
      <c r="H73" s="33" t="s">
        <v>48</v>
      </c>
      <c r="I73" s="33" t="s">
        <v>322</v>
      </c>
      <c r="J73" s="33" t="s">
        <v>323</v>
      </c>
      <c r="K73" s="33" t="s">
        <v>70</v>
      </c>
      <c r="L73" s="33" t="s">
        <v>50</v>
      </c>
      <c r="M73" s="33" t="s">
        <v>103</v>
      </c>
      <c r="N73" s="33" t="s">
        <v>62</v>
      </c>
      <c r="O73" s="33" t="s">
        <v>52</v>
      </c>
      <c r="P73" s="33" t="s">
        <v>102</v>
      </c>
      <c r="Q73" s="33" t="s">
        <v>102</v>
      </c>
      <c r="R73" s="33" t="s">
        <v>54</v>
      </c>
      <c r="S73" s="33" t="s">
        <v>55</v>
      </c>
      <c r="T73" s="34" t="str">
        <f t="shared" si="1"/>
        <v>http://maps.google.com/maps?q=18.08727,100.3586</v>
      </c>
    </row>
    <row r="74" spans="1:20">
      <c r="A74" s="33" t="s">
        <v>324</v>
      </c>
      <c r="B74" s="35">
        <v>45756</v>
      </c>
      <c r="C74" s="36">
        <v>14.01</v>
      </c>
      <c r="D74" s="37">
        <v>18.10848</v>
      </c>
      <c r="E74" s="37">
        <v>100.79944</v>
      </c>
      <c r="F74" s="37">
        <v>690402.04180000001</v>
      </c>
      <c r="G74" s="37">
        <v>2003116.9440299999</v>
      </c>
      <c r="H74" s="33" t="s">
        <v>48</v>
      </c>
      <c r="I74" s="33" t="s">
        <v>131</v>
      </c>
      <c r="J74" s="33" t="s">
        <v>132</v>
      </c>
      <c r="K74" s="33" t="s">
        <v>133</v>
      </c>
      <c r="L74" s="33" t="s">
        <v>50</v>
      </c>
      <c r="M74" s="33" t="s">
        <v>325</v>
      </c>
      <c r="N74" s="33" t="s">
        <v>62</v>
      </c>
      <c r="O74" s="33" t="s">
        <v>52</v>
      </c>
      <c r="P74" s="33" t="s">
        <v>209</v>
      </c>
      <c r="Q74" s="33" t="s">
        <v>209</v>
      </c>
      <c r="R74" s="33" t="s">
        <v>54</v>
      </c>
      <c r="S74" s="33" t="s">
        <v>55</v>
      </c>
      <c r="T74" s="34" t="str">
        <f t="shared" si="1"/>
        <v>http://maps.google.com/maps?q=18.10848,100.79944</v>
      </c>
    </row>
    <row r="75" spans="1:20">
      <c r="A75" s="33" t="s">
        <v>326</v>
      </c>
      <c r="B75" s="35">
        <v>45756</v>
      </c>
      <c r="C75" s="36">
        <v>14.01</v>
      </c>
      <c r="D75" s="37">
        <v>19.116129999999998</v>
      </c>
      <c r="E75" s="37">
        <v>99.229839999999996</v>
      </c>
      <c r="F75" s="37">
        <v>524173.85544700001</v>
      </c>
      <c r="G75" s="37">
        <v>2113692.9393000002</v>
      </c>
      <c r="H75" s="33" t="s">
        <v>48</v>
      </c>
      <c r="I75" s="33" t="s">
        <v>327</v>
      </c>
      <c r="J75" s="33" t="s">
        <v>328</v>
      </c>
      <c r="K75" s="33" t="s">
        <v>58</v>
      </c>
      <c r="L75" s="33" t="s">
        <v>50</v>
      </c>
      <c r="M75" s="33" t="s">
        <v>95</v>
      </c>
      <c r="N75" s="33" t="s">
        <v>62</v>
      </c>
      <c r="O75" s="33" t="s">
        <v>329</v>
      </c>
      <c r="P75" s="33" t="s">
        <v>59</v>
      </c>
      <c r="Q75" s="33" t="s">
        <v>59</v>
      </c>
      <c r="R75" s="33" t="s">
        <v>54</v>
      </c>
      <c r="S75" s="33" t="s">
        <v>55</v>
      </c>
      <c r="T75" s="34" t="str">
        <f t="shared" si="1"/>
        <v>http://maps.google.com/maps?q=19.11613,99.22984</v>
      </c>
    </row>
    <row r="76" spans="1:20">
      <c r="A76" s="33" t="s">
        <v>330</v>
      </c>
      <c r="B76" s="35">
        <v>45756</v>
      </c>
      <c r="C76" s="36">
        <v>14.01</v>
      </c>
      <c r="D76" s="37">
        <v>19.116569999999999</v>
      </c>
      <c r="E76" s="37">
        <v>99.23357</v>
      </c>
      <c r="F76" s="37">
        <v>524566.10193899996</v>
      </c>
      <c r="G76" s="37">
        <v>2113742.14482</v>
      </c>
      <c r="H76" s="33" t="s">
        <v>48</v>
      </c>
      <c r="I76" s="33" t="s">
        <v>327</v>
      </c>
      <c r="J76" s="33" t="s">
        <v>328</v>
      </c>
      <c r="K76" s="33" t="s">
        <v>58</v>
      </c>
      <c r="L76" s="33" t="s">
        <v>50</v>
      </c>
      <c r="M76" s="33" t="s">
        <v>95</v>
      </c>
      <c r="N76" s="33" t="s">
        <v>62</v>
      </c>
      <c r="O76" s="33" t="s">
        <v>329</v>
      </c>
      <c r="P76" s="33" t="s">
        <v>59</v>
      </c>
      <c r="Q76" s="33" t="s">
        <v>59</v>
      </c>
      <c r="R76" s="33" t="s">
        <v>54</v>
      </c>
      <c r="S76" s="33" t="s">
        <v>55</v>
      </c>
      <c r="T76" s="34" t="str">
        <f t="shared" si="1"/>
        <v>http://maps.google.com/maps?q=19.11657,99.23357</v>
      </c>
    </row>
    <row r="77" spans="1:20">
      <c r="A77" s="33" t="s">
        <v>331</v>
      </c>
      <c r="B77" s="35">
        <v>45756</v>
      </c>
      <c r="C77" s="36">
        <v>14.01</v>
      </c>
      <c r="D77" s="37">
        <v>18.021979999999999</v>
      </c>
      <c r="E77" s="37">
        <v>97.77216</v>
      </c>
      <c r="F77" s="37">
        <v>370025.65429600002</v>
      </c>
      <c r="G77" s="37">
        <v>1993048.2390099999</v>
      </c>
      <c r="H77" s="33" t="s">
        <v>48</v>
      </c>
      <c r="I77" s="33" t="s">
        <v>130</v>
      </c>
      <c r="J77" s="33" t="s">
        <v>100</v>
      </c>
      <c r="K77" s="33" t="s">
        <v>49</v>
      </c>
      <c r="L77" s="33" t="s">
        <v>50</v>
      </c>
      <c r="M77" s="33" t="s">
        <v>99</v>
      </c>
      <c r="N77" s="33" t="s">
        <v>62</v>
      </c>
      <c r="O77" s="33" t="s">
        <v>208</v>
      </c>
      <c r="P77" s="33" t="s">
        <v>53</v>
      </c>
      <c r="Q77" s="33" t="s">
        <v>53</v>
      </c>
      <c r="R77" s="33" t="s">
        <v>54</v>
      </c>
      <c r="S77" s="33" t="s">
        <v>55</v>
      </c>
      <c r="T77" s="34" t="str">
        <f t="shared" si="1"/>
        <v>http://maps.google.com/maps?q=18.02198,97.77216</v>
      </c>
    </row>
    <row r="78" spans="1:20">
      <c r="A78" s="33" t="s">
        <v>332</v>
      </c>
      <c r="B78" s="35">
        <v>45756</v>
      </c>
      <c r="C78" s="36">
        <v>14.01</v>
      </c>
      <c r="D78" s="37">
        <v>18.025860000000002</v>
      </c>
      <c r="E78" s="37">
        <v>97.771280000000004</v>
      </c>
      <c r="F78" s="37">
        <v>369935.338682</v>
      </c>
      <c r="G78" s="37">
        <v>1993478.2065699999</v>
      </c>
      <c r="H78" s="33" t="s">
        <v>48</v>
      </c>
      <c r="I78" s="33" t="s">
        <v>130</v>
      </c>
      <c r="J78" s="33" t="s">
        <v>100</v>
      </c>
      <c r="K78" s="33" t="s">
        <v>49</v>
      </c>
      <c r="L78" s="33" t="s">
        <v>50</v>
      </c>
      <c r="M78" s="33" t="s">
        <v>99</v>
      </c>
      <c r="N78" s="33" t="s">
        <v>62</v>
      </c>
      <c r="O78" s="33" t="s">
        <v>208</v>
      </c>
      <c r="P78" s="33" t="s">
        <v>53</v>
      </c>
      <c r="Q78" s="33" t="s">
        <v>53</v>
      </c>
      <c r="R78" s="33" t="s">
        <v>54</v>
      </c>
      <c r="S78" s="33" t="s">
        <v>55</v>
      </c>
      <c r="T78" s="34" t="str">
        <f t="shared" si="1"/>
        <v>http://maps.google.com/maps?q=18.02586,97.77128</v>
      </c>
    </row>
    <row r="79" spans="1:20">
      <c r="A79" s="33" t="s">
        <v>333</v>
      </c>
      <c r="B79" s="35">
        <v>45756</v>
      </c>
      <c r="C79" s="36">
        <v>14.01</v>
      </c>
      <c r="D79" s="37">
        <v>18.351510000000001</v>
      </c>
      <c r="E79" s="37">
        <v>97.586510000000004</v>
      </c>
      <c r="F79" s="37">
        <v>350651.29226199997</v>
      </c>
      <c r="G79" s="37">
        <v>2029656.0509800001</v>
      </c>
      <c r="H79" s="33" t="s">
        <v>48</v>
      </c>
      <c r="I79" s="33" t="s">
        <v>101</v>
      </c>
      <c r="J79" s="33" t="s">
        <v>100</v>
      </c>
      <c r="K79" s="33" t="s">
        <v>49</v>
      </c>
      <c r="L79" s="33" t="s">
        <v>50</v>
      </c>
      <c r="M79" s="33" t="s">
        <v>99</v>
      </c>
      <c r="N79" s="33" t="s">
        <v>51</v>
      </c>
      <c r="O79" s="33" t="s">
        <v>52</v>
      </c>
      <c r="P79" s="33" t="s">
        <v>53</v>
      </c>
      <c r="Q79" s="33" t="s">
        <v>53</v>
      </c>
      <c r="R79" s="33" t="s">
        <v>54</v>
      </c>
      <c r="S79" s="33" t="s">
        <v>55</v>
      </c>
      <c r="T79" s="34" t="str">
        <f t="shared" si="1"/>
        <v>http://maps.google.com/maps?q=18.35151,97.58651</v>
      </c>
    </row>
    <row r="80" spans="1:20">
      <c r="A80" s="33" t="s">
        <v>334</v>
      </c>
      <c r="B80" s="35">
        <v>45756</v>
      </c>
      <c r="C80" s="36">
        <v>14.01</v>
      </c>
      <c r="D80" s="37">
        <v>18.3521</v>
      </c>
      <c r="E80" s="37">
        <v>97.588769999999997</v>
      </c>
      <c r="F80" s="37">
        <v>350890.62829899997</v>
      </c>
      <c r="G80" s="37">
        <v>2029719.49071</v>
      </c>
      <c r="H80" s="33" t="s">
        <v>48</v>
      </c>
      <c r="I80" s="33" t="s">
        <v>101</v>
      </c>
      <c r="J80" s="33" t="s">
        <v>100</v>
      </c>
      <c r="K80" s="33" t="s">
        <v>49</v>
      </c>
      <c r="L80" s="33" t="s">
        <v>50</v>
      </c>
      <c r="M80" s="33" t="s">
        <v>99</v>
      </c>
      <c r="N80" s="33" t="s">
        <v>51</v>
      </c>
      <c r="O80" s="33" t="s">
        <v>52</v>
      </c>
      <c r="P80" s="33" t="s">
        <v>53</v>
      </c>
      <c r="Q80" s="33" t="s">
        <v>53</v>
      </c>
      <c r="R80" s="33" t="s">
        <v>54</v>
      </c>
      <c r="S80" s="33" t="s">
        <v>55</v>
      </c>
      <c r="T80" s="34" t="str">
        <f t="shared" si="1"/>
        <v>http://maps.google.com/maps?q=18.3521,97.58877</v>
      </c>
    </row>
    <row r="81" spans="1:20">
      <c r="A81" s="33" t="s">
        <v>335</v>
      </c>
      <c r="B81" s="35">
        <v>45756</v>
      </c>
      <c r="C81" s="36">
        <v>14.01</v>
      </c>
      <c r="D81" s="37">
        <v>18.354810000000001</v>
      </c>
      <c r="E81" s="37">
        <v>97.578749999999999</v>
      </c>
      <c r="F81" s="37">
        <v>349834.09186099999</v>
      </c>
      <c r="G81" s="37">
        <v>2030027.6426299999</v>
      </c>
      <c r="H81" s="33" t="s">
        <v>48</v>
      </c>
      <c r="I81" s="33" t="s">
        <v>101</v>
      </c>
      <c r="J81" s="33" t="s">
        <v>100</v>
      </c>
      <c r="K81" s="33" t="s">
        <v>49</v>
      </c>
      <c r="L81" s="33" t="s">
        <v>50</v>
      </c>
      <c r="M81" s="33" t="s">
        <v>99</v>
      </c>
      <c r="N81" s="33" t="s">
        <v>51</v>
      </c>
      <c r="O81" s="33" t="s">
        <v>52</v>
      </c>
      <c r="P81" s="33" t="s">
        <v>53</v>
      </c>
      <c r="Q81" s="33" t="s">
        <v>53</v>
      </c>
      <c r="R81" s="33" t="s">
        <v>54</v>
      </c>
      <c r="S81" s="33" t="s">
        <v>55</v>
      </c>
      <c r="T81" s="34" t="str">
        <f t="shared" si="1"/>
        <v>http://maps.google.com/maps?q=18.35481,97.57875</v>
      </c>
    </row>
    <row r="82" spans="1:20">
      <c r="A82" s="33" t="s">
        <v>336</v>
      </c>
      <c r="B82" s="35">
        <v>45756</v>
      </c>
      <c r="C82" s="36">
        <v>14.01</v>
      </c>
      <c r="D82" s="37">
        <v>18.41114</v>
      </c>
      <c r="E82" s="37">
        <v>97.708389999999994</v>
      </c>
      <c r="F82" s="37">
        <v>363577.838499</v>
      </c>
      <c r="G82" s="37">
        <v>2036159.1519899999</v>
      </c>
      <c r="H82" s="33" t="s">
        <v>48</v>
      </c>
      <c r="I82" s="33" t="s">
        <v>206</v>
      </c>
      <c r="J82" s="33" t="s">
        <v>100</v>
      </c>
      <c r="K82" s="33" t="s">
        <v>49</v>
      </c>
      <c r="L82" s="33" t="s">
        <v>50</v>
      </c>
      <c r="M82" s="33" t="s">
        <v>99</v>
      </c>
      <c r="N82" s="33" t="s">
        <v>51</v>
      </c>
      <c r="O82" s="33" t="s">
        <v>52</v>
      </c>
      <c r="P82" s="33" t="s">
        <v>53</v>
      </c>
      <c r="Q82" s="33" t="s">
        <v>53</v>
      </c>
      <c r="R82" s="33" t="s">
        <v>54</v>
      </c>
      <c r="S82" s="33" t="s">
        <v>98</v>
      </c>
      <c r="T82" s="34" t="str">
        <f t="shared" si="1"/>
        <v>http://maps.google.com/maps?q=18.41114,97.70839</v>
      </c>
    </row>
    <row r="86" spans="1:20">
      <c r="A86" s="26" t="s">
        <v>44</v>
      </c>
    </row>
  </sheetData>
  <sortState xmlns:xlrd2="http://schemas.microsoft.com/office/spreadsheetml/2017/richdata2" ref="A4:T83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6"/>
  <sheetViews>
    <sheetView zoomScaleNormal="100" workbookViewId="0">
      <selection activeCell="A20" sqref="A20:XFD62"/>
    </sheetView>
  </sheetViews>
  <sheetFormatPr defaultColWidth="19.85546875" defaultRowHeight="18.75" customHeight="1"/>
  <cols>
    <col min="1" max="1" width="14.7109375" style="14" customWidth="1"/>
    <col min="2" max="2" width="8" style="15" bestFit="1" customWidth="1"/>
    <col min="3" max="3" width="6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3.42578125" style="15" bestFit="1" customWidth="1"/>
    <col min="10" max="10" width="11.42578125" style="15" bestFit="1" customWidth="1"/>
    <col min="11" max="11" width="12.28515625" style="15" bestFit="1" customWidth="1"/>
    <col min="12" max="12" width="18.5703125" style="15" bestFit="1" customWidth="1"/>
    <col min="13" max="13" width="28.28515625" style="15" bestFit="1" customWidth="1"/>
    <col min="14" max="14" width="12.5703125" style="15" bestFit="1" customWidth="1"/>
    <col min="15" max="19" width="19.85546875" style="14"/>
    <col min="20" max="20" width="12.7109375" style="14" bestFit="1" customWidth="1"/>
    <col min="21" max="16384" width="19.85546875" style="14"/>
  </cols>
  <sheetData>
    <row r="1" spans="1:14" ht="30" customHeight="1">
      <c r="A1" s="39" t="s">
        <v>87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ht="18.75" customHeight="1">
      <c r="A4" s="33" t="s">
        <v>138</v>
      </c>
      <c r="B4" s="35">
        <v>45756</v>
      </c>
      <c r="C4" s="36">
        <v>1.1100000000000001</v>
      </c>
      <c r="D4" s="37">
        <v>17.805399999999999</v>
      </c>
      <c r="E4" s="37">
        <v>99.780770000000004</v>
      </c>
      <c r="F4" s="37">
        <v>582746.64113700006</v>
      </c>
      <c r="G4" s="37">
        <v>1968828.37665</v>
      </c>
      <c r="H4" s="33" t="s">
        <v>48</v>
      </c>
      <c r="I4" s="33" t="s">
        <v>127</v>
      </c>
      <c r="J4" s="33" t="s">
        <v>128</v>
      </c>
      <c r="K4" s="33" t="s">
        <v>70</v>
      </c>
      <c r="L4" s="33" t="s">
        <v>50</v>
      </c>
      <c r="M4" s="33" t="s">
        <v>129</v>
      </c>
      <c r="N4" s="33" t="s">
        <v>54</v>
      </c>
    </row>
    <row r="5" spans="1:14" ht="18.75" customHeight="1">
      <c r="A5" s="33" t="s">
        <v>139</v>
      </c>
      <c r="B5" s="35">
        <v>45756</v>
      </c>
      <c r="C5" s="36">
        <v>1.1100000000000001</v>
      </c>
      <c r="D5" s="37">
        <v>17.796040000000001</v>
      </c>
      <c r="E5" s="37">
        <v>97.796369999999996</v>
      </c>
      <c r="F5" s="37">
        <v>372427.210311</v>
      </c>
      <c r="G5" s="37">
        <v>1968030.0167100001</v>
      </c>
      <c r="H5" s="33" t="s">
        <v>48</v>
      </c>
      <c r="I5" s="33" t="s">
        <v>125</v>
      </c>
      <c r="J5" s="33" t="s">
        <v>63</v>
      </c>
      <c r="K5" s="33" t="s">
        <v>49</v>
      </c>
      <c r="L5" s="33" t="s">
        <v>50</v>
      </c>
      <c r="M5" s="33" t="s">
        <v>126</v>
      </c>
      <c r="N5" s="33" t="s">
        <v>54</v>
      </c>
    </row>
    <row r="6" spans="1:14" ht="18.75" customHeight="1">
      <c r="A6" s="33" t="s">
        <v>140</v>
      </c>
      <c r="B6" s="35">
        <v>45756</v>
      </c>
      <c r="C6" s="36">
        <v>1.1100000000000001</v>
      </c>
      <c r="D6" s="37">
        <v>18.10735</v>
      </c>
      <c r="E6" s="37">
        <v>97.895219999999995</v>
      </c>
      <c r="F6" s="37">
        <v>383110.18206299999</v>
      </c>
      <c r="G6" s="37">
        <v>2002412.6762600001</v>
      </c>
      <c r="H6" s="33" t="s">
        <v>48</v>
      </c>
      <c r="I6" s="33" t="s">
        <v>130</v>
      </c>
      <c r="J6" s="33" t="s">
        <v>100</v>
      </c>
      <c r="K6" s="33" t="s">
        <v>49</v>
      </c>
      <c r="L6" s="33" t="s">
        <v>50</v>
      </c>
      <c r="M6" s="33" t="s">
        <v>126</v>
      </c>
      <c r="N6" s="33" t="s">
        <v>54</v>
      </c>
    </row>
    <row r="7" spans="1:14" ht="18.75" customHeight="1">
      <c r="A7" s="33" t="s">
        <v>141</v>
      </c>
      <c r="B7" s="35">
        <v>45756</v>
      </c>
      <c r="C7" s="36">
        <v>2.5099999999999998</v>
      </c>
      <c r="D7" s="37">
        <v>17.953690000000002</v>
      </c>
      <c r="E7" s="37">
        <v>97.749629999999996</v>
      </c>
      <c r="F7" s="37">
        <v>367589.47535600001</v>
      </c>
      <c r="G7" s="37">
        <v>1985507.40383</v>
      </c>
      <c r="H7" s="33" t="s">
        <v>48</v>
      </c>
      <c r="I7" s="33" t="s">
        <v>125</v>
      </c>
      <c r="J7" s="33" t="s">
        <v>63</v>
      </c>
      <c r="K7" s="33" t="s">
        <v>49</v>
      </c>
      <c r="L7" s="33" t="s">
        <v>50</v>
      </c>
      <c r="M7" s="33" t="s">
        <v>64</v>
      </c>
      <c r="N7" s="33" t="s">
        <v>54</v>
      </c>
    </row>
    <row r="8" spans="1:14" ht="18.75" customHeight="1">
      <c r="A8" s="33" t="s">
        <v>142</v>
      </c>
      <c r="B8" s="35">
        <v>45756</v>
      </c>
      <c r="C8" s="36">
        <v>2.5099999999999998</v>
      </c>
      <c r="D8" s="37">
        <v>17.97157</v>
      </c>
      <c r="E8" s="37">
        <v>97.821839999999995</v>
      </c>
      <c r="F8" s="37">
        <v>375249.757468</v>
      </c>
      <c r="G8" s="37">
        <v>1987435.9431700001</v>
      </c>
      <c r="H8" s="33" t="s">
        <v>48</v>
      </c>
      <c r="I8" s="33" t="s">
        <v>63</v>
      </c>
      <c r="J8" s="33" t="s">
        <v>63</v>
      </c>
      <c r="K8" s="33" t="s">
        <v>49</v>
      </c>
      <c r="L8" s="33" t="s">
        <v>50</v>
      </c>
      <c r="M8" s="33" t="s">
        <v>64</v>
      </c>
      <c r="N8" s="33" t="s">
        <v>54</v>
      </c>
    </row>
    <row r="9" spans="1:14" ht="18.75" customHeight="1">
      <c r="A9" s="33" t="s">
        <v>143</v>
      </c>
      <c r="B9" s="35">
        <v>45756</v>
      </c>
      <c r="C9" s="36">
        <v>2.5099999999999998</v>
      </c>
      <c r="D9" s="37">
        <v>17.9832</v>
      </c>
      <c r="E9" s="37">
        <v>97.814890000000005</v>
      </c>
      <c r="F9" s="37">
        <v>374521.98370799999</v>
      </c>
      <c r="G9" s="37">
        <v>1988727.5465200001</v>
      </c>
      <c r="H9" s="33" t="s">
        <v>48</v>
      </c>
      <c r="I9" s="33" t="s">
        <v>125</v>
      </c>
      <c r="J9" s="33" t="s">
        <v>63</v>
      </c>
      <c r="K9" s="33" t="s">
        <v>49</v>
      </c>
      <c r="L9" s="33" t="s">
        <v>50</v>
      </c>
      <c r="M9" s="33" t="s">
        <v>64</v>
      </c>
      <c r="N9" s="33" t="s">
        <v>54</v>
      </c>
    </row>
    <row r="10" spans="1:14" ht="18.75" customHeight="1">
      <c r="A10" s="33" t="s">
        <v>144</v>
      </c>
      <c r="B10" s="35">
        <v>45756</v>
      </c>
      <c r="C10" s="36">
        <v>2.5099999999999998</v>
      </c>
      <c r="D10" s="37">
        <v>17.990200000000002</v>
      </c>
      <c r="E10" s="37">
        <v>97.753730000000004</v>
      </c>
      <c r="F10" s="37">
        <v>368050.82854900003</v>
      </c>
      <c r="G10" s="37">
        <v>1989544.57901</v>
      </c>
      <c r="H10" s="33" t="s">
        <v>48</v>
      </c>
      <c r="I10" s="33" t="s">
        <v>125</v>
      </c>
      <c r="J10" s="33" t="s">
        <v>63</v>
      </c>
      <c r="K10" s="33" t="s">
        <v>49</v>
      </c>
      <c r="L10" s="33" t="s">
        <v>50</v>
      </c>
      <c r="M10" s="33" t="s">
        <v>64</v>
      </c>
      <c r="N10" s="33" t="s">
        <v>54</v>
      </c>
    </row>
    <row r="11" spans="1:14" ht="18.75" customHeight="1">
      <c r="A11" s="33" t="s">
        <v>145</v>
      </c>
      <c r="B11" s="35">
        <v>45756</v>
      </c>
      <c r="C11" s="36">
        <v>2.5099999999999998</v>
      </c>
      <c r="D11" s="37">
        <v>18.413989999999998</v>
      </c>
      <c r="E11" s="37">
        <v>97.922809999999998</v>
      </c>
      <c r="F11" s="37">
        <v>386229.50066399999</v>
      </c>
      <c r="G11" s="37">
        <v>2036326.62549</v>
      </c>
      <c r="H11" s="33" t="s">
        <v>48</v>
      </c>
      <c r="I11" s="33" t="s">
        <v>258</v>
      </c>
      <c r="J11" s="33" t="s">
        <v>258</v>
      </c>
      <c r="K11" s="33" t="s">
        <v>49</v>
      </c>
      <c r="L11" s="33" t="s">
        <v>50</v>
      </c>
      <c r="M11" s="33" t="s">
        <v>259</v>
      </c>
      <c r="N11" s="33" t="s">
        <v>54</v>
      </c>
    </row>
    <row r="12" spans="1:14" ht="18.75" customHeight="1">
      <c r="A12" s="33" t="s">
        <v>146</v>
      </c>
      <c r="B12" s="35">
        <v>45756</v>
      </c>
      <c r="C12" s="36">
        <v>2.5099999999999998</v>
      </c>
      <c r="D12" s="37">
        <v>18.41995</v>
      </c>
      <c r="E12" s="37">
        <v>97.924130000000005</v>
      </c>
      <c r="F12" s="37">
        <v>386372.84239399998</v>
      </c>
      <c r="G12" s="37">
        <v>2036985.3114400001</v>
      </c>
      <c r="H12" s="33" t="s">
        <v>48</v>
      </c>
      <c r="I12" s="33" t="s">
        <v>258</v>
      </c>
      <c r="J12" s="33" t="s">
        <v>258</v>
      </c>
      <c r="K12" s="33" t="s">
        <v>49</v>
      </c>
      <c r="L12" s="33" t="s">
        <v>50</v>
      </c>
      <c r="M12" s="33" t="s">
        <v>259</v>
      </c>
      <c r="N12" s="33" t="s">
        <v>54</v>
      </c>
    </row>
    <row r="13" spans="1:14" ht="18.75" customHeight="1">
      <c r="A13" s="33" t="s">
        <v>260</v>
      </c>
      <c r="B13" s="35">
        <v>45756</v>
      </c>
      <c r="C13" s="36">
        <v>2.5099999999999998</v>
      </c>
      <c r="D13" s="37">
        <v>17.287009999999999</v>
      </c>
      <c r="E13" s="37">
        <v>98.205629999999999</v>
      </c>
      <c r="F13" s="37">
        <v>415572.20181900001</v>
      </c>
      <c r="G13" s="37">
        <v>1911479.8884699999</v>
      </c>
      <c r="H13" s="33" t="s">
        <v>48</v>
      </c>
      <c r="I13" s="33" t="s">
        <v>257</v>
      </c>
      <c r="J13" s="33" t="s">
        <v>66</v>
      </c>
      <c r="K13" s="33" t="s">
        <v>67</v>
      </c>
      <c r="L13" s="33" t="s">
        <v>50</v>
      </c>
      <c r="M13" s="33" t="s">
        <v>68</v>
      </c>
      <c r="N13" s="33" t="s">
        <v>54</v>
      </c>
    </row>
    <row r="14" spans="1:14" ht="18.75" customHeight="1">
      <c r="A14" s="33" t="s">
        <v>261</v>
      </c>
      <c r="B14" s="35">
        <v>45756</v>
      </c>
      <c r="C14" s="36">
        <v>1.1100000000000001</v>
      </c>
      <c r="D14" s="37">
        <v>8.2222299999999997</v>
      </c>
      <c r="E14" s="37">
        <v>99.42371</v>
      </c>
      <c r="F14" s="37">
        <v>546667.27406800003</v>
      </c>
      <c r="G14" s="37">
        <v>908890.53262900002</v>
      </c>
      <c r="H14" s="33" t="s">
        <v>48</v>
      </c>
      <c r="I14" s="33" t="s">
        <v>118</v>
      </c>
      <c r="J14" s="33" t="s">
        <v>119</v>
      </c>
      <c r="K14" s="33" t="s">
        <v>120</v>
      </c>
      <c r="L14" s="33" t="s">
        <v>71</v>
      </c>
      <c r="M14" s="33" t="s">
        <v>121</v>
      </c>
      <c r="N14" s="33" t="s">
        <v>54</v>
      </c>
    </row>
    <row r="15" spans="1:14" ht="18.75" customHeight="1">
      <c r="A15" s="33" t="s">
        <v>262</v>
      </c>
      <c r="B15" s="35">
        <v>45756</v>
      </c>
      <c r="C15" s="36">
        <v>1.1100000000000001</v>
      </c>
      <c r="D15" s="37">
        <v>8.2246100000000002</v>
      </c>
      <c r="E15" s="37">
        <v>99.424539999999993</v>
      </c>
      <c r="F15" s="37">
        <v>546758.41272799997</v>
      </c>
      <c r="G15" s="37">
        <v>909153.75194500003</v>
      </c>
      <c r="H15" s="33" t="s">
        <v>48</v>
      </c>
      <c r="I15" s="33" t="s">
        <v>118</v>
      </c>
      <c r="J15" s="33" t="s">
        <v>119</v>
      </c>
      <c r="K15" s="33" t="s">
        <v>120</v>
      </c>
      <c r="L15" s="33" t="s">
        <v>71</v>
      </c>
      <c r="M15" s="33" t="s">
        <v>121</v>
      </c>
      <c r="N15" s="33" t="s">
        <v>54</v>
      </c>
    </row>
    <row r="16" spans="1:14" ht="18.75" customHeight="1">
      <c r="A16" s="33" t="s">
        <v>263</v>
      </c>
      <c r="B16" s="35">
        <v>45756</v>
      </c>
      <c r="C16" s="36">
        <v>1.1100000000000001</v>
      </c>
      <c r="D16" s="37">
        <v>8.6183999999999994</v>
      </c>
      <c r="E16" s="37">
        <v>99.466089999999994</v>
      </c>
      <c r="F16" s="37">
        <v>551282.91212300002</v>
      </c>
      <c r="G16" s="37">
        <v>952695.23301600001</v>
      </c>
      <c r="H16" s="33" t="s">
        <v>48</v>
      </c>
      <c r="I16" s="33" t="s">
        <v>122</v>
      </c>
      <c r="J16" s="33" t="s">
        <v>123</v>
      </c>
      <c r="K16" s="33" t="s">
        <v>120</v>
      </c>
      <c r="L16" s="33" t="s">
        <v>71</v>
      </c>
      <c r="M16" s="33" t="s">
        <v>124</v>
      </c>
      <c r="N16" s="33" t="s">
        <v>54</v>
      </c>
    </row>
    <row r="17" spans="1:14" ht="18.75" customHeight="1">
      <c r="A17" s="33" t="s">
        <v>264</v>
      </c>
      <c r="B17" s="35">
        <v>45756</v>
      </c>
      <c r="C17" s="36">
        <v>1.1100000000000001</v>
      </c>
      <c r="D17" s="37">
        <v>18.129200000000001</v>
      </c>
      <c r="E17" s="37">
        <v>100.66399</v>
      </c>
      <c r="F17" s="37">
        <v>676045.70489099994</v>
      </c>
      <c r="G17" s="37">
        <v>2005275.4246199999</v>
      </c>
      <c r="H17" s="33" t="s">
        <v>48</v>
      </c>
      <c r="I17" s="33" t="s">
        <v>131</v>
      </c>
      <c r="J17" s="33" t="s">
        <v>132</v>
      </c>
      <c r="K17" s="33" t="s">
        <v>133</v>
      </c>
      <c r="L17" s="33" t="s">
        <v>50</v>
      </c>
      <c r="M17" s="33" t="s">
        <v>134</v>
      </c>
      <c r="N17" s="33" t="s">
        <v>54</v>
      </c>
    </row>
    <row r="18" spans="1:14" ht="18.75" customHeight="1">
      <c r="A18" s="33" t="s">
        <v>265</v>
      </c>
      <c r="B18" s="35">
        <v>45756</v>
      </c>
      <c r="C18" s="36">
        <v>1.1100000000000001</v>
      </c>
      <c r="D18" s="37">
        <v>18.673660000000002</v>
      </c>
      <c r="E18" s="37">
        <v>100.5729</v>
      </c>
      <c r="F18" s="37">
        <v>665884.28169900004</v>
      </c>
      <c r="G18" s="37">
        <v>2065448.4422500001</v>
      </c>
      <c r="H18" s="33" t="s">
        <v>48</v>
      </c>
      <c r="I18" s="33" t="s">
        <v>135</v>
      </c>
      <c r="J18" s="33" t="s">
        <v>136</v>
      </c>
      <c r="K18" s="33" t="s">
        <v>133</v>
      </c>
      <c r="L18" s="33" t="s">
        <v>50</v>
      </c>
      <c r="M18" s="33" t="s">
        <v>137</v>
      </c>
      <c r="N18" s="33" t="s">
        <v>54</v>
      </c>
    </row>
    <row r="19" spans="1:14" ht="18.75" customHeight="1">
      <c r="A19" s="33" t="s">
        <v>266</v>
      </c>
      <c r="B19" s="35">
        <v>45756</v>
      </c>
      <c r="C19" s="36">
        <v>1.1100000000000001</v>
      </c>
      <c r="D19" s="37">
        <v>7.0091700000000001</v>
      </c>
      <c r="E19" s="37">
        <v>99.748220000000003</v>
      </c>
      <c r="F19" s="37">
        <v>582642.34761499998</v>
      </c>
      <c r="G19" s="37">
        <v>774828.42802700005</v>
      </c>
      <c r="H19" s="33" t="s">
        <v>48</v>
      </c>
      <c r="I19" s="33" t="s">
        <v>114</v>
      </c>
      <c r="J19" s="33" t="s">
        <v>115</v>
      </c>
      <c r="K19" s="33" t="s">
        <v>116</v>
      </c>
      <c r="L19" s="33" t="s">
        <v>71</v>
      </c>
      <c r="M19" s="33" t="s">
        <v>117</v>
      </c>
      <c r="N19" s="33" t="s">
        <v>54</v>
      </c>
    </row>
    <row r="20" spans="1:14" s="23" customFormat="1">
      <c r="A20" s="33" t="s">
        <v>337</v>
      </c>
      <c r="B20" s="35">
        <v>45756</v>
      </c>
      <c r="C20" s="36">
        <v>14.01</v>
      </c>
      <c r="D20" s="37">
        <v>19.87377</v>
      </c>
      <c r="E20" s="37">
        <v>99.687110000000004</v>
      </c>
      <c r="F20" s="37">
        <v>571933.75270399998</v>
      </c>
      <c r="G20" s="37">
        <v>2197659.4283199999</v>
      </c>
      <c r="H20" s="33" t="s">
        <v>48</v>
      </c>
      <c r="I20" s="33" t="s">
        <v>94</v>
      </c>
      <c r="J20" s="33" t="s">
        <v>93</v>
      </c>
      <c r="K20" s="33" t="s">
        <v>92</v>
      </c>
      <c r="L20" s="33" t="s">
        <v>50</v>
      </c>
      <c r="M20" s="33" t="s">
        <v>338</v>
      </c>
      <c r="N20" s="33" t="s">
        <v>54</v>
      </c>
    </row>
    <row r="21" spans="1:14" s="23" customFormat="1">
      <c r="A21" s="33" t="s">
        <v>339</v>
      </c>
      <c r="B21" s="35">
        <v>45756</v>
      </c>
      <c r="C21" s="36">
        <v>14.01</v>
      </c>
      <c r="D21" s="37">
        <v>13.1587</v>
      </c>
      <c r="E21" s="37">
        <v>99.731939999999994</v>
      </c>
      <c r="F21" s="37">
        <v>579323.78125799994</v>
      </c>
      <c r="G21" s="37">
        <v>1454801.21276</v>
      </c>
      <c r="H21" s="33" t="s">
        <v>48</v>
      </c>
      <c r="I21" s="33" t="s">
        <v>340</v>
      </c>
      <c r="J21" s="33" t="s">
        <v>340</v>
      </c>
      <c r="K21" s="33" t="s">
        <v>341</v>
      </c>
      <c r="L21" s="33" t="s">
        <v>72</v>
      </c>
      <c r="M21" s="33" t="s">
        <v>342</v>
      </c>
      <c r="N21" s="33" t="s">
        <v>54</v>
      </c>
    </row>
    <row r="22" spans="1:14" s="23" customFormat="1">
      <c r="A22" s="33" t="s">
        <v>343</v>
      </c>
      <c r="B22" s="35">
        <v>45756</v>
      </c>
      <c r="C22" s="36">
        <v>14.01</v>
      </c>
      <c r="D22" s="37">
        <v>15.95393</v>
      </c>
      <c r="E22" s="37">
        <v>100.90061</v>
      </c>
      <c r="F22" s="37">
        <v>703427.66729600006</v>
      </c>
      <c r="G22" s="37">
        <v>1764767.0297699999</v>
      </c>
      <c r="H22" s="33" t="s">
        <v>48</v>
      </c>
      <c r="I22" s="33" t="s">
        <v>344</v>
      </c>
      <c r="J22" s="33" t="s">
        <v>345</v>
      </c>
      <c r="K22" s="33" t="s">
        <v>65</v>
      </c>
      <c r="L22" s="33" t="s">
        <v>50</v>
      </c>
      <c r="M22" s="33" t="s">
        <v>346</v>
      </c>
      <c r="N22" s="33" t="s">
        <v>54</v>
      </c>
    </row>
    <row r="23" spans="1:14" s="23" customFormat="1">
      <c r="A23" s="33" t="s">
        <v>347</v>
      </c>
      <c r="B23" s="35">
        <v>45756</v>
      </c>
      <c r="C23" s="36">
        <v>14.01</v>
      </c>
      <c r="D23" s="37">
        <v>15.846489999999999</v>
      </c>
      <c r="E23" s="37">
        <v>101.29327000000001</v>
      </c>
      <c r="F23" s="37">
        <v>745603.19925399998</v>
      </c>
      <c r="G23" s="37">
        <v>1753297.7293799999</v>
      </c>
      <c r="H23" s="33" t="s">
        <v>48</v>
      </c>
      <c r="I23" s="33" t="s">
        <v>348</v>
      </c>
      <c r="J23" s="33" t="s">
        <v>157</v>
      </c>
      <c r="K23" s="33" t="s">
        <v>65</v>
      </c>
      <c r="L23" s="33" t="s">
        <v>50</v>
      </c>
      <c r="M23" s="33" t="s">
        <v>349</v>
      </c>
      <c r="N23" s="33" t="s">
        <v>54</v>
      </c>
    </row>
    <row r="24" spans="1:14" s="23" customFormat="1">
      <c r="A24" s="33" t="s">
        <v>350</v>
      </c>
      <c r="B24" s="35">
        <v>45756</v>
      </c>
      <c r="C24" s="36">
        <v>14.01</v>
      </c>
      <c r="D24" s="37">
        <v>18.04523</v>
      </c>
      <c r="E24" s="37">
        <v>101.78946000000001</v>
      </c>
      <c r="F24" s="37">
        <v>795319.09243099997</v>
      </c>
      <c r="G24" s="37">
        <v>1997417.74978</v>
      </c>
      <c r="H24" s="33" t="s">
        <v>48</v>
      </c>
      <c r="I24" s="33" t="s">
        <v>351</v>
      </c>
      <c r="J24" s="33" t="s">
        <v>352</v>
      </c>
      <c r="K24" s="33" t="s">
        <v>353</v>
      </c>
      <c r="L24" s="33" t="s">
        <v>61</v>
      </c>
      <c r="M24" s="33" t="s">
        <v>354</v>
      </c>
      <c r="N24" s="33" t="s">
        <v>54</v>
      </c>
    </row>
    <row r="25" spans="1:14" s="23" customFormat="1">
      <c r="A25" s="33" t="s">
        <v>355</v>
      </c>
      <c r="B25" s="35">
        <v>45756</v>
      </c>
      <c r="C25" s="36">
        <v>14.01</v>
      </c>
      <c r="D25" s="37">
        <v>17.98272</v>
      </c>
      <c r="E25" s="37">
        <v>99.833519999999993</v>
      </c>
      <c r="F25" s="37">
        <v>588249.73864600004</v>
      </c>
      <c r="G25" s="37">
        <v>1988471.93986</v>
      </c>
      <c r="H25" s="33" t="s">
        <v>48</v>
      </c>
      <c r="I25" s="33" t="s">
        <v>356</v>
      </c>
      <c r="J25" s="33" t="s">
        <v>212</v>
      </c>
      <c r="K25" s="33" t="s">
        <v>70</v>
      </c>
      <c r="L25" s="33" t="s">
        <v>50</v>
      </c>
      <c r="M25" s="33" t="s">
        <v>357</v>
      </c>
      <c r="N25" s="33" t="s">
        <v>54</v>
      </c>
    </row>
    <row r="26" spans="1:14" s="23" customFormat="1">
      <c r="A26" s="33" t="s">
        <v>358</v>
      </c>
      <c r="B26" s="35">
        <v>45756</v>
      </c>
      <c r="C26" s="36">
        <v>14.01</v>
      </c>
      <c r="D26" s="37">
        <v>18.085129999999999</v>
      </c>
      <c r="E26" s="37">
        <v>99.870270000000005</v>
      </c>
      <c r="F26" s="37">
        <v>592087.63242000004</v>
      </c>
      <c r="G26" s="37">
        <v>1999821.1510399999</v>
      </c>
      <c r="H26" s="33" t="s">
        <v>48</v>
      </c>
      <c r="I26" s="33" t="s">
        <v>359</v>
      </c>
      <c r="J26" s="33" t="s">
        <v>212</v>
      </c>
      <c r="K26" s="33" t="s">
        <v>70</v>
      </c>
      <c r="L26" s="33" t="s">
        <v>50</v>
      </c>
      <c r="M26" s="33" t="s">
        <v>360</v>
      </c>
      <c r="N26" s="33" t="s">
        <v>54</v>
      </c>
    </row>
    <row r="27" spans="1:14" s="23" customFormat="1">
      <c r="A27" s="33" t="s">
        <v>361</v>
      </c>
      <c r="B27" s="35">
        <v>45756</v>
      </c>
      <c r="C27" s="36">
        <v>14.01</v>
      </c>
      <c r="D27" s="37">
        <v>18.20157</v>
      </c>
      <c r="E27" s="37">
        <v>99.822559999999996</v>
      </c>
      <c r="F27" s="37">
        <v>586981.30708499998</v>
      </c>
      <c r="G27" s="37">
        <v>2012681.73434</v>
      </c>
      <c r="H27" s="33" t="s">
        <v>48</v>
      </c>
      <c r="I27" s="33" t="s">
        <v>269</v>
      </c>
      <c r="J27" s="33" t="s">
        <v>212</v>
      </c>
      <c r="K27" s="33" t="s">
        <v>70</v>
      </c>
      <c r="L27" s="33" t="s">
        <v>50</v>
      </c>
      <c r="M27" s="33" t="s">
        <v>360</v>
      </c>
      <c r="N27" s="33" t="s">
        <v>54</v>
      </c>
    </row>
    <row r="28" spans="1:14" s="23" customFormat="1">
      <c r="A28" s="33" t="s">
        <v>362</v>
      </c>
      <c r="B28" s="35">
        <v>45756</v>
      </c>
      <c r="C28" s="36">
        <v>14.01</v>
      </c>
      <c r="D28" s="37">
        <v>17.80049</v>
      </c>
      <c r="E28" s="37">
        <v>99.771870000000007</v>
      </c>
      <c r="F28" s="37">
        <v>581805.60263800004</v>
      </c>
      <c r="G28" s="37">
        <v>1968281.21554</v>
      </c>
      <c r="H28" s="33" t="s">
        <v>48</v>
      </c>
      <c r="I28" s="33" t="s">
        <v>127</v>
      </c>
      <c r="J28" s="33" t="s">
        <v>128</v>
      </c>
      <c r="K28" s="33" t="s">
        <v>70</v>
      </c>
      <c r="L28" s="33" t="s">
        <v>50</v>
      </c>
      <c r="M28" s="33" t="s">
        <v>129</v>
      </c>
      <c r="N28" s="33" t="s">
        <v>54</v>
      </c>
    </row>
    <row r="29" spans="1:14" s="23" customFormat="1">
      <c r="A29" s="33" t="s">
        <v>363</v>
      </c>
      <c r="B29" s="35">
        <v>45756</v>
      </c>
      <c r="C29" s="36">
        <v>14.01</v>
      </c>
      <c r="D29" s="37">
        <v>18.203620000000001</v>
      </c>
      <c r="E29" s="37">
        <v>100.36387999999999</v>
      </c>
      <c r="F29" s="37">
        <v>644228.32906400005</v>
      </c>
      <c r="G29" s="37">
        <v>2013249.84066</v>
      </c>
      <c r="H29" s="33" t="s">
        <v>48</v>
      </c>
      <c r="I29" s="33" t="s">
        <v>364</v>
      </c>
      <c r="J29" s="33" t="s">
        <v>365</v>
      </c>
      <c r="K29" s="33" t="s">
        <v>70</v>
      </c>
      <c r="L29" s="33" t="s">
        <v>50</v>
      </c>
      <c r="M29" s="33" t="s">
        <v>366</v>
      </c>
      <c r="N29" s="33" t="s">
        <v>54</v>
      </c>
    </row>
    <row r="30" spans="1:14" s="23" customFormat="1">
      <c r="A30" s="33" t="s">
        <v>367</v>
      </c>
      <c r="B30" s="35">
        <v>45756</v>
      </c>
      <c r="C30" s="36">
        <v>14.01</v>
      </c>
      <c r="D30" s="37">
        <v>18.21238</v>
      </c>
      <c r="E30" s="37">
        <v>100.35793</v>
      </c>
      <c r="F30" s="37">
        <v>643591.84907700005</v>
      </c>
      <c r="G30" s="37">
        <v>2014214.5841399999</v>
      </c>
      <c r="H30" s="33" t="s">
        <v>48</v>
      </c>
      <c r="I30" s="33" t="s">
        <v>364</v>
      </c>
      <c r="J30" s="33" t="s">
        <v>365</v>
      </c>
      <c r="K30" s="33" t="s">
        <v>70</v>
      </c>
      <c r="L30" s="33" t="s">
        <v>50</v>
      </c>
      <c r="M30" s="33" t="s">
        <v>366</v>
      </c>
      <c r="N30" s="33" t="s">
        <v>297</v>
      </c>
    </row>
    <row r="31" spans="1:14" s="23" customFormat="1">
      <c r="A31" s="33" t="s">
        <v>368</v>
      </c>
      <c r="B31" s="35">
        <v>45756</v>
      </c>
      <c r="C31" s="36">
        <v>14.01</v>
      </c>
      <c r="D31" s="37">
        <v>17.950749999999999</v>
      </c>
      <c r="E31" s="37">
        <v>97.746409999999997</v>
      </c>
      <c r="F31" s="37">
        <v>367246.24815699999</v>
      </c>
      <c r="G31" s="37">
        <v>1985184.3691700001</v>
      </c>
      <c r="H31" s="33" t="s">
        <v>48</v>
      </c>
      <c r="I31" s="33" t="s">
        <v>125</v>
      </c>
      <c r="J31" s="33" t="s">
        <v>63</v>
      </c>
      <c r="K31" s="33" t="s">
        <v>49</v>
      </c>
      <c r="L31" s="33" t="s">
        <v>50</v>
      </c>
      <c r="M31" s="33" t="s">
        <v>64</v>
      </c>
      <c r="N31" s="33" t="s">
        <v>54</v>
      </c>
    </row>
    <row r="32" spans="1:14" s="23" customFormat="1">
      <c r="A32" s="33" t="s">
        <v>369</v>
      </c>
      <c r="B32" s="35">
        <v>45756</v>
      </c>
      <c r="C32" s="36">
        <v>14.01</v>
      </c>
      <c r="D32" s="37">
        <v>17.99128</v>
      </c>
      <c r="E32" s="37">
        <v>97.751140000000007</v>
      </c>
      <c r="F32" s="37">
        <v>367777.38095100003</v>
      </c>
      <c r="G32" s="37">
        <v>1989665.93368</v>
      </c>
      <c r="H32" s="33" t="s">
        <v>48</v>
      </c>
      <c r="I32" s="33" t="s">
        <v>125</v>
      </c>
      <c r="J32" s="33" t="s">
        <v>63</v>
      </c>
      <c r="K32" s="33" t="s">
        <v>49</v>
      </c>
      <c r="L32" s="33" t="s">
        <v>50</v>
      </c>
      <c r="M32" s="33" t="s">
        <v>64</v>
      </c>
      <c r="N32" s="33" t="s">
        <v>54</v>
      </c>
    </row>
    <row r="33" spans="1:14" s="23" customFormat="1">
      <c r="A33" s="33" t="s">
        <v>370</v>
      </c>
      <c r="B33" s="35">
        <v>45756</v>
      </c>
      <c r="C33" s="36">
        <v>14.01</v>
      </c>
      <c r="D33" s="37">
        <v>18.257069999999999</v>
      </c>
      <c r="E33" s="37">
        <v>98.024079999999998</v>
      </c>
      <c r="F33" s="37">
        <v>396833.24971800001</v>
      </c>
      <c r="G33" s="37">
        <v>2018902.42096</v>
      </c>
      <c r="H33" s="33" t="s">
        <v>48</v>
      </c>
      <c r="I33" s="33" t="s">
        <v>371</v>
      </c>
      <c r="J33" s="33" t="s">
        <v>100</v>
      </c>
      <c r="K33" s="33" t="s">
        <v>49</v>
      </c>
      <c r="L33" s="33" t="s">
        <v>50</v>
      </c>
      <c r="M33" s="33" t="s">
        <v>259</v>
      </c>
      <c r="N33" s="33" t="s">
        <v>54</v>
      </c>
    </row>
    <row r="34" spans="1:14" s="23" customFormat="1">
      <c r="A34" s="33" t="s">
        <v>372</v>
      </c>
      <c r="B34" s="35">
        <v>45756</v>
      </c>
      <c r="C34" s="36">
        <v>14.01</v>
      </c>
      <c r="D34" s="37">
        <v>18.275829999999999</v>
      </c>
      <c r="E34" s="37">
        <v>98.011690000000002</v>
      </c>
      <c r="F34" s="37">
        <v>395534.59409199998</v>
      </c>
      <c r="G34" s="37">
        <v>2020985.29645</v>
      </c>
      <c r="H34" s="33" t="s">
        <v>48</v>
      </c>
      <c r="I34" s="33" t="s">
        <v>373</v>
      </c>
      <c r="J34" s="33" t="s">
        <v>258</v>
      </c>
      <c r="K34" s="33" t="s">
        <v>49</v>
      </c>
      <c r="L34" s="33" t="s">
        <v>50</v>
      </c>
      <c r="M34" s="33" t="s">
        <v>259</v>
      </c>
      <c r="N34" s="33" t="s">
        <v>54</v>
      </c>
    </row>
    <row r="35" spans="1:14" s="23" customFormat="1">
      <c r="A35" s="33" t="s">
        <v>374</v>
      </c>
      <c r="B35" s="35">
        <v>45756</v>
      </c>
      <c r="C35" s="36">
        <v>14.01</v>
      </c>
      <c r="D35" s="37">
        <v>18.402229999999999</v>
      </c>
      <c r="E35" s="37">
        <v>97.925319999999999</v>
      </c>
      <c r="F35" s="37">
        <v>386486.91785799997</v>
      </c>
      <c r="G35" s="37">
        <v>2035023.7321299999</v>
      </c>
      <c r="H35" s="33" t="s">
        <v>48</v>
      </c>
      <c r="I35" s="33" t="s">
        <v>258</v>
      </c>
      <c r="J35" s="33" t="s">
        <v>258</v>
      </c>
      <c r="K35" s="33" t="s">
        <v>49</v>
      </c>
      <c r="L35" s="33" t="s">
        <v>50</v>
      </c>
      <c r="M35" s="33" t="s">
        <v>259</v>
      </c>
      <c r="N35" s="33" t="s">
        <v>54</v>
      </c>
    </row>
    <row r="36" spans="1:14" s="23" customFormat="1">
      <c r="A36" s="33" t="s">
        <v>375</v>
      </c>
      <c r="B36" s="35">
        <v>45756</v>
      </c>
      <c r="C36" s="36">
        <v>14.01</v>
      </c>
      <c r="D36" s="37">
        <v>18.405570000000001</v>
      </c>
      <c r="E36" s="37">
        <v>97.919529999999995</v>
      </c>
      <c r="F36" s="37">
        <v>385877.491476</v>
      </c>
      <c r="G36" s="37">
        <v>2035396.95704</v>
      </c>
      <c r="H36" s="33" t="s">
        <v>48</v>
      </c>
      <c r="I36" s="33" t="s">
        <v>258</v>
      </c>
      <c r="J36" s="33" t="s">
        <v>258</v>
      </c>
      <c r="K36" s="33" t="s">
        <v>49</v>
      </c>
      <c r="L36" s="33" t="s">
        <v>50</v>
      </c>
      <c r="M36" s="33" t="s">
        <v>259</v>
      </c>
      <c r="N36" s="33" t="s">
        <v>54</v>
      </c>
    </row>
    <row r="37" spans="1:14" s="23" customFormat="1">
      <c r="A37" s="33" t="s">
        <v>376</v>
      </c>
      <c r="B37" s="35">
        <v>45756</v>
      </c>
      <c r="C37" s="36">
        <v>14.01</v>
      </c>
      <c r="D37" s="37">
        <v>18.410209999999999</v>
      </c>
      <c r="E37" s="37">
        <v>97.924220000000005</v>
      </c>
      <c r="F37" s="37">
        <v>386375.95509800001</v>
      </c>
      <c r="G37" s="37">
        <v>2035907.4595999999</v>
      </c>
      <c r="H37" s="33" t="s">
        <v>48</v>
      </c>
      <c r="I37" s="33" t="s">
        <v>258</v>
      </c>
      <c r="J37" s="33" t="s">
        <v>258</v>
      </c>
      <c r="K37" s="33" t="s">
        <v>49</v>
      </c>
      <c r="L37" s="33" t="s">
        <v>50</v>
      </c>
      <c r="M37" s="33" t="s">
        <v>259</v>
      </c>
      <c r="N37" s="33" t="s">
        <v>54</v>
      </c>
    </row>
    <row r="38" spans="1:14" s="23" customFormat="1">
      <c r="A38" s="33" t="s">
        <v>377</v>
      </c>
      <c r="B38" s="35">
        <v>45756</v>
      </c>
      <c r="C38" s="36">
        <v>14.01</v>
      </c>
      <c r="D38" s="37">
        <v>18.412179999999999</v>
      </c>
      <c r="E38" s="37">
        <v>97.940029999999993</v>
      </c>
      <c r="F38" s="37">
        <v>388047.23822499998</v>
      </c>
      <c r="G38" s="37">
        <v>2036115.6209799999</v>
      </c>
      <c r="H38" s="33" t="s">
        <v>48</v>
      </c>
      <c r="I38" s="33" t="s">
        <v>258</v>
      </c>
      <c r="J38" s="33" t="s">
        <v>258</v>
      </c>
      <c r="K38" s="33" t="s">
        <v>49</v>
      </c>
      <c r="L38" s="33" t="s">
        <v>50</v>
      </c>
      <c r="M38" s="33" t="s">
        <v>259</v>
      </c>
      <c r="N38" s="33" t="s">
        <v>54</v>
      </c>
    </row>
    <row r="39" spans="1:14" s="23" customFormat="1">
      <c r="A39" s="33" t="s">
        <v>378</v>
      </c>
      <c r="B39" s="35">
        <v>45756</v>
      </c>
      <c r="C39" s="36">
        <v>14.01</v>
      </c>
      <c r="D39" s="37">
        <v>18.419509999999999</v>
      </c>
      <c r="E39" s="37">
        <v>97.933719999999994</v>
      </c>
      <c r="F39" s="37">
        <v>387385.49095200002</v>
      </c>
      <c r="G39" s="37">
        <v>2036930.63867</v>
      </c>
      <c r="H39" s="33" t="s">
        <v>48</v>
      </c>
      <c r="I39" s="33" t="s">
        <v>258</v>
      </c>
      <c r="J39" s="33" t="s">
        <v>258</v>
      </c>
      <c r="K39" s="33" t="s">
        <v>49</v>
      </c>
      <c r="L39" s="33" t="s">
        <v>50</v>
      </c>
      <c r="M39" s="33" t="s">
        <v>259</v>
      </c>
      <c r="N39" s="33" t="s">
        <v>379</v>
      </c>
    </row>
    <row r="40" spans="1:14" s="23" customFormat="1">
      <c r="A40" s="33" t="s">
        <v>380</v>
      </c>
      <c r="B40" s="35">
        <v>45756</v>
      </c>
      <c r="C40" s="36">
        <v>14.01</v>
      </c>
      <c r="D40" s="37">
        <v>17.818829999999998</v>
      </c>
      <c r="E40" s="37">
        <v>97.83005</v>
      </c>
      <c r="F40" s="37">
        <v>376013.11675099999</v>
      </c>
      <c r="G40" s="37">
        <v>1970529.1896599999</v>
      </c>
      <c r="H40" s="33" t="s">
        <v>48</v>
      </c>
      <c r="I40" s="33" t="s">
        <v>63</v>
      </c>
      <c r="J40" s="33" t="s">
        <v>63</v>
      </c>
      <c r="K40" s="33" t="s">
        <v>49</v>
      </c>
      <c r="L40" s="33" t="s">
        <v>50</v>
      </c>
      <c r="M40" s="33" t="s">
        <v>126</v>
      </c>
      <c r="N40" s="33" t="s">
        <v>54</v>
      </c>
    </row>
    <row r="41" spans="1:14" s="23" customFormat="1">
      <c r="A41" s="33" t="s">
        <v>381</v>
      </c>
      <c r="B41" s="35">
        <v>45756</v>
      </c>
      <c r="C41" s="36">
        <v>14.01</v>
      </c>
      <c r="D41" s="37">
        <v>18.549720000000001</v>
      </c>
      <c r="E41" s="37">
        <v>98.119640000000004</v>
      </c>
      <c r="F41" s="37">
        <v>407092.88929000002</v>
      </c>
      <c r="G41" s="37">
        <v>2051233.2479999999</v>
      </c>
      <c r="H41" s="33" t="s">
        <v>48</v>
      </c>
      <c r="I41" s="33" t="s">
        <v>382</v>
      </c>
      <c r="J41" s="33" t="s">
        <v>258</v>
      </c>
      <c r="K41" s="33" t="s">
        <v>49</v>
      </c>
      <c r="L41" s="33" t="s">
        <v>50</v>
      </c>
      <c r="M41" s="33" t="s">
        <v>383</v>
      </c>
      <c r="N41" s="33" t="s">
        <v>54</v>
      </c>
    </row>
    <row r="42" spans="1:14" s="23" customFormat="1">
      <c r="A42" s="33" t="s">
        <v>384</v>
      </c>
      <c r="B42" s="35">
        <v>45756</v>
      </c>
      <c r="C42" s="36">
        <v>14.01</v>
      </c>
      <c r="D42" s="37">
        <v>19.060189999999999</v>
      </c>
      <c r="E42" s="37">
        <v>98.146249999999995</v>
      </c>
      <c r="F42" s="37">
        <v>410172.62949399999</v>
      </c>
      <c r="G42" s="37">
        <v>2107705.9258900001</v>
      </c>
      <c r="H42" s="33" t="s">
        <v>48</v>
      </c>
      <c r="I42" s="33" t="s">
        <v>385</v>
      </c>
      <c r="J42" s="33" t="s">
        <v>386</v>
      </c>
      <c r="K42" s="33" t="s">
        <v>49</v>
      </c>
      <c r="L42" s="33" t="s">
        <v>50</v>
      </c>
      <c r="M42" s="33" t="s">
        <v>383</v>
      </c>
      <c r="N42" s="33" t="s">
        <v>54</v>
      </c>
    </row>
    <row r="43" spans="1:14" s="23" customFormat="1">
      <c r="A43" s="33" t="s">
        <v>387</v>
      </c>
      <c r="B43" s="35">
        <v>45756</v>
      </c>
      <c r="C43" s="36">
        <v>14.01</v>
      </c>
      <c r="D43" s="37">
        <v>19.060390000000002</v>
      </c>
      <c r="E43" s="37">
        <v>98.145520000000005</v>
      </c>
      <c r="F43" s="37">
        <v>410095.925774</v>
      </c>
      <c r="G43" s="37">
        <v>2107728.4314899999</v>
      </c>
      <c r="H43" s="33" t="s">
        <v>48</v>
      </c>
      <c r="I43" s="33" t="s">
        <v>385</v>
      </c>
      <c r="J43" s="33" t="s">
        <v>386</v>
      </c>
      <c r="K43" s="33" t="s">
        <v>49</v>
      </c>
      <c r="L43" s="33" t="s">
        <v>50</v>
      </c>
      <c r="M43" s="33" t="s">
        <v>383</v>
      </c>
      <c r="N43" s="33" t="s">
        <v>54</v>
      </c>
    </row>
    <row r="44" spans="1:14" s="23" customFormat="1">
      <c r="A44" s="33" t="s">
        <v>388</v>
      </c>
      <c r="B44" s="35">
        <v>45756</v>
      </c>
      <c r="C44" s="36">
        <v>14.01</v>
      </c>
      <c r="D44" s="37">
        <v>19.060649999999999</v>
      </c>
      <c r="E44" s="37">
        <v>98.150090000000006</v>
      </c>
      <c r="F44" s="37">
        <v>410576.92550999997</v>
      </c>
      <c r="G44" s="37">
        <v>2107754.86681</v>
      </c>
      <c r="H44" s="33" t="s">
        <v>48</v>
      </c>
      <c r="I44" s="33" t="s">
        <v>385</v>
      </c>
      <c r="J44" s="33" t="s">
        <v>386</v>
      </c>
      <c r="K44" s="33" t="s">
        <v>49</v>
      </c>
      <c r="L44" s="33" t="s">
        <v>50</v>
      </c>
      <c r="M44" s="33" t="s">
        <v>383</v>
      </c>
      <c r="N44" s="33" t="s">
        <v>54</v>
      </c>
    </row>
    <row r="45" spans="1:14" s="23" customFormat="1">
      <c r="A45" s="33" t="s">
        <v>389</v>
      </c>
      <c r="B45" s="35">
        <v>45756</v>
      </c>
      <c r="C45" s="36">
        <v>14.01</v>
      </c>
      <c r="D45" s="37">
        <v>19.070720000000001</v>
      </c>
      <c r="E45" s="37">
        <v>98.164810000000003</v>
      </c>
      <c r="F45" s="37">
        <v>412131.080686</v>
      </c>
      <c r="G45" s="37">
        <v>2108861.7532000002</v>
      </c>
      <c r="H45" s="33" t="s">
        <v>48</v>
      </c>
      <c r="I45" s="33" t="s">
        <v>385</v>
      </c>
      <c r="J45" s="33" t="s">
        <v>386</v>
      </c>
      <c r="K45" s="33" t="s">
        <v>49</v>
      </c>
      <c r="L45" s="33" t="s">
        <v>50</v>
      </c>
      <c r="M45" s="33" t="s">
        <v>383</v>
      </c>
      <c r="N45" s="33" t="s">
        <v>54</v>
      </c>
    </row>
    <row r="46" spans="1:14" s="23" customFormat="1">
      <c r="A46" s="33" t="s">
        <v>390</v>
      </c>
      <c r="B46" s="35">
        <v>45756</v>
      </c>
      <c r="C46" s="36">
        <v>14.01</v>
      </c>
      <c r="D46" s="37">
        <v>16.676570000000002</v>
      </c>
      <c r="E46" s="37">
        <v>99.5</v>
      </c>
      <c r="F46" s="37">
        <v>553312.63114499999</v>
      </c>
      <c r="G46" s="37">
        <v>1843842.91558</v>
      </c>
      <c r="H46" s="33" t="s">
        <v>48</v>
      </c>
      <c r="I46" s="33" t="s">
        <v>391</v>
      </c>
      <c r="J46" s="33" t="s">
        <v>391</v>
      </c>
      <c r="K46" s="33" t="s">
        <v>392</v>
      </c>
      <c r="L46" s="33" t="s">
        <v>50</v>
      </c>
      <c r="M46" s="33" t="s">
        <v>393</v>
      </c>
      <c r="N46" s="33" t="s">
        <v>54</v>
      </c>
    </row>
    <row r="47" spans="1:14" s="23" customFormat="1">
      <c r="A47" s="33" t="s">
        <v>394</v>
      </c>
      <c r="B47" s="35">
        <v>45756</v>
      </c>
      <c r="C47" s="36">
        <v>14.01</v>
      </c>
      <c r="D47" s="37">
        <v>17.172160000000002</v>
      </c>
      <c r="E47" s="37">
        <v>98.574520000000007</v>
      </c>
      <c r="F47" s="37">
        <v>454751.739718</v>
      </c>
      <c r="G47" s="37">
        <v>1898649.9988500001</v>
      </c>
      <c r="H47" s="33" t="s">
        <v>48</v>
      </c>
      <c r="I47" s="33" t="s">
        <v>395</v>
      </c>
      <c r="J47" s="33" t="s">
        <v>396</v>
      </c>
      <c r="K47" s="33" t="s">
        <v>67</v>
      </c>
      <c r="L47" s="33" t="s">
        <v>50</v>
      </c>
      <c r="M47" s="33" t="s">
        <v>397</v>
      </c>
      <c r="N47" s="33" t="s">
        <v>54</v>
      </c>
    </row>
    <row r="48" spans="1:14" s="23" customFormat="1">
      <c r="A48" s="33" t="s">
        <v>398</v>
      </c>
      <c r="B48" s="35">
        <v>45756</v>
      </c>
      <c r="C48" s="36">
        <v>14.01</v>
      </c>
      <c r="D48" s="37">
        <v>17.174160000000001</v>
      </c>
      <c r="E48" s="37">
        <v>98.557980000000001</v>
      </c>
      <c r="F48" s="37">
        <v>452993.24603400001</v>
      </c>
      <c r="G48" s="37">
        <v>1898875.1897</v>
      </c>
      <c r="H48" s="33" t="s">
        <v>48</v>
      </c>
      <c r="I48" s="33" t="s">
        <v>395</v>
      </c>
      <c r="J48" s="33" t="s">
        <v>396</v>
      </c>
      <c r="K48" s="33" t="s">
        <v>67</v>
      </c>
      <c r="L48" s="33" t="s">
        <v>50</v>
      </c>
      <c r="M48" s="33" t="s">
        <v>397</v>
      </c>
      <c r="N48" s="33" t="s">
        <v>54</v>
      </c>
    </row>
    <row r="49" spans="1:14" s="23" customFormat="1">
      <c r="A49" s="33" t="s">
        <v>399</v>
      </c>
      <c r="B49" s="35">
        <v>45756</v>
      </c>
      <c r="C49" s="36">
        <v>14.01</v>
      </c>
      <c r="D49" s="37">
        <v>16.783090000000001</v>
      </c>
      <c r="E49" s="37">
        <v>99.2166</v>
      </c>
      <c r="F49" s="37">
        <v>523082.00844399998</v>
      </c>
      <c r="G49" s="37">
        <v>1855572.2215</v>
      </c>
      <c r="H49" s="33" t="s">
        <v>48</v>
      </c>
      <c r="I49" s="33" t="s">
        <v>400</v>
      </c>
      <c r="J49" s="33" t="s">
        <v>169</v>
      </c>
      <c r="K49" s="33" t="s">
        <v>67</v>
      </c>
      <c r="L49" s="33" t="s">
        <v>50</v>
      </c>
      <c r="M49" s="33" t="s">
        <v>401</v>
      </c>
      <c r="N49" s="33" t="s">
        <v>54</v>
      </c>
    </row>
    <row r="50" spans="1:14" s="23" customFormat="1">
      <c r="A50" s="33" t="s">
        <v>402</v>
      </c>
      <c r="B50" s="35">
        <v>45756</v>
      </c>
      <c r="C50" s="36">
        <v>14.01</v>
      </c>
      <c r="D50" s="37">
        <v>17.62482</v>
      </c>
      <c r="E50" s="37">
        <v>97.873429999999999</v>
      </c>
      <c r="F50" s="37">
        <v>380482.357861</v>
      </c>
      <c r="G50" s="37">
        <v>1949033.68399</v>
      </c>
      <c r="H50" s="33" t="s">
        <v>48</v>
      </c>
      <c r="I50" s="33" t="s">
        <v>66</v>
      </c>
      <c r="J50" s="33" t="s">
        <v>66</v>
      </c>
      <c r="K50" s="33" t="s">
        <v>67</v>
      </c>
      <c r="L50" s="33" t="s">
        <v>50</v>
      </c>
      <c r="M50" s="33" t="s">
        <v>68</v>
      </c>
      <c r="N50" s="33" t="s">
        <v>54</v>
      </c>
    </row>
    <row r="51" spans="1:14" s="23" customFormat="1">
      <c r="A51" s="33" t="s">
        <v>403</v>
      </c>
      <c r="B51" s="35">
        <v>45756</v>
      </c>
      <c r="C51" s="36">
        <v>14.01</v>
      </c>
      <c r="D51" s="37">
        <v>17.626139999999999</v>
      </c>
      <c r="E51" s="37">
        <v>97.876170000000002</v>
      </c>
      <c r="F51" s="37">
        <v>380773.94231000001</v>
      </c>
      <c r="G51" s="37">
        <v>1949178.01229</v>
      </c>
      <c r="H51" s="33" t="s">
        <v>48</v>
      </c>
      <c r="I51" s="33" t="s">
        <v>66</v>
      </c>
      <c r="J51" s="33" t="s">
        <v>66</v>
      </c>
      <c r="K51" s="33" t="s">
        <v>67</v>
      </c>
      <c r="L51" s="33" t="s">
        <v>50</v>
      </c>
      <c r="M51" s="33" t="s">
        <v>68</v>
      </c>
      <c r="N51" s="33" t="s">
        <v>54</v>
      </c>
    </row>
    <row r="52" spans="1:14" s="23" customFormat="1">
      <c r="A52" s="33" t="s">
        <v>404</v>
      </c>
      <c r="B52" s="35">
        <v>45756</v>
      </c>
      <c r="C52" s="36">
        <v>14.01</v>
      </c>
      <c r="D52" s="37">
        <v>17.630680000000002</v>
      </c>
      <c r="E52" s="37">
        <v>97.856380000000001</v>
      </c>
      <c r="F52" s="37">
        <v>378677.24971200002</v>
      </c>
      <c r="G52" s="37">
        <v>1949692.9460100001</v>
      </c>
      <c r="H52" s="33" t="s">
        <v>48</v>
      </c>
      <c r="I52" s="33" t="s">
        <v>66</v>
      </c>
      <c r="J52" s="33" t="s">
        <v>66</v>
      </c>
      <c r="K52" s="33" t="s">
        <v>67</v>
      </c>
      <c r="L52" s="33" t="s">
        <v>50</v>
      </c>
      <c r="M52" s="33" t="s">
        <v>68</v>
      </c>
      <c r="N52" s="33" t="s">
        <v>54</v>
      </c>
    </row>
    <row r="53" spans="1:14" s="23" customFormat="1">
      <c r="A53" s="33" t="s">
        <v>405</v>
      </c>
      <c r="B53" s="35">
        <v>45756</v>
      </c>
      <c r="C53" s="36">
        <v>14.01</v>
      </c>
      <c r="D53" s="37">
        <v>17.631209999999999</v>
      </c>
      <c r="E53" s="37">
        <v>97.854020000000006</v>
      </c>
      <c r="F53" s="37">
        <v>378427.21324999997</v>
      </c>
      <c r="G53" s="37">
        <v>1949753.1060899999</v>
      </c>
      <c r="H53" s="33" t="s">
        <v>48</v>
      </c>
      <c r="I53" s="33" t="s">
        <v>66</v>
      </c>
      <c r="J53" s="33" t="s">
        <v>66</v>
      </c>
      <c r="K53" s="33" t="s">
        <v>67</v>
      </c>
      <c r="L53" s="33" t="s">
        <v>50</v>
      </c>
      <c r="M53" s="33" t="s">
        <v>68</v>
      </c>
      <c r="N53" s="33" t="s">
        <v>54</v>
      </c>
    </row>
    <row r="54" spans="1:14" s="23" customFormat="1">
      <c r="A54" s="33" t="s">
        <v>406</v>
      </c>
      <c r="B54" s="35">
        <v>45756</v>
      </c>
      <c r="C54" s="36">
        <v>14.01</v>
      </c>
      <c r="D54" s="37">
        <v>17.635259999999999</v>
      </c>
      <c r="E54" s="37">
        <v>97.860950000000003</v>
      </c>
      <c r="F54" s="37">
        <v>379165.17031399999</v>
      </c>
      <c r="G54" s="37">
        <v>1950196.7969500001</v>
      </c>
      <c r="H54" s="33" t="s">
        <v>48</v>
      </c>
      <c r="I54" s="33" t="s">
        <v>66</v>
      </c>
      <c r="J54" s="33" t="s">
        <v>66</v>
      </c>
      <c r="K54" s="33" t="s">
        <v>67</v>
      </c>
      <c r="L54" s="33" t="s">
        <v>50</v>
      </c>
      <c r="M54" s="33" t="s">
        <v>68</v>
      </c>
      <c r="N54" s="33" t="s">
        <v>54</v>
      </c>
    </row>
    <row r="55" spans="1:14" s="23" customFormat="1">
      <c r="A55" s="33" t="s">
        <v>407</v>
      </c>
      <c r="B55" s="35">
        <v>45756</v>
      </c>
      <c r="C55" s="36">
        <v>14.01</v>
      </c>
      <c r="D55" s="37">
        <v>17.635809999999999</v>
      </c>
      <c r="E55" s="37">
        <v>97.858519999999999</v>
      </c>
      <c r="F55" s="37">
        <v>378907.72587899998</v>
      </c>
      <c r="G55" s="37">
        <v>1950259.2091000001</v>
      </c>
      <c r="H55" s="33" t="s">
        <v>48</v>
      </c>
      <c r="I55" s="33" t="s">
        <v>66</v>
      </c>
      <c r="J55" s="33" t="s">
        <v>66</v>
      </c>
      <c r="K55" s="33" t="s">
        <v>67</v>
      </c>
      <c r="L55" s="33" t="s">
        <v>50</v>
      </c>
      <c r="M55" s="33" t="s">
        <v>68</v>
      </c>
      <c r="N55" s="33" t="s">
        <v>54</v>
      </c>
    </row>
    <row r="56" spans="1:14" s="23" customFormat="1">
      <c r="A56" s="33" t="s">
        <v>408</v>
      </c>
      <c r="B56" s="35">
        <v>45756</v>
      </c>
      <c r="C56" s="36">
        <v>14.01</v>
      </c>
      <c r="D56" s="37">
        <v>17.635899999999999</v>
      </c>
      <c r="E56" s="37">
        <v>97.866039999999998</v>
      </c>
      <c r="F56" s="37">
        <v>379705.61995700002</v>
      </c>
      <c r="G56" s="37">
        <v>1950264.3671899999</v>
      </c>
      <c r="H56" s="33" t="s">
        <v>48</v>
      </c>
      <c r="I56" s="33" t="s">
        <v>66</v>
      </c>
      <c r="J56" s="33" t="s">
        <v>66</v>
      </c>
      <c r="K56" s="33" t="s">
        <v>67</v>
      </c>
      <c r="L56" s="33" t="s">
        <v>50</v>
      </c>
      <c r="M56" s="33" t="s">
        <v>68</v>
      </c>
      <c r="N56" s="33" t="s">
        <v>54</v>
      </c>
    </row>
    <row r="57" spans="1:14" s="23" customFormat="1">
      <c r="A57" s="33" t="s">
        <v>409</v>
      </c>
      <c r="B57" s="35">
        <v>45756</v>
      </c>
      <c r="C57" s="36">
        <v>14.01</v>
      </c>
      <c r="D57" s="37">
        <v>17.636479999999999</v>
      </c>
      <c r="E57" s="37">
        <v>97.863600000000005</v>
      </c>
      <c r="F57" s="37">
        <v>379447.13418499997</v>
      </c>
      <c r="G57" s="37">
        <v>1950330.0982299999</v>
      </c>
      <c r="H57" s="33" t="s">
        <v>48</v>
      </c>
      <c r="I57" s="33" t="s">
        <v>66</v>
      </c>
      <c r="J57" s="33" t="s">
        <v>66</v>
      </c>
      <c r="K57" s="33" t="s">
        <v>67</v>
      </c>
      <c r="L57" s="33" t="s">
        <v>50</v>
      </c>
      <c r="M57" s="33" t="s">
        <v>68</v>
      </c>
      <c r="N57" s="33" t="s">
        <v>54</v>
      </c>
    </row>
    <row r="58" spans="1:14" s="23" customFormat="1">
      <c r="A58" s="33" t="s">
        <v>410</v>
      </c>
      <c r="B58" s="35">
        <v>45756</v>
      </c>
      <c r="C58" s="36">
        <v>14.01</v>
      </c>
      <c r="D58" s="37">
        <v>17.17972</v>
      </c>
      <c r="E58" s="37">
        <v>99.278390000000002</v>
      </c>
      <c r="F58" s="37">
        <v>529604.44097800006</v>
      </c>
      <c r="G58" s="37">
        <v>1899457.97799</v>
      </c>
      <c r="H58" s="33" t="s">
        <v>48</v>
      </c>
      <c r="I58" s="33" t="s">
        <v>411</v>
      </c>
      <c r="J58" s="33" t="s">
        <v>169</v>
      </c>
      <c r="K58" s="33" t="s">
        <v>67</v>
      </c>
      <c r="L58" s="33" t="s">
        <v>50</v>
      </c>
      <c r="M58" s="33" t="s">
        <v>412</v>
      </c>
      <c r="N58" s="33" t="s">
        <v>54</v>
      </c>
    </row>
    <row r="59" spans="1:14" s="23" customFormat="1">
      <c r="A59" s="33" t="s">
        <v>413</v>
      </c>
      <c r="B59" s="35">
        <v>45756</v>
      </c>
      <c r="C59" s="36">
        <v>14.01</v>
      </c>
      <c r="D59" s="37">
        <v>18.35032</v>
      </c>
      <c r="E59" s="37">
        <v>99.910870000000003</v>
      </c>
      <c r="F59" s="37">
        <v>596238.15913199994</v>
      </c>
      <c r="G59" s="37">
        <v>2029185.1408200001</v>
      </c>
      <c r="H59" s="33" t="s">
        <v>48</v>
      </c>
      <c r="I59" s="33" t="s">
        <v>414</v>
      </c>
      <c r="J59" s="33" t="s">
        <v>415</v>
      </c>
      <c r="K59" s="33" t="s">
        <v>416</v>
      </c>
      <c r="L59" s="33" t="s">
        <v>50</v>
      </c>
      <c r="M59" s="33" t="s">
        <v>417</v>
      </c>
      <c r="N59" s="33" t="s">
        <v>54</v>
      </c>
    </row>
    <row r="60" spans="1:14" s="23" customFormat="1">
      <c r="A60" s="33" t="s">
        <v>418</v>
      </c>
      <c r="B60" s="35">
        <v>45756</v>
      </c>
      <c r="C60" s="36">
        <v>14.01</v>
      </c>
      <c r="D60" s="37">
        <v>18.055420000000002</v>
      </c>
      <c r="E60" s="37">
        <v>98.873729999999995</v>
      </c>
      <c r="F60" s="37">
        <v>486636.89994899998</v>
      </c>
      <c r="G60" s="37">
        <v>1996321.57702</v>
      </c>
      <c r="H60" s="33" t="s">
        <v>48</v>
      </c>
      <c r="I60" s="33" t="s">
        <v>419</v>
      </c>
      <c r="J60" s="33" t="s">
        <v>420</v>
      </c>
      <c r="K60" s="33" t="s">
        <v>421</v>
      </c>
      <c r="L60" s="33" t="s">
        <v>50</v>
      </c>
      <c r="M60" s="33" t="s">
        <v>422</v>
      </c>
      <c r="N60" s="33" t="s">
        <v>54</v>
      </c>
    </row>
    <row r="61" spans="1:14" s="23" customFormat="1">
      <c r="A61" s="33" t="s">
        <v>423</v>
      </c>
      <c r="B61" s="35">
        <v>45756</v>
      </c>
      <c r="C61" s="36">
        <v>14.01</v>
      </c>
      <c r="D61" s="37">
        <v>14.46815</v>
      </c>
      <c r="E61" s="37">
        <v>99.85172</v>
      </c>
      <c r="F61" s="37">
        <v>591791.63596300001</v>
      </c>
      <c r="G61" s="37">
        <v>1599672.84574</v>
      </c>
      <c r="H61" s="33" t="s">
        <v>48</v>
      </c>
      <c r="I61" s="33" t="s">
        <v>424</v>
      </c>
      <c r="J61" s="33" t="s">
        <v>425</v>
      </c>
      <c r="K61" s="33" t="s">
        <v>82</v>
      </c>
      <c r="L61" s="33" t="s">
        <v>72</v>
      </c>
      <c r="M61" s="33" t="s">
        <v>426</v>
      </c>
      <c r="N61" s="33" t="s">
        <v>54</v>
      </c>
    </row>
    <row r="62" spans="1:14" s="23" customFormat="1">
      <c r="A62" s="33" t="s">
        <v>427</v>
      </c>
      <c r="B62" s="35">
        <v>45756</v>
      </c>
      <c r="C62" s="36">
        <v>14.01</v>
      </c>
      <c r="D62" s="37">
        <v>15.378069999999999</v>
      </c>
      <c r="E62" s="37">
        <v>99.489490000000004</v>
      </c>
      <c r="F62" s="37">
        <v>552530.78246999998</v>
      </c>
      <c r="G62" s="37">
        <v>1700202.4178200001</v>
      </c>
      <c r="H62" s="33" t="s">
        <v>48</v>
      </c>
      <c r="I62" s="33" t="s">
        <v>428</v>
      </c>
      <c r="J62" s="33" t="s">
        <v>429</v>
      </c>
      <c r="K62" s="33" t="s">
        <v>430</v>
      </c>
      <c r="L62" s="33" t="s">
        <v>50</v>
      </c>
      <c r="M62" s="33" t="s">
        <v>431</v>
      </c>
      <c r="N62" s="33" t="s">
        <v>54</v>
      </c>
    </row>
    <row r="66" spans="1:1" ht="18.75" customHeight="1">
      <c r="A66" s="26" t="s">
        <v>44</v>
      </c>
    </row>
  </sheetData>
  <sortState xmlns:xlrd2="http://schemas.microsoft.com/office/spreadsheetml/2017/richdata2" ref="A4:N6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4"/>
  <sheetViews>
    <sheetView topLeftCell="A16" zoomScaleNormal="100" workbookViewId="0">
      <selection activeCell="A30" sqref="A30:XFD190"/>
    </sheetView>
  </sheetViews>
  <sheetFormatPr defaultColWidth="14" defaultRowHeight="15"/>
  <cols>
    <col min="1" max="1" width="14.7109375" style="17" customWidth="1"/>
    <col min="2" max="2" width="8.140625" style="18" bestFit="1" customWidth="1"/>
    <col min="3" max="3" width="5.5703125" style="19" bestFit="1" customWidth="1"/>
    <col min="4" max="4" width="9.42578125" style="31" bestFit="1" customWidth="1"/>
    <col min="5" max="5" width="10.42578125" style="31" bestFit="1" customWidth="1"/>
    <col min="6" max="7" width="15.7109375" style="31" bestFit="1" customWidth="1"/>
    <col min="8" max="8" width="9.85546875" style="20" bestFit="1" customWidth="1"/>
    <col min="9" max="9" width="10.5703125" style="20" bestFit="1" customWidth="1"/>
    <col min="10" max="10" width="13.4257812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88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ht="18.75">
      <c r="A4" s="32" t="s">
        <v>178</v>
      </c>
      <c r="B4" s="35">
        <v>45756</v>
      </c>
      <c r="C4" s="36">
        <v>1.1100000000000001</v>
      </c>
      <c r="D4" s="37">
        <v>15.587759999999999</v>
      </c>
      <c r="E4" s="37">
        <v>101.00906000000001</v>
      </c>
      <c r="F4" s="37">
        <v>715425.70154200005</v>
      </c>
      <c r="G4" s="37">
        <v>1724351.7648100001</v>
      </c>
      <c r="H4" s="33" t="s">
        <v>48</v>
      </c>
      <c r="I4" s="33" t="s">
        <v>156</v>
      </c>
      <c r="J4" s="33" t="s">
        <v>157</v>
      </c>
      <c r="K4" s="33" t="s">
        <v>65</v>
      </c>
      <c r="L4" s="33" t="s">
        <v>50</v>
      </c>
      <c r="M4" s="33" t="s">
        <v>54</v>
      </c>
    </row>
    <row r="5" spans="1:13" ht="18.75">
      <c r="A5" s="32" t="s">
        <v>179</v>
      </c>
      <c r="B5" s="35">
        <v>45756</v>
      </c>
      <c r="C5" s="36">
        <v>2.5099999999999998</v>
      </c>
      <c r="D5" s="37">
        <v>18.079809999999998</v>
      </c>
      <c r="E5" s="37">
        <v>97.904790000000006</v>
      </c>
      <c r="F5" s="37">
        <v>384104.730859</v>
      </c>
      <c r="G5" s="37">
        <v>1999359.23272</v>
      </c>
      <c r="H5" s="33" t="s">
        <v>48</v>
      </c>
      <c r="I5" s="33" t="s">
        <v>130</v>
      </c>
      <c r="J5" s="33" t="s">
        <v>100</v>
      </c>
      <c r="K5" s="33" t="s">
        <v>49</v>
      </c>
      <c r="L5" s="33" t="s">
        <v>50</v>
      </c>
      <c r="M5" s="33" t="s">
        <v>54</v>
      </c>
    </row>
    <row r="6" spans="1:13" ht="18.75">
      <c r="A6" s="32" t="s">
        <v>180</v>
      </c>
      <c r="B6" s="35">
        <v>45756</v>
      </c>
      <c r="C6" s="36">
        <v>1.1100000000000001</v>
      </c>
      <c r="D6" s="37">
        <v>16.65062</v>
      </c>
      <c r="E6" s="37">
        <v>103.66186999999999</v>
      </c>
      <c r="F6" s="37">
        <v>997596.88155499997</v>
      </c>
      <c r="G6" s="37">
        <v>1846715.2208</v>
      </c>
      <c r="H6" s="33" t="s">
        <v>48</v>
      </c>
      <c r="I6" s="33" t="s">
        <v>165</v>
      </c>
      <c r="J6" s="33" t="s">
        <v>166</v>
      </c>
      <c r="K6" s="33" t="s">
        <v>167</v>
      </c>
      <c r="L6" s="33" t="s">
        <v>61</v>
      </c>
      <c r="M6" s="33" t="s">
        <v>54</v>
      </c>
    </row>
    <row r="7" spans="1:13" ht="18.75">
      <c r="A7" s="32" t="s">
        <v>181</v>
      </c>
      <c r="B7" s="35">
        <v>45756</v>
      </c>
      <c r="C7" s="36">
        <v>1.1100000000000001</v>
      </c>
      <c r="D7" s="37">
        <v>16.45824</v>
      </c>
      <c r="E7" s="37">
        <v>102.23475999999999</v>
      </c>
      <c r="F7" s="37">
        <v>845447.37215299997</v>
      </c>
      <c r="G7" s="37">
        <v>1822389.29333</v>
      </c>
      <c r="H7" s="33" t="s">
        <v>48</v>
      </c>
      <c r="I7" s="33" t="s">
        <v>162</v>
      </c>
      <c r="J7" s="33" t="s">
        <v>163</v>
      </c>
      <c r="K7" s="33" t="s">
        <v>164</v>
      </c>
      <c r="L7" s="33" t="s">
        <v>61</v>
      </c>
      <c r="M7" s="33" t="s">
        <v>54</v>
      </c>
    </row>
    <row r="8" spans="1:13" ht="18.75">
      <c r="A8" s="32" t="s">
        <v>182</v>
      </c>
      <c r="B8" s="35">
        <v>45756</v>
      </c>
      <c r="C8" s="36">
        <v>1.1100000000000001</v>
      </c>
      <c r="D8" s="37">
        <v>16.918800000000001</v>
      </c>
      <c r="E8" s="37">
        <v>99.371989999999997</v>
      </c>
      <c r="F8" s="37">
        <v>539613.06378700002</v>
      </c>
      <c r="G8" s="37">
        <v>1870609.7452499999</v>
      </c>
      <c r="H8" s="33" t="s">
        <v>48</v>
      </c>
      <c r="I8" s="33" t="s">
        <v>168</v>
      </c>
      <c r="J8" s="33" t="s">
        <v>169</v>
      </c>
      <c r="K8" s="33" t="s">
        <v>67</v>
      </c>
      <c r="L8" s="33" t="s">
        <v>50</v>
      </c>
      <c r="M8" s="33" t="s">
        <v>54</v>
      </c>
    </row>
    <row r="9" spans="1:13" ht="18.75">
      <c r="A9" s="32" t="s">
        <v>183</v>
      </c>
      <c r="B9" s="35">
        <v>45756</v>
      </c>
      <c r="C9" s="36">
        <v>1.1100000000000001</v>
      </c>
      <c r="D9" s="37">
        <v>17.249110000000002</v>
      </c>
      <c r="E9" s="37">
        <v>104.67415</v>
      </c>
      <c r="F9" s="37">
        <v>1103990.70578</v>
      </c>
      <c r="G9" s="37">
        <v>1916002.32345</v>
      </c>
      <c r="H9" s="33" t="s">
        <v>48</v>
      </c>
      <c r="I9" s="33" t="s">
        <v>73</v>
      </c>
      <c r="J9" s="33" t="s">
        <v>74</v>
      </c>
      <c r="K9" s="33" t="s">
        <v>69</v>
      </c>
      <c r="L9" s="33" t="s">
        <v>61</v>
      </c>
      <c r="M9" s="33" t="s">
        <v>54</v>
      </c>
    </row>
    <row r="10" spans="1:13" ht="18.75">
      <c r="A10" s="32" t="s">
        <v>184</v>
      </c>
      <c r="B10" s="35">
        <v>45756</v>
      </c>
      <c r="C10" s="36">
        <v>1.1100000000000001</v>
      </c>
      <c r="D10" s="37">
        <v>17.326550000000001</v>
      </c>
      <c r="E10" s="37">
        <v>104.78270999999999</v>
      </c>
      <c r="F10" s="37">
        <v>1115319.86916</v>
      </c>
      <c r="G10" s="37">
        <v>1924950.3578000001</v>
      </c>
      <c r="H10" s="33" t="s">
        <v>48</v>
      </c>
      <c r="I10" s="33" t="s">
        <v>173</v>
      </c>
      <c r="J10" s="33" t="s">
        <v>74</v>
      </c>
      <c r="K10" s="33" t="s">
        <v>69</v>
      </c>
      <c r="L10" s="33" t="s">
        <v>61</v>
      </c>
      <c r="M10" s="33" t="s">
        <v>54</v>
      </c>
    </row>
    <row r="11" spans="1:13" ht="18.75">
      <c r="A11" s="32" t="s">
        <v>185</v>
      </c>
      <c r="B11" s="35">
        <v>45756</v>
      </c>
      <c r="C11" s="36">
        <v>1.1100000000000001</v>
      </c>
      <c r="D11" s="37">
        <v>17.6099</v>
      </c>
      <c r="E11" s="37">
        <v>104.33862000000001</v>
      </c>
      <c r="F11" s="37">
        <v>1067064.9799500001</v>
      </c>
      <c r="G11" s="37">
        <v>1955036.3448699999</v>
      </c>
      <c r="H11" s="33" t="s">
        <v>48</v>
      </c>
      <c r="I11" s="33" t="s">
        <v>174</v>
      </c>
      <c r="J11" s="33" t="s">
        <v>75</v>
      </c>
      <c r="K11" s="33" t="s">
        <v>69</v>
      </c>
      <c r="L11" s="33" t="s">
        <v>61</v>
      </c>
      <c r="M11" s="33" t="s">
        <v>54</v>
      </c>
    </row>
    <row r="12" spans="1:13" ht="18.75">
      <c r="A12" s="32" t="s">
        <v>186</v>
      </c>
      <c r="B12" s="35">
        <v>45756</v>
      </c>
      <c r="C12" s="36">
        <v>1.1100000000000001</v>
      </c>
      <c r="D12" s="37">
        <v>14.77683</v>
      </c>
      <c r="E12" s="37">
        <v>101.97976</v>
      </c>
      <c r="F12" s="37">
        <v>820802.94846500002</v>
      </c>
      <c r="G12" s="37">
        <v>1635771.6904</v>
      </c>
      <c r="H12" s="33" t="s">
        <v>48</v>
      </c>
      <c r="I12" s="33" t="s">
        <v>150</v>
      </c>
      <c r="J12" s="33" t="s">
        <v>151</v>
      </c>
      <c r="K12" s="33" t="s">
        <v>76</v>
      </c>
      <c r="L12" s="33" t="s">
        <v>61</v>
      </c>
      <c r="M12" s="33" t="s">
        <v>54</v>
      </c>
    </row>
    <row r="13" spans="1:13" ht="18.75">
      <c r="A13" s="32" t="s">
        <v>187</v>
      </c>
      <c r="B13" s="35">
        <v>45756</v>
      </c>
      <c r="C13" s="36">
        <v>1.1100000000000001</v>
      </c>
      <c r="D13" s="37">
        <v>15.4986</v>
      </c>
      <c r="E13" s="37">
        <v>100.58714000000001</v>
      </c>
      <c r="F13" s="37">
        <v>670246.39075200004</v>
      </c>
      <c r="G13" s="37">
        <v>1714104.7877</v>
      </c>
      <c r="H13" s="33" t="s">
        <v>48</v>
      </c>
      <c r="I13" s="33" t="s">
        <v>154</v>
      </c>
      <c r="J13" s="33" t="s">
        <v>155</v>
      </c>
      <c r="K13" s="33" t="s">
        <v>77</v>
      </c>
      <c r="L13" s="33" t="s">
        <v>50</v>
      </c>
      <c r="M13" s="33" t="s">
        <v>54</v>
      </c>
    </row>
    <row r="14" spans="1:13" ht="18.75">
      <c r="A14" s="32" t="s">
        <v>188</v>
      </c>
      <c r="B14" s="35">
        <v>45756</v>
      </c>
      <c r="C14" s="36">
        <v>1.1100000000000001</v>
      </c>
      <c r="D14" s="37">
        <v>15.499320000000001</v>
      </c>
      <c r="E14" s="37">
        <v>100.58985</v>
      </c>
      <c r="F14" s="37">
        <v>670536.55548700003</v>
      </c>
      <c r="G14" s="37">
        <v>1714186.6074900001</v>
      </c>
      <c r="H14" s="33" t="s">
        <v>48</v>
      </c>
      <c r="I14" s="33" t="s">
        <v>154</v>
      </c>
      <c r="J14" s="33" t="s">
        <v>155</v>
      </c>
      <c r="K14" s="33" t="s">
        <v>77</v>
      </c>
      <c r="L14" s="33" t="s">
        <v>50</v>
      </c>
      <c r="M14" s="33" t="s">
        <v>54</v>
      </c>
    </row>
    <row r="15" spans="1:13" ht="18.75">
      <c r="A15" s="32" t="s">
        <v>189</v>
      </c>
      <c r="B15" s="35">
        <v>45756</v>
      </c>
      <c r="C15" s="36">
        <v>1.1100000000000001</v>
      </c>
      <c r="D15" s="37">
        <v>15.75808</v>
      </c>
      <c r="E15" s="37">
        <v>99.414389999999997</v>
      </c>
      <c r="F15" s="37">
        <v>544389.52281500003</v>
      </c>
      <c r="G15" s="37">
        <v>1742219.42842</v>
      </c>
      <c r="H15" s="33" t="s">
        <v>48</v>
      </c>
      <c r="I15" s="33" t="s">
        <v>160</v>
      </c>
      <c r="J15" s="33" t="s">
        <v>161</v>
      </c>
      <c r="K15" s="33" t="s">
        <v>77</v>
      </c>
      <c r="L15" s="33" t="s">
        <v>50</v>
      </c>
      <c r="M15" s="33" t="s">
        <v>54</v>
      </c>
    </row>
    <row r="16" spans="1:13" ht="18.75">
      <c r="A16" s="32" t="s">
        <v>190</v>
      </c>
      <c r="B16" s="35">
        <v>45756</v>
      </c>
      <c r="C16" s="36">
        <v>1.1100000000000001</v>
      </c>
      <c r="D16" s="37">
        <v>17.887720000000002</v>
      </c>
      <c r="E16" s="37">
        <v>103.94074999999999</v>
      </c>
      <c r="F16" s="37">
        <v>1023901.22219</v>
      </c>
      <c r="G16" s="37">
        <v>1984713.8272200001</v>
      </c>
      <c r="H16" s="33" t="s">
        <v>48</v>
      </c>
      <c r="I16" s="33" t="s">
        <v>175</v>
      </c>
      <c r="J16" s="33" t="s">
        <v>176</v>
      </c>
      <c r="K16" s="33" t="s">
        <v>177</v>
      </c>
      <c r="L16" s="33" t="s">
        <v>61</v>
      </c>
      <c r="M16" s="33" t="s">
        <v>54</v>
      </c>
    </row>
    <row r="17" spans="1:13" ht="18.75">
      <c r="A17" s="32" t="s">
        <v>191</v>
      </c>
      <c r="B17" s="35">
        <v>45756</v>
      </c>
      <c r="C17" s="36">
        <v>1.1100000000000001</v>
      </c>
      <c r="D17" s="37">
        <v>17.892469999999999</v>
      </c>
      <c r="E17" s="37">
        <v>103.94135</v>
      </c>
      <c r="F17" s="37">
        <v>1023950.97304</v>
      </c>
      <c r="G17" s="37">
        <v>1985242.63521</v>
      </c>
      <c r="H17" s="33" t="s">
        <v>48</v>
      </c>
      <c r="I17" s="33" t="s">
        <v>175</v>
      </c>
      <c r="J17" s="33" t="s">
        <v>176</v>
      </c>
      <c r="K17" s="33" t="s">
        <v>177</v>
      </c>
      <c r="L17" s="33" t="s">
        <v>61</v>
      </c>
      <c r="M17" s="33" t="s">
        <v>54</v>
      </c>
    </row>
    <row r="18" spans="1:13" ht="18.75">
      <c r="A18" s="32" t="s">
        <v>192</v>
      </c>
      <c r="B18" s="35">
        <v>45756</v>
      </c>
      <c r="C18" s="36">
        <v>1.1100000000000001</v>
      </c>
      <c r="D18" s="37">
        <v>15.632820000000001</v>
      </c>
      <c r="E18" s="37">
        <v>103.57295000000001</v>
      </c>
      <c r="F18" s="37">
        <v>990598.96765200002</v>
      </c>
      <c r="G18" s="37">
        <v>1733604.524</v>
      </c>
      <c r="H18" s="33" t="s">
        <v>48</v>
      </c>
      <c r="I18" s="33" t="s">
        <v>158</v>
      </c>
      <c r="J18" s="33" t="s">
        <v>159</v>
      </c>
      <c r="K18" s="33" t="s">
        <v>78</v>
      </c>
      <c r="L18" s="33" t="s">
        <v>61</v>
      </c>
      <c r="M18" s="33" t="s">
        <v>54</v>
      </c>
    </row>
    <row r="19" spans="1:13" ht="18.75">
      <c r="A19" s="32" t="s">
        <v>193</v>
      </c>
      <c r="B19" s="35">
        <v>45756</v>
      </c>
      <c r="C19" s="36">
        <v>1.1100000000000001</v>
      </c>
      <c r="D19" s="37">
        <v>12.84896</v>
      </c>
      <c r="E19" s="37">
        <v>101.38691</v>
      </c>
      <c r="F19" s="37">
        <v>759063.39124200004</v>
      </c>
      <c r="G19" s="37">
        <v>1421633.4052500001</v>
      </c>
      <c r="H19" s="33" t="s">
        <v>48</v>
      </c>
      <c r="I19" s="33" t="s">
        <v>147</v>
      </c>
      <c r="J19" s="33" t="s">
        <v>148</v>
      </c>
      <c r="K19" s="33" t="s">
        <v>149</v>
      </c>
      <c r="L19" s="33" t="s">
        <v>72</v>
      </c>
      <c r="M19" s="33" t="s">
        <v>54</v>
      </c>
    </row>
    <row r="20" spans="1:13" ht="18.75">
      <c r="A20" s="32" t="s">
        <v>194</v>
      </c>
      <c r="B20" s="35">
        <v>45756</v>
      </c>
      <c r="C20" s="36">
        <v>1.1100000000000001</v>
      </c>
      <c r="D20" s="37">
        <v>12.84933</v>
      </c>
      <c r="E20" s="37">
        <v>101.38695</v>
      </c>
      <c r="F20" s="37">
        <v>759067.35532700003</v>
      </c>
      <c r="G20" s="37">
        <v>1421674.3941800001</v>
      </c>
      <c r="H20" s="33" t="s">
        <v>48</v>
      </c>
      <c r="I20" s="33" t="s">
        <v>147</v>
      </c>
      <c r="J20" s="33" t="s">
        <v>148</v>
      </c>
      <c r="K20" s="33" t="s">
        <v>149</v>
      </c>
      <c r="L20" s="33" t="s">
        <v>72</v>
      </c>
      <c r="M20" s="33" t="s">
        <v>54</v>
      </c>
    </row>
    <row r="21" spans="1:13" ht="18.75">
      <c r="A21" s="32" t="s">
        <v>195</v>
      </c>
      <c r="B21" s="35">
        <v>45756</v>
      </c>
      <c r="C21" s="36">
        <v>1.1100000000000001</v>
      </c>
      <c r="D21" s="37">
        <v>17.208960000000001</v>
      </c>
      <c r="E21" s="37">
        <v>104.3494</v>
      </c>
      <c r="F21" s="37">
        <v>1069459.9790000001</v>
      </c>
      <c r="G21" s="37">
        <v>1910552.87041</v>
      </c>
      <c r="H21" s="33" t="s">
        <v>48</v>
      </c>
      <c r="I21" s="33" t="s">
        <v>79</v>
      </c>
      <c r="J21" s="33" t="s">
        <v>80</v>
      </c>
      <c r="K21" s="33" t="s">
        <v>81</v>
      </c>
      <c r="L21" s="33" t="s">
        <v>61</v>
      </c>
      <c r="M21" s="33" t="s">
        <v>54</v>
      </c>
    </row>
    <row r="22" spans="1:13" ht="18.75">
      <c r="A22" s="32" t="s">
        <v>196</v>
      </c>
      <c r="B22" s="35">
        <v>45756</v>
      </c>
      <c r="C22" s="36">
        <v>1.1100000000000001</v>
      </c>
      <c r="D22" s="37">
        <v>17.213539999999998</v>
      </c>
      <c r="E22" s="37">
        <v>104.35003</v>
      </c>
      <c r="F22" s="37">
        <v>1069513.1150100001</v>
      </c>
      <c r="G22" s="37">
        <v>1911063.2449399999</v>
      </c>
      <c r="H22" s="33" t="s">
        <v>48</v>
      </c>
      <c r="I22" s="33" t="s">
        <v>79</v>
      </c>
      <c r="J22" s="33" t="s">
        <v>80</v>
      </c>
      <c r="K22" s="33" t="s">
        <v>81</v>
      </c>
      <c r="L22" s="33" t="s">
        <v>61</v>
      </c>
      <c r="M22" s="33" t="s">
        <v>54</v>
      </c>
    </row>
    <row r="23" spans="1:13" ht="18.75">
      <c r="A23" s="32" t="s">
        <v>197</v>
      </c>
      <c r="B23" s="35">
        <v>45756</v>
      </c>
      <c r="C23" s="36">
        <v>1.1100000000000001</v>
      </c>
      <c r="D23" s="37">
        <v>17.214120000000001</v>
      </c>
      <c r="E23" s="37">
        <v>104.34515</v>
      </c>
      <c r="F23" s="37">
        <v>1068990.59944</v>
      </c>
      <c r="G23" s="37">
        <v>1911113.2157600001</v>
      </c>
      <c r="H23" s="33" t="s">
        <v>48</v>
      </c>
      <c r="I23" s="33" t="s">
        <v>79</v>
      </c>
      <c r="J23" s="33" t="s">
        <v>80</v>
      </c>
      <c r="K23" s="33" t="s">
        <v>81</v>
      </c>
      <c r="L23" s="33" t="s">
        <v>61</v>
      </c>
      <c r="M23" s="33" t="s">
        <v>54</v>
      </c>
    </row>
    <row r="24" spans="1:13" ht="18.75">
      <c r="A24" s="32" t="s">
        <v>198</v>
      </c>
      <c r="B24" s="35">
        <v>45756</v>
      </c>
      <c r="C24" s="36">
        <v>1.1100000000000001</v>
      </c>
      <c r="D24" s="37">
        <v>7.0078699999999996</v>
      </c>
      <c r="E24" s="37">
        <v>99.748660000000001</v>
      </c>
      <c r="F24" s="37">
        <v>582691.17832399998</v>
      </c>
      <c r="G24" s="37">
        <v>774684.78297599999</v>
      </c>
      <c r="H24" s="33" t="s">
        <v>48</v>
      </c>
      <c r="I24" s="33" t="s">
        <v>114</v>
      </c>
      <c r="J24" s="33" t="s">
        <v>115</v>
      </c>
      <c r="K24" s="33" t="s">
        <v>116</v>
      </c>
      <c r="L24" s="33" t="s">
        <v>71</v>
      </c>
      <c r="M24" s="33" t="s">
        <v>54</v>
      </c>
    </row>
    <row r="25" spans="1:13" ht="18.75">
      <c r="A25" s="32" t="s">
        <v>199</v>
      </c>
      <c r="B25" s="35">
        <v>45756</v>
      </c>
      <c r="C25" s="36">
        <v>1.1100000000000001</v>
      </c>
      <c r="D25" s="37">
        <v>14.89964</v>
      </c>
      <c r="E25" s="37">
        <v>100.06703</v>
      </c>
      <c r="F25" s="37">
        <v>614772.81879799999</v>
      </c>
      <c r="G25" s="37">
        <v>1647500.60005</v>
      </c>
      <c r="H25" s="33" t="s">
        <v>48</v>
      </c>
      <c r="I25" s="33" t="s">
        <v>152</v>
      </c>
      <c r="J25" s="33" t="s">
        <v>83</v>
      </c>
      <c r="K25" s="33" t="s">
        <v>82</v>
      </c>
      <c r="L25" s="33" t="s">
        <v>72</v>
      </c>
      <c r="M25" s="33" t="s">
        <v>54</v>
      </c>
    </row>
    <row r="26" spans="1:13" ht="18.75">
      <c r="A26" s="32" t="s">
        <v>200</v>
      </c>
      <c r="B26" s="35">
        <v>45756</v>
      </c>
      <c r="C26" s="36">
        <v>1.1100000000000001</v>
      </c>
      <c r="D26" s="37">
        <v>17.091709999999999</v>
      </c>
      <c r="E26" s="37">
        <v>102.31331</v>
      </c>
      <c r="F26" s="37">
        <v>852671.18389600003</v>
      </c>
      <c r="G26" s="37">
        <v>1892699.86323</v>
      </c>
      <c r="H26" s="33" t="s">
        <v>48</v>
      </c>
      <c r="I26" s="33" t="s">
        <v>170</v>
      </c>
      <c r="J26" s="33" t="s">
        <v>171</v>
      </c>
      <c r="K26" s="33" t="s">
        <v>172</v>
      </c>
      <c r="L26" s="33" t="s">
        <v>61</v>
      </c>
      <c r="M26" s="33" t="s">
        <v>54</v>
      </c>
    </row>
    <row r="27" spans="1:13" ht="18.75">
      <c r="A27" s="32" t="s">
        <v>201</v>
      </c>
      <c r="B27" s="35">
        <v>45756</v>
      </c>
      <c r="C27" s="36">
        <v>1.1100000000000001</v>
      </c>
      <c r="D27" s="37">
        <v>17.091989999999999</v>
      </c>
      <c r="E27" s="37">
        <v>102.31388</v>
      </c>
      <c r="F27" s="37">
        <v>852731.38362199999</v>
      </c>
      <c r="G27" s="37">
        <v>1892731.9150700001</v>
      </c>
      <c r="H27" s="33" t="s">
        <v>48</v>
      </c>
      <c r="I27" s="33" t="s">
        <v>170</v>
      </c>
      <c r="J27" s="33" t="s">
        <v>171</v>
      </c>
      <c r="K27" s="33" t="s">
        <v>172</v>
      </c>
      <c r="L27" s="33" t="s">
        <v>61</v>
      </c>
      <c r="M27" s="33" t="s">
        <v>54</v>
      </c>
    </row>
    <row r="28" spans="1:13" ht="18.75">
      <c r="A28" s="32" t="s">
        <v>202</v>
      </c>
      <c r="B28" s="35">
        <v>45756</v>
      </c>
      <c r="C28" s="36">
        <v>1.1100000000000001</v>
      </c>
      <c r="D28" s="37">
        <v>14.89781</v>
      </c>
      <c r="E28" s="37">
        <v>105.09742</v>
      </c>
      <c r="F28" s="37">
        <v>1156912.3214100001</v>
      </c>
      <c r="G28" s="37">
        <v>1656034.7521899999</v>
      </c>
      <c r="H28" s="33" t="s">
        <v>48</v>
      </c>
      <c r="I28" s="33" t="s">
        <v>153</v>
      </c>
      <c r="J28" s="33" t="s">
        <v>85</v>
      </c>
      <c r="K28" s="33" t="s">
        <v>60</v>
      </c>
      <c r="L28" s="33" t="s">
        <v>61</v>
      </c>
      <c r="M28" s="33" t="s">
        <v>54</v>
      </c>
    </row>
    <row r="29" spans="1:13" ht="18.75">
      <c r="A29" s="32" t="s">
        <v>267</v>
      </c>
      <c r="B29" s="35">
        <v>45756</v>
      </c>
      <c r="C29" s="36">
        <v>1.1100000000000001</v>
      </c>
      <c r="D29" s="37">
        <v>14.96256</v>
      </c>
      <c r="E29" s="37">
        <v>105.22665000000001</v>
      </c>
      <c r="F29" s="37">
        <v>1170680.2098399999</v>
      </c>
      <c r="G29" s="37">
        <v>1663621.2102000001</v>
      </c>
      <c r="H29" s="33" t="s">
        <v>48</v>
      </c>
      <c r="I29" s="33" t="s">
        <v>84</v>
      </c>
      <c r="J29" s="33" t="s">
        <v>85</v>
      </c>
      <c r="K29" s="33" t="s">
        <v>60</v>
      </c>
      <c r="L29" s="33" t="s">
        <v>61</v>
      </c>
      <c r="M29" s="33" t="s">
        <v>54</v>
      </c>
    </row>
    <row r="30" spans="1:13" s="23" customFormat="1" ht="18.75">
      <c r="A30" s="32" t="s">
        <v>432</v>
      </c>
      <c r="B30" s="35">
        <v>45756</v>
      </c>
      <c r="C30" s="36">
        <v>14.01</v>
      </c>
      <c r="D30" s="37">
        <v>19.694600000000001</v>
      </c>
      <c r="E30" s="37">
        <v>99.738439999999997</v>
      </c>
      <c r="F30" s="37">
        <v>577394.22916500003</v>
      </c>
      <c r="G30" s="37">
        <v>2177854.4050500002</v>
      </c>
      <c r="H30" s="33" t="s">
        <v>48</v>
      </c>
      <c r="I30" s="33" t="s">
        <v>433</v>
      </c>
      <c r="J30" s="33" t="s">
        <v>434</v>
      </c>
      <c r="K30" s="33" t="s">
        <v>92</v>
      </c>
      <c r="L30" s="33" t="s">
        <v>50</v>
      </c>
      <c r="M30" s="33" t="s">
        <v>54</v>
      </c>
    </row>
    <row r="31" spans="1:13" s="23" customFormat="1" ht="18.75">
      <c r="A31" s="32" t="s">
        <v>435</v>
      </c>
      <c r="B31" s="35">
        <v>45756</v>
      </c>
      <c r="C31" s="36">
        <v>14.01</v>
      </c>
      <c r="D31" s="37">
        <v>19.695129999999999</v>
      </c>
      <c r="E31" s="37">
        <v>99.743189999999998</v>
      </c>
      <c r="F31" s="37">
        <v>577891.83119299996</v>
      </c>
      <c r="G31" s="37">
        <v>2177915.2261700002</v>
      </c>
      <c r="H31" s="33" t="s">
        <v>48</v>
      </c>
      <c r="I31" s="33" t="s">
        <v>433</v>
      </c>
      <c r="J31" s="33" t="s">
        <v>434</v>
      </c>
      <c r="K31" s="33" t="s">
        <v>92</v>
      </c>
      <c r="L31" s="33" t="s">
        <v>50</v>
      </c>
      <c r="M31" s="33" t="s">
        <v>54</v>
      </c>
    </row>
    <row r="32" spans="1:13" s="23" customFormat="1" ht="18.75">
      <c r="A32" s="32" t="s">
        <v>436</v>
      </c>
      <c r="B32" s="35">
        <v>45756</v>
      </c>
      <c r="C32" s="36">
        <v>14.01</v>
      </c>
      <c r="D32" s="37">
        <v>19.699169999999999</v>
      </c>
      <c r="E32" s="37">
        <v>99.737920000000003</v>
      </c>
      <c r="F32" s="37">
        <v>577337.531372</v>
      </c>
      <c r="G32" s="37">
        <v>2178359.9000900001</v>
      </c>
      <c r="H32" s="33" t="s">
        <v>48</v>
      </c>
      <c r="I32" s="33" t="s">
        <v>433</v>
      </c>
      <c r="J32" s="33" t="s">
        <v>434</v>
      </c>
      <c r="K32" s="33" t="s">
        <v>92</v>
      </c>
      <c r="L32" s="33" t="s">
        <v>50</v>
      </c>
      <c r="M32" s="33" t="s">
        <v>54</v>
      </c>
    </row>
    <row r="33" spans="1:13" s="23" customFormat="1" ht="18.75">
      <c r="A33" s="32" t="s">
        <v>437</v>
      </c>
      <c r="B33" s="35">
        <v>45756</v>
      </c>
      <c r="C33" s="36">
        <v>14.01</v>
      </c>
      <c r="D33" s="37">
        <v>15.364319999999999</v>
      </c>
      <c r="E33" s="37">
        <v>101.14758</v>
      </c>
      <c r="F33" s="37">
        <v>730532.05398700002</v>
      </c>
      <c r="G33" s="37">
        <v>1699767.16442</v>
      </c>
      <c r="H33" s="33" t="s">
        <v>48</v>
      </c>
      <c r="I33" s="33" t="s">
        <v>438</v>
      </c>
      <c r="J33" s="33" t="s">
        <v>439</v>
      </c>
      <c r="K33" s="33" t="s">
        <v>65</v>
      </c>
      <c r="L33" s="33" t="s">
        <v>50</v>
      </c>
      <c r="M33" s="33" t="s">
        <v>54</v>
      </c>
    </row>
    <row r="34" spans="1:13" s="23" customFormat="1" ht="18.75">
      <c r="A34" s="32" t="s">
        <v>440</v>
      </c>
      <c r="B34" s="35">
        <v>45756</v>
      </c>
      <c r="C34" s="36">
        <v>14.01</v>
      </c>
      <c r="D34" s="37">
        <v>15.514670000000001</v>
      </c>
      <c r="E34" s="37">
        <v>101.19387</v>
      </c>
      <c r="F34" s="37">
        <v>735333.42332099995</v>
      </c>
      <c r="G34" s="37">
        <v>1716457.65441</v>
      </c>
      <c r="H34" s="33" t="s">
        <v>48</v>
      </c>
      <c r="I34" s="33" t="s">
        <v>441</v>
      </c>
      <c r="J34" s="33" t="s">
        <v>439</v>
      </c>
      <c r="K34" s="33" t="s">
        <v>65</v>
      </c>
      <c r="L34" s="33" t="s">
        <v>50</v>
      </c>
      <c r="M34" s="33" t="s">
        <v>54</v>
      </c>
    </row>
    <row r="35" spans="1:13" s="23" customFormat="1" ht="18.75">
      <c r="A35" s="32" t="s">
        <v>442</v>
      </c>
      <c r="B35" s="35">
        <v>45756</v>
      </c>
      <c r="C35" s="36">
        <v>14.01</v>
      </c>
      <c r="D35" s="37">
        <v>15.864879999999999</v>
      </c>
      <c r="E35" s="37">
        <v>101.04282000000001</v>
      </c>
      <c r="F35" s="37">
        <v>718750.490659</v>
      </c>
      <c r="G35" s="37">
        <v>1755055.62322</v>
      </c>
      <c r="H35" s="33" t="s">
        <v>48</v>
      </c>
      <c r="I35" s="33" t="s">
        <v>443</v>
      </c>
      <c r="J35" s="33" t="s">
        <v>444</v>
      </c>
      <c r="K35" s="33" t="s">
        <v>65</v>
      </c>
      <c r="L35" s="33" t="s">
        <v>50</v>
      </c>
      <c r="M35" s="33" t="s">
        <v>54</v>
      </c>
    </row>
    <row r="36" spans="1:13" s="23" customFormat="1" ht="18.75">
      <c r="A36" s="32" t="s">
        <v>445</v>
      </c>
      <c r="B36" s="35">
        <v>45756</v>
      </c>
      <c r="C36" s="36">
        <v>14.01</v>
      </c>
      <c r="D36" s="37">
        <v>16.062390000000001</v>
      </c>
      <c r="E36" s="37">
        <v>100.73690000000001</v>
      </c>
      <c r="F36" s="37">
        <v>685800.15053900005</v>
      </c>
      <c r="G36" s="37">
        <v>1776616.0081100001</v>
      </c>
      <c r="H36" s="33" t="s">
        <v>48</v>
      </c>
      <c r="I36" s="33" t="s">
        <v>446</v>
      </c>
      <c r="J36" s="33" t="s">
        <v>447</v>
      </c>
      <c r="K36" s="33" t="s">
        <v>65</v>
      </c>
      <c r="L36" s="33" t="s">
        <v>50</v>
      </c>
      <c r="M36" s="33" t="s">
        <v>54</v>
      </c>
    </row>
    <row r="37" spans="1:13" s="23" customFormat="1" ht="18.75">
      <c r="A37" s="32" t="s">
        <v>448</v>
      </c>
      <c r="B37" s="35">
        <v>45756</v>
      </c>
      <c r="C37" s="36">
        <v>14.01</v>
      </c>
      <c r="D37" s="37">
        <v>16.064070000000001</v>
      </c>
      <c r="E37" s="37">
        <v>100.73392</v>
      </c>
      <c r="F37" s="37">
        <v>685479.73289999994</v>
      </c>
      <c r="G37" s="37">
        <v>1776799.2410200001</v>
      </c>
      <c r="H37" s="33" t="s">
        <v>48</v>
      </c>
      <c r="I37" s="33" t="s">
        <v>446</v>
      </c>
      <c r="J37" s="33" t="s">
        <v>447</v>
      </c>
      <c r="K37" s="33" t="s">
        <v>65</v>
      </c>
      <c r="L37" s="33" t="s">
        <v>50</v>
      </c>
      <c r="M37" s="33" t="s">
        <v>54</v>
      </c>
    </row>
    <row r="38" spans="1:13" s="23" customFormat="1" ht="18.75">
      <c r="A38" s="32" t="s">
        <v>449</v>
      </c>
      <c r="B38" s="35">
        <v>45756</v>
      </c>
      <c r="C38" s="36">
        <v>14.01</v>
      </c>
      <c r="D38" s="37">
        <v>16.90541</v>
      </c>
      <c r="E38" s="37">
        <v>101.24093999999999</v>
      </c>
      <c r="F38" s="37">
        <v>738703.15277399996</v>
      </c>
      <c r="G38" s="37">
        <v>1870448.99826</v>
      </c>
      <c r="H38" s="33" t="s">
        <v>48</v>
      </c>
      <c r="I38" s="33" t="s">
        <v>450</v>
      </c>
      <c r="J38" s="33" t="s">
        <v>450</v>
      </c>
      <c r="K38" s="33" t="s">
        <v>65</v>
      </c>
      <c r="L38" s="33" t="s">
        <v>50</v>
      </c>
      <c r="M38" s="33" t="s">
        <v>54</v>
      </c>
    </row>
    <row r="39" spans="1:13" s="23" customFormat="1" ht="18.75">
      <c r="A39" s="32" t="s">
        <v>451</v>
      </c>
      <c r="B39" s="35">
        <v>45756</v>
      </c>
      <c r="C39" s="36">
        <v>14.01</v>
      </c>
      <c r="D39" s="37">
        <v>17.859470000000002</v>
      </c>
      <c r="E39" s="37">
        <v>99.559309999999996</v>
      </c>
      <c r="F39" s="37">
        <v>559257.51490199997</v>
      </c>
      <c r="G39" s="37">
        <v>1974726.6650799999</v>
      </c>
      <c r="H39" s="33" t="s">
        <v>48</v>
      </c>
      <c r="I39" s="33" t="s">
        <v>452</v>
      </c>
      <c r="J39" s="33" t="s">
        <v>128</v>
      </c>
      <c r="K39" s="33" t="s">
        <v>70</v>
      </c>
      <c r="L39" s="33" t="s">
        <v>50</v>
      </c>
      <c r="M39" s="33" t="s">
        <v>54</v>
      </c>
    </row>
    <row r="40" spans="1:13" s="23" customFormat="1" ht="18.75">
      <c r="A40" s="32" t="s">
        <v>453</v>
      </c>
      <c r="B40" s="35">
        <v>45756</v>
      </c>
      <c r="C40" s="36">
        <v>14.01</v>
      </c>
      <c r="D40" s="37">
        <v>18.15316</v>
      </c>
      <c r="E40" s="37">
        <v>100.43602</v>
      </c>
      <c r="F40" s="37">
        <v>651901.96448199998</v>
      </c>
      <c r="G40" s="37">
        <v>2007723.8682299999</v>
      </c>
      <c r="H40" s="33" t="s">
        <v>48</v>
      </c>
      <c r="I40" s="33" t="s">
        <v>364</v>
      </c>
      <c r="J40" s="33" t="s">
        <v>365</v>
      </c>
      <c r="K40" s="33" t="s">
        <v>70</v>
      </c>
      <c r="L40" s="33" t="s">
        <v>50</v>
      </c>
      <c r="M40" s="33" t="s">
        <v>54</v>
      </c>
    </row>
    <row r="41" spans="1:13" s="23" customFormat="1" ht="18.75">
      <c r="A41" s="32" t="s">
        <v>454</v>
      </c>
      <c r="B41" s="35">
        <v>45756</v>
      </c>
      <c r="C41" s="36">
        <v>14.01</v>
      </c>
      <c r="D41" s="37">
        <v>8.3103499999999997</v>
      </c>
      <c r="E41" s="37">
        <v>98.969530000000006</v>
      </c>
      <c r="F41" s="37">
        <v>496644.81889400003</v>
      </c>
      <c r="G41" s="37">
        <v>918607.91331800004</v>
      </c>
      <c r="H41" s="33" t="s">
        <v>48</v>
      </c>
      <c r="I41" s="33" t="s">
        <v>455</v>
      </c>
      <c r="J41" s="33" t="s">
        <v>456</v>
      </c>
      <c r="K41" s="33" t="s">
        <v>457</v>
      </c>
      <c r="L41" s="33" t="s">
        <v>71</v>
      </c>
      <c r="M41" s="33" t="s">
        <v>54</v>
      </c>
    </row>
    <row r="42" spans="1:13" s="23" customFormat="1" ht="18.75">
      <c r="A42" s="32" t="s">
        <v>458</v>
      </c>
      <c r="B42" s="35">
        <v>45756</v>
      </c>
      <c r="C42" s="36">
        <v>14.01</v>
      </c>
      <c r="D42" s="37">
        <v>13.8742</v>
      </c>
      <c r="E42" s="37">
        <v>99.328959999999995</v>
      </c>
      <c r="F42" s="37">
        <v>535544.05988800002</v>
      </c>
      <c r="G42" s="37">
        <v>1533837.99077</v>
      </c>
      <c r="H42" s="33" t="s">
        <v>48</v>
      </c>
      <c r="I42" s="33" t="s">
        <v>459</v>
      </c>
      <c r="J42" s="33" t="s">
        <v>460</v>
      </c>
      <c r="K42" s="33" t="s">
        <v>316</v>
      </c>
      <c r="L42" s="33" t="s">
        <v>72</v>
      </c>
      <c r="M42" s="33" t="s">
        <v>54</v>
      </c>
    </row>
    <row r="43" spans="1:13" s="23" customFormat="1" ht="18.75">
      <c r="A43" s="32" t="s">
        <v>461</v>
      </c>
      <c r="B43" s="35">
        <v>45756</v>
      </c>
      <c r="C43" s="36">
        <v>14.01</v>
      </c>
      <c r="D43" s="37">
        <v>13.874689999999999</v>
      </c>
      <c r="E43" s="37">
        <v>99.332700000000003</v>
      </c>
      <c r="F43" s="37">
        <v>535948.09467899997</v>
      </c>
      <c r="G43" s="37">
        <v>1533892.7421200001</v>
      </c>
      <c r="H43" s="33" t="s">
        <v>48</v>
      </c>
      <c r="I43" s="33" t="s">
        <v>459</v>
      </c>
      <c r="J43" s="33" t="s">
        <v>460</v>
      </c>
      <c r="K43" s="33" t="s">
        <v>316</v>
      </c>
      <c r="L43" s="33" t="s">
        <v>72</v>
      </c>
      <c r="M43" s="33" t="s">
        <v>54</v>
      </c>
    </row>
    <row r="44" spans="1:13" s="23" customFormat="1" ht="18.75">
      <c r="A44" s="32" t="s">
        <v>462</v>
      </c>
      <c r="B44" s="35">
        <v>45756</v>
      </c>
      <c r="C44" s="36">
        <v>14.01</v>
      </c>
      <c r="D44" s="37">
        <v>16.81073</v>
      </c>
      <c r="E44" s="37">
        <v>103.7273</v>
      </c>
      <c r="F44" s="37">
        <v>1004171.1233</v>
      </c>
      <c r="G44" s="37">
        <v>1864642.3071099999</v>
      </c>
      <c r="H44" s="33" t="s">
        <v>48</v>
      </c>
      <c r="I44" s="33" t="s">
        <v>463</v>
      </c>
      <c r="J44" s="33" t="s">
        <v>166</v>
      </c>
      <c r="K44" s="33" t="s">
        <v>167</v>
      </c>
      <c r="L44" s="33" t="s">
        <v>61</v>
      </c>
      <c r="M44" s="33" t="s">
        <v>54</v>
      </c>
    </row>
    <row r="45" spans="1:13" s="23" customFormat="1" ht="18.75">
      <c r="A45" s="32" t="s">
        <v>464</v>
      </c>
      <c r="B45" s="35">
        <v>45756</v>
      </c>
      <c r="C45" s="36">
        <v>14.01</v>
      </c>
      <c r="D45" s="37">
        <v>16.81195</v>
      </c>
      <c r="E45" s="37">
        <v>103.72826000000001</v>
      </c>
      <c r="F45" s="37">
        <v>1004270.46546</v>
      </c>
      <c r="G45" s="37">
        <v>1864780.1068</v>
      </c>
      <c r="H45" s="33" t="s">
        <v>48</v>
      </c>
      <c r="I45" s="33" t="s">
        <v>463</v>
      </c>
      <c r="J45" s="33" t="s">
        <v>166</v>
      </c>
      <c r="K45" s="33" t="s">
        <v>167</v>
      </c>
      <c r="L45" s="33" t="s">
        <v>61</v>
      </c>
      <c r="M45" s="33" t="s">
        <v>297</v>
      </c>
    </row>
    <row r="46" spans="1:13" s="23" customFormat="1" ht="18.75">
      <c r="A46" s="32" t="s">
        <v>465</v>
      </c>
      <c r="B46" s="35">
        <v>45756</v>
      </c>
      <c r="C46" s="36">
        <v>14.01</v>
      </c>
      <c r="D46" s="37">
        <v>16.81645</v>
      </c>
      <c r="E46" s="37">
        <v>103.72665000000001</v>
      </c>
      <c r="F46" s="37">
        <v>1004086.49057</v>
      </c>
      <c r="G46" s="37">
        <v>1865275.21801</v>
      </c>
      <c r="H46" s="33" t="s">
        <v>48</v>
      </c>
      <c r="I46" s="33" t="s">
        <v>463</v>
      </c>
      <c r="J46" s="33" t="s">
        <v>166</v>
      </c>
      <c r="K46" s="33" t="s">
        <v>167</v>
      </c>
      <c r="L46" s="33" t="s">
        <v>61</v>
      </c>
      <c r="M46" s="33" t="s">
        <v>54</v>
      </c>
    </row>
    <row r="47" spans="1:13" s="23" customFormat="1" ht="18.75">
      <c r="A47" s="32" t="s">
        <v>466</v>
      </c>
      <c r="B47" s="35">
        <v>45756</v>
      </c>
      <c r="C47" s="36">
        <v>14.01</v>
      </c>
      <c r="D47" s="37">
        <v>16.235610000000001</v>
      </c>
      <c r="E47" s="37">
        <v>99.833569999999995</v>
      </c>
      <c r="F47" s="37">
        <v>589082.37217400002</v>
      </c>
      <c r="G47" s="37">
        <v>1795178.7119700001</v>
      </c>
      <c r="H47" s="33" t="s">
        <v>48</v>
      </c>
      <c r="I47" s="33" t="s">
        <v>467</v>
      </c>
      <c r="J47" s="33" t="s">
        <v>468</v>
      </c>
      <c r="K47" s="33" t="s">
        <v>392</v>
      </c>
      <c r="L47" s="33" t="s">
        <v>50</v>
      </c>
      <c r="M47" s="33" t="s">
        <v>54</v>
      </c>
    </row>
    <row r="48" spans="1:13" s="23" customFormat="1" ht="18.75">
      <c r="A48" s="32" t="s">
        <v>469</v>
      </c>
      <c r="B48" s="35">
        <v>45756</v>
      </c>
      <c r="C48" s="36">
        <v>14.01</v>
      </c>
      <c r="D48" s="37">
        <v>16.291429999999998</v>
      </c>
      <c r="E48" s="37">
        <v>99.634219999999999</v>
      </c>
      <c r="F48" s="37">
        <v>567758.13906299998</v>
      </c>
      <c r="G48" s="37">
        <v>1801277.3802499999</v>
      </c>
      <c r="H48" s="33" t="s">
        <v>48</v>
      </c>
      <c r="I48" s="33" t="s">
        <v>470</v>
      </c>
      <c r="J48" s="33" t="s">
        <v>468</v>
      </c>
      <c r="K48" s="33" t="s">
        <v>392</v>
      </c>
      <c r="L48" s="33" t="s">
        <v>50</v>
      </c>
      <c r="M48" s="33" t="s">
        <v>54</v>
      </c>
    </row>
    <row r="49" spans="1:13" s="23" customFormat="1" ht="18.75">
      <c r="A49" s="32" t="s">
        <v>471</v>
      </c>
      <c r="B49" s="35">
        <v>45756</v>
      </c>
      <c r="C49" s="36">
        <v>14.01</v>
      </c>
      <c r="D49" s="37">
        <v>16.34552</v>
      </c>
      <c r="E49" s="37">
        <v>99.609920000000002</v>
      </c>
      <c r="F49" s="37">
        <v>565144.018224</v>
      </c>
      <c r="G49" s="37">
        <v>1807253.0729700001</v>
      </c>
      <c r="H49" s="33" t="s">
        <v>48</v>
      </c>
      <c r="I49" s="33" t="s">
        <v>472</v>
      </c>
      <c r="J49" s="33" t="s">
        <v>473</v>
      </c>
      <c r="K49" s="33" t="s">
        <v>392</v>
      </c>
      <c r="L49" s="33" t="s">
        <v>50</v>
      </c>
      <c r="M49" s="33" t="s">
        <v>54</v>
      </c>
    </row>
    <row r="50" spans="1:13" s="23" customFormat="1" ht="18.75">
      <c r="A50" s="32" t="s">
        <v>474</v>
      </c>
      <c r="B50" s="35">
        <v>45756</v>
      </c>
      <c r="C50" s="36">
        <v>14.01</v>
      </c>
      <c r="D50" s="37">
        <v>16.347000000000001</v>
      </c>
      <c r="E50" s="37">
        <v>99.611009999999993</v>
      </c>
      <c r="F50" s="37">
        <v>565259.950709</v>
      </c>
      <c r="G50" s="37">
        <v>1807417.14463</v>
      </c>
      <c r="H50" s="33" t="s">
        <v>48</v>
      </c>
      <c r="I50" s="33" t="s">
        <v>472</v>
      </c>
      <c r="J50" s="33" t="s">
        <v>473</v>
      </c>
      <c r="K50" s="33" t="s">
        <v>392</v>
      </c>
      <c r="L50" s="33" t="s">
        <v>50</v>
      </c>
      <c r="M50" s="33" t="s">
        <v>54</v>
      </c>
    </row>
    <row r="51" spans="1:13" s="23" customFormat="1" ht="18.75">
      <c r="A51" s="32" t="s">
        <v>475</v>
      </c>
      <c r="B51" s="35">
        <v>45756</v>
      </c>
      <c r="C51" s="36">
        <v>14.01</v>
      </c>
      <c r="D51" s="37">
        <v>16.34984</v>
      </c>
      <c r="E51" s="37">
        <v>99.609340000000003</v>
      </c>
      <c r="F51" s="37">
        <v>565080.63733599999</v>
      </c>
      <c r="G51" s="37">
        <v>1807730.7802599999</v>
      </c>
      <c r="H51" s="33" t="s">
        <v>48</v>
      </c>
      <c r="I51" s="33" t="s">
        <v>472</v>
      </c>
      <c r="J51" s="33" t="s">
        <v>473</v>
      </c>
      <c r="K51" s="33" t="s">
        <v>392</v>
      </c>
      <c r="L51" s="33" t="s">
        <v>50</v>
      </c>
      <c r="M51" s="33" t="s">
        <v>54</v>
      </c>
    </row>
    <row r="52" spans="1:13" s="23" customFormat="1" ht="18.75">
      <c r="A52" s="32" t="s">
        <v>476</v>
      </c>
      <c r="B52" s="35">
        <v>45756</v>
      </c>
      <c r="C52" s="36">
        <v>14.01</v>
      </c>
      <c r="D52" s="37">
        <v>16.35689</v>
      </c>
      <c r="E52" s="37">
        <v>99.629990000000006</v>
      </c>
      <c r="F52" s="37">
        <v>567283.82276100002</v>
      </c>
      <c r="G52" s="37">
        <v>1808517.39295</v>
      </c>
      <c r="H52" s="33" t="s">
        <v>48</v>
      </c>
      <c r="I52" s="33" t="s">
        <v>472</v>
      </c>
      <c r="J52" s="33" t="s">
        <v>473</v>
      </c>
      <c r="K52" s="33" t="s">
        <v>392</v>
      </c>
      <c r="L52" s="33" t="s">
        <v>50</v>
      </c>
      <c r="M52" s="33" t="s">
        <v>54</v>
      </c>
    </row>
    <row r="53" spans="1:13" s="23" customFormat="1" ht="18.75">
      <c r="A53" s="32" t="s">
        <v>477</v>
      </c>
      <c r="B53" s="35">
        <v>45756</v>
      </c>
      <c r="C53" s="36">
        <v>14.01</v>
      </c>
      <c r="D53" s="37">
        <v>16.358219999999999</v>
      </c>
      <c r="E53" s="37">
        <v>99.631129999999999</v>
      </c>
      <c r="F53" s="37">
        <v>567405.12408900005</v>
      </c>
      <c r="G53" s="37">
        <v>1808664.9000200001</v>
      </c>
      <c r="H53" s="33" t="s">
        <v>48</v>
      </c>
      <c r="I53" s="33" t="s">
        <v>472</v>
      </c>
      <c r="J53" s="33" t="s">
        <v>473</v>
      </c>
      <c r="K53" s="33" t="s">
        <v>392</v>
      </c>
      <c r="L53" s="33" t="s">
        <v>50</v>
      </c>
      <c r="M53" s="33" t="s">
        <v>54</v>
      </c>
    </row>
    <row r="54" spans="1:13" s="23" customFormat="1" ht="18.75">
      <c r="A54" s="32" t="s">
        <v>478</v>
      </c>
      <c r="B54" s="35">
        <v>45756</v>
      </c>
      <c r="C54" s="36">
        <v>14.01</v>
      </c>
      <c r="D54" s="37">
        <v>16.382639999999999</v>
      </c>
      <c r="E54" s="37">
        <v>99.61497</v>
      </c>
      <c r="F54" s="37">
        <v>565670.99545199994</v>
      </c>
      <c r="G54" s="37">
        <v>1811361.0437700001</v>
      </c>
      <c r="H54" s="33" t="s">
        <v>48</v>
      </c>
      <c r="I54" s="33" t="s">
        <v>479</v>
      </c>
      <c r="J54" s="33" t="s">
        <v>473</v>
      </c>
      <c r="K54" s="33" t="s">
        <v>392</v>
      </c>
      <c r="L54" s="33" t="s">
        <v>50</v>
      </c>
      <c r="M54" s="33" t="s">
        <v>54</v>
      </c>
    </row>
    <row r="55" spans="1:13" s="23" customFormat="1" ht="18.75">
      <c r="A55" s="32" t="s">
        <v>480</v>
      </c>
      <c r="B55" s="35">
        <v>45756</v>
      </c>
      <c r="C55" s="36">
        <v>14.01</v>
      </c>
      <c r="D55" s="37">
        <v>15.98359</v>
      </c>
      <c r="E55" s="37">
        <v>102.6786</v>
      </c>
      <c r="F55" s="37">
        <v>893842.44004999998</v>
      </c>
      <c r="G55" s="37">
        <v>1770605.0746299999</v>
      </c>
      <c r="H55" s="33" t="s">
        <v>48</v>
      </c>
      <c r="I55" s="33" t="s">
        <v>481</v>
      </c>
      <c r="J55" s="33" t="s">
        <v>482</v>
      </c>
      <c r="K55" s="33" t="s">
        <v>483</v>
      </c>
      <c r="L55" s="33" t="s">
        <v>61</v>
      </c>
      <c r="M55" s="33" t="s">
        <v>54</v>
      </c>
    </row>
    <row r="56" spans="1:13" s="23" customFormat="1" ht="18.75">
      <c r="A56" s="32" t="s">
        <v>484</v>
      </c>
      <c r="B56" s="35">
        <v>45756</v>
      </c>
      <c r="C56" s="36">
        <v>14.01</v>
      </c>
      <c r="D56" s="37">
        <v>13.51465</v>
      </c>
      <c r="E56" s="37">
        <v>101.49206</v>
      </c>
      <c r="F56" s="37">
        <v>769750.97749199998</v>
      </c>
      <c r="G56" s="37">
        <v>1495421.63473</v>
      </c>
      <c r="H56" s="33" t="s">
        <v>48</v>
      </c>
      <c r="I56" s="33" t="s">
        <v>485</v>
      </c>
      <c r="J56" s="33" t="s">
        <v>486</v>
      </c>
      <c r="K56" s="33" t="s">
        <v>487</v>
      </c>
      <c r="L56" s="33" t="s">
        <v>72</v>
      </c>
      <c r="M56" s="33" t="s">
        <v>54</v>
      </c>
    </row>
    <row r="57" spans="1:13" s="23" customFormat="1" ht="18.75">
      <c r="A57" s="32" t="s">
        <v>488</v>
      </c>
      <c r="B57" s="35">
        <v>45756</v>
      </c>
      <c r="C57" s="36">
        <v>14.01</v>
      </c>
      <c r="D57" s="37">
        <v>14.978490000000001</v>
      </c>
      <c r="E57" s="37">
        <v>100.26157000000001</v>
      </c>
      <c r="F57" s="37">
        <v>635651.30677200004</v>
      </c>
      <c r="G57" s="37">
        <v>1656332.9243399999</v>
      </c>
      <c r="H57" s="33" t="s">
        <v>48</v>
      </c>
      <c r="I57" s="33" t="s">
        <v>489</v>
      </c>
      <c r="J57" s="33" t="s">
        <v>490</v>
      </c>
      <c r="K57" s="33" t="s">
        <v>491</v>
      </c>
      <c r="L57" s="33" t="s">
        <v>72</v>
      </c>
      <c r="M57" s="33" t="s">
        <v>54</v>
      </c>
    </row>
    <row r="58" spans="1:13" s="23" customFormat="1" ht="18.75">
      <c r="A58" s="32" t="s">
        <v>492</v>
      </c>
      <c r="B58" s="35">
        <v>45756</v>
      </c>
      <c r="C58" s="36">
        <v>14.01</v>
      </c>
      <c r="D58" s="37">
        <v>15.08527</v>
      </c>
      <c r="E58" s="37">
        <v>100.11536</v>
      </c>
      <c r="F58" s="37">
        <v>619868.46965300001</v>
      </c>
      <c r="G58" s="37">
        <v>1668060.9438100001</v>
      </c>
      <c r="H58" s="33" t="s">
        <v>48</v>
      </c>
      <c r="I58" s="33" t="s">
        <v>493</v>
      </c>
      <c r="J58" s="33" t="s">
        <v>490</v>
      </c>
      <c r="K58" s="33" t="s">
        <v>491</v>
      </c>
      <c r="L58" s="33" t="s">
        <v>72</v>
      </c>
      <c r="M58" s="33" t="s">
        <v>54</v>
      </c>
    </row>
    <row r="59" spans="1:13" s="23" customFormat="1" ht="18.75">
      <c r="A59" s="32" t="s">
        <v>494</v>
      </c>
      <c r="B59" s="35">
        <v>45756</v>
      </c>
      <c r="C59" s="36">
        <v>14.01</v>
      </c>
      <c r="D59" s="37">
        <v>15.14378</v>
      </c>
      <c r="E59" s="37">
        <v>100.27043</v>
      </c>
      <c r="F59" s="37">
        <v>636498.74615899997</v>
      </c>
      <c r="G59" s="37">
        <v>1674624.1863800001</v>
      </c>
      <c r="H59" s="33" t="s">
        <v>48</v>
      </c>
      <c r="I59" s="33" t="s">
        <v>495</v>
      </c>
      <c r="J59" s="33" t="s">
        <v>496</v>
      </c>
      <c r="K59" s="33" t="s">
        <v>491</v>
      </c>
      <c r="L59" s="33" t="s">
        <v>72</v>
      </c>
      <c r="M59" s="33" t="s">
        <v>54</v>
      </c>
    </row>
    <row r="60" spans="1:13" s="23" customFormat="1" ht="18.75">
      <c r="A60" s="32" t="s">
        <v>497</v>
      </c>
      <c r="B60" s="35">
        <v>45756</v>
      </c>
      <c r="C60" s="36">
        <v>14.01</v>
      </c>
      <c r="D60" s="37">
        <v>15.145339999999999</v>
      </c>
      <c r="E60" s="37">
        <v>100.26949999999999</v>
      </c>
      <c r="F60" s="37">
        <v>636397.81081599998</v>
      </c>
      <c r="G60" s="37">
        <v>1674796.1895600001</v>
      </c>
      <c r="H60" s="33" t="s">
        <v>48</v>
      </c>
      <c r="I60" s="33" t="s">
        <v>495</v>
      </c>
      <c r="J60" s="33" t="s">
        <v>496</v>
      </c>
      <c r="K60" s="33" t="s">
        <v>491</v>
      </c>
      <c r="L60" s="33" t="s">
        <v>72</v>
      </c>
      <c r="M60" s="33" t="s">
        <v>54</v>
      </c>
    </row>
    <row r="61" spans="1:13" s="23" customFormat="1" ht="18.75">
      <c r="A61" s="32" t="s">
        <v>498</v>
      </c>
      <c r="B61" s="35">
        <v>45756</v>
      </c>
      <c r="C61" s="36">
        <v>14.01</v>
      </c>
      <c r="D61" s="37">
        <v>15.14822</v>
      </c>
      <c r="E61" s="37">
        <v>100.26984</v>
      </c>
      <c r="F61" s="37">
        <v>636432.50095200003</v>
      </c>
      <c r="G61" s="37">
        <v>1675115.01403</v>
      </c>
      <c r="H61" s="33" t="s">
        <v>48</v>
      </c>
      <c r="I61" s="33" t="s">
        <v>495</v>
      </c>
      <c r="J61" s="33" t="s">
        <v>496</v>
      </c>
      <c r="K61" s="33" t="s">
        <v>491</v>
      </c>
      <c r="L61" s="33" t="s">
        <v>72</v>
      </c>
      <c r="M61" s="33" t="s">
        <v>54</v>
      </c>
    </row>
    <row r="62" spans="1:13" s="23" customFormat="1" ht="18.75">
      <c r="A62" s="32" t="s">
        <v>499</v>
      </c>
      <c r="B62" s="35">
        <v>45756</v>
      </c>
      <c r="C62" s="36">
        <v>14.01</v>
      </c>
      <c r="D62" s="37">
        <v>14.18458</v>
      </c>
      <c r="E62" s="37">
        <v>101.01826</v>
      </c>
      <c r="F62" s="37">
        <v>717818.28953299997</v>
      </c>
      <c r="G62" s="37">
        <v>1569080.46361</v>
      </c>
      <c r="H62" s="33" t="s">
        <v>48</v>
      </c>
      <c r="I62" s="33" t="s">
        <v>500</v>
      </c>
      <c r="J62" s="33" t="s">
        <v>501</v>
      </c>
      <c r="K62" s="33" t="s">
        <v>502</v>
      </c>
      <c r="L62" s="33" t="s">
        <v>72</v>
      </c>
      <c r="M62" s="33" t="s">
        <v>54</v>
      </c>
    </row>
    <row r="63" spans="1:13" s="23" customFormat="1" ht="18.75">
      <c r="A63" s="32" t="s">
        <v>503</v>
      </c>
      <c r="B63" s="35">
        <v>45756</v>
      </c>
      <c r="C63" s="36">
        <v>14.01</v>
      </c>
      <c r="D63" s="37">
        <v>14.03912</v>
      </c>
      <c r="E63" s="37">
        <v>99.915599999999998</v>
      </c>
      <c r="F63" s="37">
        <v>598863.34536799998</v>
      </c>
      <c r="G63" s="37">
        <v>1552244.4280000001</v>
      </c>
      <c r="H63" s="33" t="s">
        <v>48</v>
      </c>
      <c r="I63" s="33" t="s">
        <v>504</v>
      </c>
      <c r="J63" s="33" t="s">
        <v>505</v>
      </c>
      <c r="K63" s="33" t="s">
        <v>506</v>
      </c>
      <c r="L63" s="33" t="s">
        <v>72</v>
      </c>
      <c r="M63" s="33" t="s">
        <v>54</v>
      </c>
    </row>
    <row r="64" spans="1:13" s="23" customFormat="1" ht="18.75">
      <c r="A64" s="32" t="s">
        <v>507</v>
      </c>
      <c r="B64" s="35">
        <v>45756</v>
      </c>
      <c r="C64" s="36">
        <v>14.01</v>
      </c>
      <c r="D64" s="37">
        <v>17.39819</v>
      </c>
      <c r="E64" s="37">
        <v>104.66343999999999</v>
      </c>
      <c r="F64" s="37">
        <v>1102358.56272</v>
      </c>
      <c r="G64" s="37">
        <v>1932528.0893900001</v>
      </c>
      <c r="H64" s="33" t="s">
        <v>48</v>
      </c>
      <c r="I64" s="33" t="s">
        <v>508</v>
      </c>
      <c r="J64" s="33" t="s">
        <v>74</v>
      </c>
      <c r="K64" s="33" t="s">
        <v>69</v>
      </c>
      <c r="L64" s="33" t="s">
        <v>61</v>
      </c>
      <c r="M64" s="33" t="s">
        <v>54</v>
      </c>
    </row>
    <row r="65" spans="1:13" s="23" customFormat="1" ht="18.75">
      <c r="A65" s="32" t="s">
        <v>509</v>
      </c>
      <c r="B65" s="35">
        <v>45756</v>
      </c>
      <c r="C65" s="36">
        <v>14.01</v>
      </c>
      <c r="D65" s="37">
        <v>17.627960000000002</v>
      </c>
      <c r="E65" s="37">
        <v>104.22259</v>
      </c>
      <c r="F65" s="37">
        <v>1054656.44163</v>
      </c>
      <c r="G65" s="37">
        <v>1956695.7631900001</v>
      </c>
      <c r="H65" s="33" t="s">
        <v>48</v>
      </c>
      <c r="I65" s="33" t="s">
        <v>510</v>
      </c>
      <c r="J65" s="33" t="s">
        <v>75</v>
      </c>
      <c r="K65" s="33" t="s">
        <v>69</v>
      </c>
      <c r="L65" s="33" t="s">
        <v>61</v>
      </c>
      <c r="M65" s="33" t="s">
        <v>54</v>
      </c>
    </row>
    <row r="66" spans="1:13" s="23" customFormat="1" ht="18.75">
      <c r="A66" s="32" t="s">
        <v>511</v>
      </c>
      <c r="B66" s="35">
        <v>45756</v>
      </c>
      <c r="C66" s="36">
        <v>14.01</v>
      </c>
      <c r="D66" s="37">
        <v>17.628399999999999</v>
      </c>
      <c r="E66" s="37">
        <v>104.22712</v>
      </c>
      <c r="F66" s="37">
        <v>1055137.28798</v>
      </c>
      <c r="G66" s="37">
        <v>1956757.96214</v>
      </c>
      <c r="H66" s="33" t="s">
        <v>48</v>
      </c>
      <c r="I66" s="33" t="s">
        <v>510</v>
      </c>
      <c r="J66" s="33" t="s">
        <v>75</v>
      </c>
      <c r="K66" s="33" t="s">
        <v>69</v>
      </c>
      <c r="L66" s="33" t="s">
        <v>61</v>
      </c>
      <c r="M66" s="33" t="s">
        <v>379</v>
      </c>
    </row>
    <row r="67" spans="1:13" s="23" customFormat="1" ht="18.75">
      <c r="A67" s="32" t="s">
        <v>512</v>
      </c>
      <c r="B67" s="35">
        <v>45756</v>
      </c>
      <c r="C67" s="36">
        <v>14.01</v>
      </c>
      <c r="D67" s="37">
        <v>15.08666</v>
      </c>
      <c r="E67" s="37">
        <v>101.99148</v>
      </c>
      <c r="F67" s="37">
        <v>821603.74063000001</v>
      </c>
      <c r="G67" s="37">
        <v>1670097.67279</v>
      </c>
      <c r="H67" s="33" t="s">
        <v>48</v>
      </c>
      <c r="I67" s="33" t="s">
        <v>513</v>
      </c>
      <c r="J67" s="33" t="s">
        <v>514</v>
      </c>
      <c r="K67" s="33" t="s">
        <v>76</v>
      </c>
      <c r="L67" s="33" t="s">
        <v>61</v>
      </c>
      <c r="M67" s="33" t="s">
        <v>54</v>
      </c>
    </row>
    <row r="68" spans="1:13" s="23" customFormat="1" ht="18.75">
      <c r="A68" s="32" t="s">
        <v>515</v>
      </c>
      <c r="B68" s="35">
        <v>45756</v>
      </c>
      <c r="C68" s="36">
        <v>14.01</v>
      </c>
      <c r="D68" s="37">
        <v>15.371</v>
      </c>
      <c r="E68" s="37">
        <v>102.51723</v>
      </c>
      <c r="F68" s="37">
        <v>877673.93498899997</v>
      </c>
      <c r="G68" s="37">
        <v>1702436.4315200001</v>
      </c>
      <c r="H68" s="33" t="s">
        <v>48</v>
      </c>
      <c r="I68" s="33" t="s">
        <v>516</v>
      </c>
      <c r="J68" s="33" t="s">
        <v>517</v>
      </c>
      <c r="K68" s="33" t="s">
        <v>76</v>
      </c>
      <c r="L68" s="33" t="s">
        <v>61</v>
      </c>
      <c r="M68" s="33" t="s">
        <v>54</v>
      </c>
    </row>
    <row r="69" spans="1:13" s="23" customFormat="1" ht="18.75">
      <c r="A69" s="32" t="s">
        <v>518</v>
      </c>
      <c r="B69" s="35">
        <v>45756</v>
      </c>
      <c r="C69" s="36">
        <v>14.01</v>
      </c>
      <c r="D69" s="37">
        <v>15.43784</v>
      </c>
      <c r="E69" s="37">
        <v>102.73528</v>
      </c>
      <c r="F69" s="37">
        <v>900987.20104399999</v>
      </c>
      <c r="G69" s="37">
        <v>1710236.89888</v>
      </c>
      <c r="H69" s="33" t="s">
        <v>48</v>
      </c>
      <c r="I69" s="33" t="s">
        <v>519</v>
      </c>
      <c r="J69" s="33" t="s">
        <v>520</v>
      </c>
      <c r="K69" s="33" t="s">
        <v>76</v>
      </c>
      <c r="L69" s="33" t="s">
        <v>61</v>
      </c>
      <c r="M69" s="33" t="s">
        <v>54</v>
      </c>
    </row>
    <row r="70" spans="1:13" s="23" customFormat="1" ht="18.75">
      <c r="A70" s="32" t="s">
        <v>521</v>
      </c>
      <c r="B70" s="35">
        <v>45756</v>
      </c>
      <c r="C70" s="36">
        <v>14.01</v>
      </c>
      <c r="D70" s="37">
        <v>15.43867</v>
      </c>
      <c r="E70" s="37">
        <v>102.73387</v>
      </c>
      <c r="F70" s="37">
        <v>900834.05247999995</v>
      </c>
      <c r="G70" s="37">
        <v>1710326.23951</v>
      </c>
      <c r="H70" s="33" t="s">
        <v>48</v>
      </c>
      <c r="I70" s="33" t="s">
        <v>519</v>
      </c>
      <c r="J70" s="33" t="s">
        <v>520</v>
      </c>
      <c r="K70" s="33" t="s">
        <v>76</v>
      </c>
      <c r="L70" s="33" t="s">
        <v>61</v>
      </c>
      <c r="M70" s="33" t="s">
        <v>54</v>
      </c>
    </row>
    <row r="71" spans="1:13" s="23" customFormat="1" ht="18.75">
      <c r="A71" s="32" t="s">
        <v>522</v>
      </c>
      <c r="B71" s="35">
        <v>45756</v>
      </c>
      <c r="C71" s="36">
        <v>14.01</v>
      </c>
      <c r="D71" s="37">
        <v>15.49211</v>
      </c>
      <c r="E71" s="37">
        <v>102.78984</v>
      </c>
      <c r="F71" s="37">
        <v>906745.391787</v>
      </c>
      <c r="G71" s="37">
        <v>1716353.66964</v>
      </c>
      <c r="H71" s="33" t="s">
        <v>48</v>
      </c>
      <c r="I71" s="33" t="s">
        <v>523</v>
      </c>
      <c r="J71" s="33" t="s">
        <v>520</v>
      </c>
      <c r="K71" s="33" t="s">
        <v>76</v>
      </c>
      <c r="L71" s="33" t="s">
        <v>61</v>
      </c>
      <c r="M71" s="33" t="s">
        <v>54</v>
      </c>
    </row>
    <row r="72" spans="1:13" s="23" customFormat="1" ht="18.75">
      <c r="A72" s="32" t="s">
        <v>524</v>
      </c>
      <c r="B72" s="35">
        <v>45756</v>
      </c>
      <c r="C72" s="36">
        <v>14.01</v>
      </c>
      <c r="D72" s="37">
        <v>15.49249</v>
      </c>
      <c r="E72" s="37">
        <v>102.79319</v>
      </c>
      <c r="F72" s="37">
        <v>907104.63909499999</v>
      </c>
      <c r="G72" s="37">
        <v>1716402.15332</v>
      </c>
      <c r="H72" s="33" t="s">
        <v>48</v>
      </c>
      <c r="I72" s="33" t="s">
        <v>525</v>
      </c>
      <c r="J72" s="33" t="s">
        <v>520</v>
      </c>
      <c r="K72" s="33" t="s">
        <v>76</v>
      </c>
      <c r="L72" s="33" t="s">
        <v>61</v>
      </c>
      <c r="M72" s="33" t="s">
        <v>54</v>
      </c>
    </row>
    <row r="73" spans="1:13" s="23" customFormat="1" ht="18.75">
      <c r="A73" s="32" t="s">
        <v>526</v>
      </c>
      <c r="B73" s="35">
        <v>45756</v>
      </c>
      <c r="C73" s="36">
        <v>14.01</v>
      </c>
      <c r="D73" s="37">
        <v>15.60863</v>
      </c>
      <c r="E73" s="37">
        <v>102.69051</v>
      </c>
      <c r="F73" s="37">
        <v>895848.60517600004</v>
      </c>
      <c r="G73" s="37">
        <v>1729078.6325600001</v>
      </c>
      <c r="H73" s="33" t="s">
        <v>48</v>
      </c>
      <c r="I73" s="33" t="s">
        <v>527</v>
      </c>
      <c r="J73" s="33" t="s">
        <v>520</v>
      </c>
      <c r="K73" s="33" t="s">
        <v>76</v>
      </c>
      <c r="L73" s="33" t="s">
        <v>61</v>
      </c>
      <c r="M73" s="33" t="s">
        <v>54</v>
      </c>
    </row>
    <row r="74" spans="1:13" s="23" customFormat="1" ht="18.75">
      <c r="A74" s="32" t="s">
        <v>528</v>
      </c>
      <c r="B74" s="35">
        <v>45756</v>
      </c>
      <c r="C74" s="36">
        <v>14.01</v>
      </c>
      <c r="D74" s="37">
        <v>15.648239999999999</v>
      </c>
      <c r="E74" s="37">
        <v>102.70952</v>
      </c>
      <c r="F74" s="37">
        <v>897813.42578399996</v>
      </c>
      <c r="G74" s="37">
        <v>1733503.35537</v>
      </c>
      <c r="H74" s="33" t="s">
        <v>48</v>
      </c>
      <c r="I74" s="33" t="s">
        <v>529</v>
      </c>
      <c r="J74" s="33" t="s">
        <v>520</v>
      </c>
      <c r="K74" s="33" t="s">
        <v>76</v>
      </c>
      <c r="L74" s="33" t="s">
        <v>61</v>
      </c>
      <c r="M74" s="33" t="s">
        <v>54</v>
      </c>
    </row>
    <row r="75" spans="1:13" s="23" customFormat="1" ht="18.75">
      <c r="A75" s="32" t="s">
        <v>530</v>
      </c>
      <c r="B75" s="35">
        <v>45756</v>
      </c>
      <c r="C75" s="36">
        <v>14.01</v>
      </c>
      <c r="D75" s="37">
        <v>15.216390000000001</v>
      </c>
      <c r="E75" s="37">
        <v>100.49285</v>
      </c>
      <c r="F75" s="37">
        <v>660345.73647400003</v>
      </c>
      <c r="G75" s="37">
        <v>1682808.27348</v>
      </c>
      <c r="H75" s="33" t="s">
        <v>48</v>
      </c>
      <c r="I75" s="33" t="s">
        <v>531</v>
      </c>
      <c r="J75" s="33" t="s">
        <v>532</v>
      </c>
      <c r="K75" s="33" t="s">
        <v>77</v>
      </c>
      <c r="L75" s="33" t="s">
        <v>50</v>
      </c>
      <c r="M75" s="33" t="s">
        <v>54</v>
      </c>
    </row>
    <row r="76" spans="1:13" s="23" customFormat="1" ht="18.75">
      <c r="A76" s="32" t="s">
        <v>533</v>
      </c>
      <c r="B76" s="35">
        <v>45756</v>
      </c>
      <c r="C76" s="36">
        <v>14.01</v>
      </c>
      <c r="D76" s="37">
        <v>15.567209999999999</v>
      </c>
      <c r="E76" s="37">
        <v>100.12483</v>
      </c>
      <c r="F76" s="37">
        <v>620609.64114900003</v>
      </c>
      <c r="G76" s="37">
        <v>1721381.26578</v>
      </c>
      <c r="H76" s="33" t="s">
        <v>48</v>
      </c>
      <c r="I76" s="33" t="s">
        <v>534</v>
      </c>
      <c r="J76" s="33" t="s">
        <v>535</v>
      </c>
      <c r="K76" s="33" t="s">
        <v>77</v>
      </c>
      <c r="L76" s="33" t="s">
        <v>50</v>
      </c>
      <c r="M76" s="33" t="s">
        <v>54</v>
      </c>
    </row>
    <row r="77" spans="1:13" s="23" customFormat="1" ht="18.75">
      <c r="A77" s="32" t="s">
        <v>536</v>
      </c>
      <c r="B77" s="35">
        <v>45756</v>
      </c>
      <c r="C77" s="36">
        <v>14.01</v>
      </c>
      <c r="D77" s="37">
        <v>15.652480000000001</v>
      </c>
      <c r="E77" s="37">
        <v>100.33951999999999</v>
      </c>
      <c r="F77" s="37">
        <v>643573.69296799996</v>
      </c>
      <c r="G77" s="37">
        <v>1730948.1377900001</v>
      </c>
      <c r="H77" s="33" t="s">
        <v>48</v>
      </c>
      <c r="I77" s="33" t="s">
        <v>537</v>
      </c>
      <c r="J77" s="33" t="s">
        <v>538</v>
      </c>
      <c r="K77" s="33" t="s">
        <v>77</v>
      </c>
      <c r="L77" s="33" t="s">
        <v>50</v>
      </c>
      <c r="M77" s="33" t="s">
        <v>54</v>
      </c>
    </row>
    <row r="78" spans="1:13" s="23" customFormat="1" ht="18.75">
      <c r="A78" s="32" t="s">
        <v>539</v>
      </c>
      <c r="B78" s="35">
        <v>45756</v>
      </c>
      <c r="C78" s="36">
        <v>14.01</v>
      </c>
      <c r="D78" s="37">
        <v>15.71419</v>
      </c>
      <c r="E78" s="37">
        <v>100.38016</v>
      </c>
      <c r="F78" s="37">
        <v>647885.855217</v>
      </c>
      <c r="G78" s="37">
        <v>1737803.5601300001</v>
      </c>
      <c r="H78" s="33" t="s">
        <v>48</v>
      </c>
      <c r="I78" s="33" t="s">
        <v>540</v>
      </c>
      <c r="J78" s="33" t="s">
        <v>538</v>
      </c>
      <c r="K78" s="33" t="s">
        <v>77</v>
      </c>
      <c r="L78" s="33" t="s">
        <v>50</v>
      </c>
      <c r="M78" s="33" t="s">
        <v>54</v>
      </c>
    </row>
    <row r="79" spans="1:13" s="23" customFormat="1" ht="18.75">
      <c r="A79" s="32" t="s">
        <v>541</v>
      </c>
      <c r="B79" s="35">
        <v>45756</v>
      </c>
      <c r="C79" s="36">
        <v>14.01</v>
      </c>
      <c r="D79" s="37">
        <v>15.74347</v>
      </c>
      <c r="E79" s="37">
        <v>100.31992</v>
      </c>
      <c r="F79" s="37">
        <v>641409.827193</v>
      </c>
      <c r="G79" s="37">
        <v>1741001.8011099999</v>
      </c>
      <c r="H79" s="33" t="s">
        <v>48</v>
      </c>
      <c r="I79" s="33" t="s">
        <v>542</v>
      </c>
      <c r="J79" s="33" t="s">
        <v>543</v>
      </c>
      <c r="K79" s="33" t="s">
        <v>77</v>
      </c>
      <c r="L79" s="33" t="s">
        <v>50</v>
      </c>
      <c r="M79" s="33" t="s">
        <v>54</v>
      </c>
    </row>
    <row r="80" spans="1:13" s="23" customFormat="1" ht="18.75">
      <c r="A80" s="32" t="s">
        <v>544</v>
      </c>
      <c r="B80" s="35">
        <v>45756</v>
      </c>
      <c r="C80" s="36">
        <v>14.01</v>
      </c>
      <c r="D80" s="37">
        <v>15.74404</v>
      </c>
      <c r="E80" s="37">
        <v>100.32454</v>
      </c>
      <c r="F80" s="37">
        <v>641904.47152000002</v>
      </c>
      <c r="G80" s="37">
        <v>1741067.9646000001</v>
      </c>
      <c r="H80" s="33" t="s">
        <v>48</v>
      </c>
      <c r="I80" s="33" t="s">
        <v>542</v>
      </c>
      <c r="J80" s="33" t="s">
        <v>543</v>
      </c>
      <c r="K80" s="33" t="s">
        <v>77</v>
      </c>
      <c r="L80" s="33" t="s">
        <v>50</v>
      </c>
      <c r="M80" s="33" t="s">
        <v>54</v>
      </c>
    </row>
    <row r="81" spans="1:13" s="23" customFormat="1" ht="18.75">
      <c r="A81" s="32" t="s">
        <v>545</v>
      </c>
      <c r="B81" s="35">
        <v>45756</v>
      </c>
      <c r="C81" s="36">
        <v>14.01</v>
      </c>
      <c r="D81" s="37">
        <v>15.75066</v>
      </c>
      <c r="E81" s="37">
        <v>100.72462</v>
      </c>
      <c r="F81" s="37">
        <v>684770.846013</v>
      </c>
      <c r="G81" s="37">
        <v>1742110.1184100001</v>
      </c>
      <c r="H81" s="33" t="s">
        <v>48</v>
      </c>
      <c r="I81" s="33" t="s">
        <v>546</v>
      </c>
      <c r="J81" s="33" t="s">
        <v>155</v>
      </c>
      <c r="K81" s="33" t="s">
        <v>77</v>
      </c>
      <c r="L81" s="33" t="s">
        <v>50</v>
      </c>
      <c r="M81" s="33" t="s">
        <v>54</v>
      </c>
    </row>
    <row r="82" spans="1:13" s="23" customFormat="1" ht="18.75">
      <c r="A82" s="32" t="s">
        <v>547</v>
      </c>
      <c r="B82" s="35">
        <v>45756</v>
      </c>
      <c r="C82" s="36">
        <v>14.01</v>
      </c>
      <c r="D82" s="37">
        <v>15.76164</v>
      </c>
      <c r="E82" s="37">
        <v>100.39301</v>
      </c>
      <c r="F82" s="37">
        <v>649228.35357799998</v>
      </c>
      <c r="G82" s="37">
        <v>1743062.44796</v>
      </c>
      <c r="H82" s="33" t="s">
        <v>48</v>
      </c>
      <c r="I82" s="33" t="s">
        <v>548</v>
      </c>
      <c r="J82" s="33" t="s">
        <v>538</v>
      </c>
      <c r="K82" s="33" t="s">
        <v>77</v>
      </c>
      <c r="L82" s="33" t="s">
        <v>50</v>
      </c>
      <c r="M82" s="33" t="s">
        <v>54</v>
      </c>
    </row>
    <row r="83" spans="1:13" s="23" customFormat="1" ht="18.75">
      <c r="A83" s="32" t="s">
        <v>549</v>
      </c>
      <c r="B83" s="35">
        <v>45756</v>
      </c>
      <c r="C83" s="36">
        <v>14.01</v>
      </c>
      <c r="D83" s="37">
        <v>15.83052</v>
      </c>
      <c r="E83" s="37">
        <v>100.27209000000001</v>
      </c>
      <c r="F83" s="37">
        <v>636226.63300599996</v>
      </c>
      <c r="G83" s="37">
        <v>1750601.1736699999</v>
      </c>
      <c r="H83" s="33" t="s">
        <v>48</v>
      </c>
      <c r="I83" s="33" t="s">
        <v>550</v>
      </c>
      <c r="J83" s="33" t="s">
        <v>543</v>
      </c>
      <c r="K83" s="33" t="s">
        <v>77</v>
      </c>
      <c r="L83" s="33" t="s">
        <v>50</v>
      </c>
      <c r="M83" s="33" t="s">
        <v>54</v>
      </c>
    </row>
    <row r="84" spans="1:13" s="23" customFormat="1" ht="18.75">
      <c r="A84" s="32" t="s">
        <v>551</v>
      </c>
      <c r="B84" s="35">
        <v>45756</v>
      </c>
      <c r="C84" s="36">
        <v>14.01</v>
      </c>
      <c r="D84" s="37">
        <v>15.90982</v>
      </c>
      <c r="E84" s="37">
        <v>100.23086000000001</v>
      </c>
      <c r="F84" s="37">
        <v>631759.220692</v>
      </c>
      <c r="G84" s="37">
        <v>1759348.2095000001</v>
      </c>
      <c r="H84" s="33" t="s">
        <v>48</v>
      </c>
      <c r="I84" s="33" t="s">
        <v>552</v>
      </c>
      <c r="J84" s="33" t="s">
        <v>543</v>
      </c>
      <c r="K84" s="33" t="s">
        <v>77</v>
      </c>
      <c r="L84" s="33" t="s">
        <v>50</v>
      </c>
      <c r="M84" s="33" t="s">
        <v>54</v>
      </c>
    </row>
    <row r="85" spans="1:13" s="23" customFormat="1" ht="18.75">
      <c r="A85" s="32" t="s">
        <v>553</v>
      </c>
      <c r="B85" s="35">
        <v>45756</v>
      </c>
      <c r="C85" s="36">
        <v>14.01</v>
      </c>
      <c r="D85" s="37">
        <v>13.892849999999999</v>
      </c>
      <c r="E85" s="37">
        <v>101.17361</v>
      </c>
      <c r="F85" s="37">
        <v>734888.37136400002</v>
      </c>
      <c r="G85" s="37">
        <v>1536946.25813</v>
      </c>
      <c r="H85" s="33" t="s">
        <v>48</v>
      </c>
      <c r="I85" s="33" t="s">
        <v>554</v>
      </c>
      <c r="J85" s="33" t="s">
        <v>555</v>
      </c>
      <c r="K85" s="33" t="s">
        <v>556</v>
      </c>
      <c r="L85" s="33" t="s">
        <v>72</v>
      </c>
      <c r="M85" s="33" t="s">
        <v>54</v>
      </c>
    </row>
    <row r="86" spans="1:13" s="23" customFormat="1" ht="18.75">
      <c r="A86" s="32" t="s">
        <v>557</v>
      </c>
      <c r="B86" s="35">
        <v>45756</v>
      </c>
      <c r="C86" s="36">
        <v>14.01</v>
      </c>
      <c r="D86" s="37">
        <v>13.968349999999999</v>
      </c>
      <c r="E86" s="37">
        <v>101.47659</v>
      </c>
      <c r="F86" s="37">
        <v>767559.55626999994</v>
      </c>
      <c r="G86" s="37">
        <v>1545622.4486499999</v>
      </c>
      <c r="H86" s="33" t="s">
        <v>48</v>
      </c>
      <c r="I86" s="33" t="s">
        <v>558</v>
      </c>
      <c r="J86" s="33" t="s">
        <v>559</v>
      </c>
      <c r="K86" s="33" t="s">
        <v>556</v>
      </c>
      <c r="L86" s="33" t="s">
        <v>72</v>
      </c>
      <c r="M86" s="33" t="s">
        <v>54</v>
      </c>
    </row>
    <row r="87" spans="1:13" s="23" customFormat="1" ht="18.75">
      <c r="A87" s="32" t="s">
        <v>560</v>
      </c>
      <c r="B87" s="35">
        <v>45756</v>
      </c>
      <c r="C87" s="36">
        <v>14.01</v>
      </c>
      <c r="D87" s="37">
        <v>14.008229999999999</v>
      </c>
      <c r="E87" s="37">
        <v>101.80007999999999</v>
      </c>
      <c r="F87" s="37">
        <v>802479.07982400001</v>
      </c>
      <c r="G87" s="37">
        <v>1550426.66228</v>
      </c>
      <c r="H87" s="33" t="s">
        <v>48</v>
      </c>
      <c r="I87" s="33" t="s">
        <v>561</v>
      </c>
      <c r="J87" s="33" t="s">
        <v>562</v>
      </c>
      <c r="K87" s="33" t="s">
        <v>556</v>
      </c>
      <c r="L87" s="33" t="s">
        <v>72</v>
      </c>
      <c r="M87" s="33" t="s">
        <v>54</v>
      </c>
    </row>
    <row r="88" spans="1:13" s="23" customFormat="1" ht="18.75">
      <c r="A88" s="32" t="s">
        <v>563</v>
      </c>
      <c r="B88" s="35">
        <v>45756</v>
      </c>
      <c r="C88" s="36">
        <v>14.01</v>
      </c>
      <c r="D88" s="37">
        <v>14.03364</v>
      </c>
      <c r="E88" s="37">
        <v>101.3763</v>
      </c>
      <c r="F88" s="37">
        <v>756646.48226299998</v>
      </c>
      <c r="G88" s="37">
        <v>1552737.8371600001</v>
      </c>
      <c r="H88" s="33" t="s">
        <v>48</v>
      </c>
      <c r="I88" s="33" t="s">
        <v>564</v>
      </c>
      <c r="J88" s="33" t="s">
        <v>565</v>
      </c>
      <c r="K88" s="33" t="s">
        <v>556</v>
      </c>
      <c r="L88" s="33" t="s">
        <v>72</v>
      </c>
      <c r="M88" s="33" t="s">
        <v>54</v>
      </c>
    </row>
    <row r="89" spans="1:13" s="23" customFormat="1" ht="18.75">
      <c r="A89" s="32" t="s">
        <v>566</v>
      </c>
      <c r="B89" s="35">
        <v>45756</v>
      </c>
      <c r="C89" s="36">
        <v>14.01</v>
      </c>
      <c r="D89" s="37">
        <v>14.181660000000001</v>
      </c>
      <c r="E89" s="37">
        <v>100.26988</v>
      </c>
      <c r="F89" s="37">
        <v>637036.86009099998</v>
      </c>
      <c r="G89" s="37">
        <v>1568189.25226</v>
      </c>
      <c r="H89" s="33" t="s">
        <v>48</v>
      </c>
      <c r="I89" s="33" t="s">
        <v>567</v>
      </c>
      <c r="J89" s="33" t="s">
        <v>568</v>
      </c>
      <c r="K89" s="33" t="s">
        <v>569</v>
      </c>
      <c r="L89" s="33" t="s">
        <v>72</v>
      </c>
      <c r="M89" s="33" t="s">
        <v>54</v>
      </c>
    </row>
    <row r="90" spans="1:13" s="23" customFormat="1" ht="18.75">
      <c r="A90" s="32" t="s">
        <v>570</v>
      </c>
      <c r="B90" s="35">
        <v>45756</v>
      </c>
      <c r="C90" s="36">
        <v>14.01</v>
      </c>
      <c r="D90" s="37">
        <v>14.229369999999999</v>
      </c>
      <c r="E90" s="37">
        <v>100.47405000000001</v>
      </c>
      <c r="F90" s="37">
        <v>659040.18367699999</v>
      </c>
      <c r="G90" s="37">
        <v>1573596.68203</v>
      </c>
      <c r="H90" s="33" t="s">
        <v>48</v>
      </c>
      <c r="I90" s="33" t="s">
        <v>571</v>
      </c>
      <c r="J90" s="33" t="s">
        <v>572</v>
      </c>
      <c r="K90" s="33" t="s">
        <v>569</v>
      </c>
      <c r="L90" s="33" t="s">
        <v>72</v>
      </c>
      <c r="M90" s="33" t="s">
        <v>54</v>
      </c>
    </row>
    <row r="91" spans="1:13" s="23" customFormat="1" ht="18.75">
      <c r="A91" s="32" t="s">
        <v>573</v>
      </c>
      <c r="B91" s="35">
        <v>45756</v>
      </c>
      <c r="C91" s="36">
        <v>14.01</v>
      </c>
      <c r="D91" s="37">
        <v>14.275690000000001</v>
      </c>
      <c r="E91" s="37">
        <v>100.5183</v>
      </c>
      <c r="F91" s="37">
        <v>663781.99891199998</v>
      </c>
      <c r="G91" s="37">
        <v>1578751.8013299999</v>
      </c>
      <c r="H91" s="33" t="s">
        <v>48</v>
      </c>
      <c r="I91" s="33" t="s">
        <v>574</v>
      </c>
      <c r="J91" s="33" t="s">
        <v>572</v>
      </c>
      <c r="K91" s="33" t="s">
        <v>569</v>
      </c>
      <c r="L91" s="33" t="s">
        <v>72</v>
      </c>
      <c r="M91" s="33" t="s">
        <v>54</v>
      </c>
    </row>
    <row r="92" spans="1:13" s="23" customFormat="1" ht="18.75">
      <c r="A92" s="32" t="s">
        <v>575</v>
      </c>
      <c r="B92" s="35">
        <v>45756</v>
      </c>
      <c r="C92" s="36">
        <v>14.01</v>
      </c>
      <c r="D92" s="37">
        <v>14.277850000000001</v>
      </c>
      <c r="E92" s="37">
        <v>100.32371999999999</v>
      </c>
      <c r="F92" s="37">
        <v>642787.36528799997</v>
      </c>
      <c r="G92" s="37">
        <v>1578862.3329</v>
      </c>
      <c r="H92" s="33" t="s">
        <v>48</v>
      </c>
      <c r="I92" s="33" t="s">
        <v>576</v>
      </c>
      <c r="J92" s="33" t="s">
        <v>577</v>
      </c>
      <c r="K92" s="33" t="s">
        <v>569</v>
      </c>
      <c r="L92" s="33" t="s">
        <v>72</v>
      </c>
      <c r="M92" s="33" t="s">
        <v>54</v>
      </c>
    </row>
    <row r="93" spans="1:13" s="23" customFormat="1" ht="18.75">
      <c r="A93" s="32" t="s">
        <v>578</v>
      </c>
      <c r="B93" s="35">
        <v>45756</v>
      </c>
      <c r="C93" s="36">
        <v>14.01</v>
      </c>
      <c r="D93" s="37">
        <v>14.278420000000001</v>
      </c>
      <c r="E93" s="37">
        <v>100.32811</v>
      </c>
      <c r="F93" s="37">
        <v>643260.62126399996</v>
      </c>
      <c r="G93" s="37">
        <v>1578928.0920599999</v>
      </c>
      <c r="H93" s="33" t="s">
        <v>48</v>
      </c>
      <c r="I93" s="33" t="s">
        <v>579</v>
      </c>
      <c r="J93" s="33" t="s">
        <v>580</v>
      </c>
      <c r="K93" s="33" t="s">
        <v>569</v>
      </c>
      <c r="L93" s="33" t="s">
        <v>72</v>
      </c>
      <c r="M93" s="33" t="s">
        <v>54</v>
      </c>
    </row>
    <row r="94" spans="1:13" s="23" customFormat="1" ht="18.75">
      <c r="A94" s="32" t="s">
        <v>581</v>
      </c>
      <c r="B94" s="35">
        <v>45756</v>
      </c>
      <c r="C94" s="36">
        <v>14.01</v>
      </c>
      <c r="D94" s="37">
        <v>14.311809999999999</v>
      </c>
      <c r="E94" s="37">
        <v>100.38719</v>
      </c>
      <c r="F94" s="37">
        <v>649612.456427</v>
      </c>
      <c r="G94" s="37">
        <v>1582659.1648299999</v>
      </c>
      <c r="H94" s="33" t="s">
        <v>48</v>
      </c>
      <c r="I94" s="33" t="s">
        <v>582</v>
      </c>
      <c r="J94" s="33" t="s">
        <v>580</v>
      </c>
      <c r="K94" s="33" t="s">
        <v>569</v>
      </c>
      <c r="L94" s="33" t="s">
        <v>72</v>
      </c>
      <c r="M94" s="33" t="s">
        <v>54</v>
      </c>
    </row>
    <row r="95" spans="1:13" s="23" customFormat="1" ht="18.75">
      <c r="A95" s="32" t="s">
        <v>583</v>
      </c>
      <c r="B95" s="35">
        <v>45756</v>
      </c>
      <c r="C95" s="36">
        <v>14.01</v>
      </c>
      <c r="D95" s="37">
        <v>14.312939999999999</v>
      </c>
      <c r="E95" s="37">
        <v>100.38629</v>
      </c>
      <c r="F95" s="37">
        <v>649514.62421899999</v>
      </c>
      <c r="G95" s="37">
        <v>1582783.59183</v>
      </c>
      <c r="H95" s="33" t="s">
        <v>48</v>
      </c>
      <c r="I95" s="33" t="s">
        <v>582</v>
      </c>
      <c r="J95" s="33" t="s">
        <v>580</v>
      </c>
      <c r="K95" s="33" t="s">
        <v>569</v>
      </c>
      <c r="L95" s="33" t="s">
        <v>72</v>
      </c>
      <c r="M95" s="33" t="s">
        <v>54</v>
      </c>
    </row>
    <row r="96" spans="1:13" s="23" customFormat="1" ht="18.75">
      <c r="A96" s="32" t="s">
        <v>584</v>
      </c>
      <c r="B96" s="35">
        <v>45756</v>
      </c>
      <c r="C96" s="36">
        <v>14.01</v>
      </c>
      <c r="D96" s="37">
        <v>14.316240000000001</v>
      </c>
      <c r="E96" s="37">
        <v>100.38661</v>
      </c>
      <c r="F96" s="37">
        <v>649546.95808000001</v>
      </c>
      <c r="G96" s="37">
        <v>1583148.8659999999</v>
      </c>
      <c r="H96" s="33" t="s">
        <v>48</v>
      </c>
      <c r="I96" s="33" t="s">
        <v>582</v>
      </c>
      <c r="J96" s="33" t="s">
        <v>580</v>
      </c>
      <c r="K96" s="33" t="s">
        <v>569</v>
      </c>
      <c r="L96" s="33" t="s">
        <v>72</v>
      </c>
      <c r="M96" s="33" t="s">
        <v>54</v>
      </c>
    </row>
    <row r="97" spans="1:13" s="23" customFormat="1" ht="18.75">
      <c r="A97" s="32" t="s">
        <v>585</v>
      </c>
      <c r="B97" s="35">
        <v>45756</v>
      </c>
      <c r="C97" s="36">
        <v>14.01</v>
      </c>
      <c r="D97" s="37">
        <v>14.3218</v>
      </c>
      <c r="E97" s="37">
        <v>100.35892</v>
      </c>
      <c r="F97" s="37">
        <v>646556.46164200001</v>
      </c>
      <c r="G97" s="37">
        <v>1583746.2443200001</v>
      </c>
      <c r="H97" s="33" t="s">
        <v>48</v>
      </c>
      <c r="I97" s="33" t="s">
        <v>579</v>
      </c>
      <c r="J97" s="33" t="s">
        <v>580</v>
      </c>
      <c r="K97" s="33" t="s">
        <v>569</v>
      </c>
      <c r="L97" s="33" t="s">
        <v>72</v>
      </c>
      <c r="M97" s="33" t="s">
        <v>54</v>
      </c>
    </row>
    <row r="98" spans="1:13" s="23" customFormat="1" ht="18.75">
      <c r="A98" s="32" t="s">
        <v>586</v>
      </c>
      <c r="B98" s="35">
        <v>45756</v>
      </c>
      <c r="C98" s="36">
        <v>14.01</v>
      </c>
      <c r="D98" s="37">
        <v>14.36586</v>
      </c>
      <c r="E98" s="37">
        <v>100.28178</v>
      </c>
      <c r="F98" s="37">
        <v>638208.80525800004</v>
      </c>
      <c r="G98" s="37">
        <v>1588572.83822</v>
      </c>
      <c r="H98" s="33" t="s">
        <v>48</v>
      </c>
      <c r="I98" s="33" t="s">
        <v>587</v>
      </c>
      <c r="J98" s="33" t="s">
        <v>577</v>
      </c>
      <c r="K98" s="33" t="s">
        <v>569</v>
      </c>
      <c r="L98" s="33" t="s">
        <v>72</v>
      </c>
      <c r="M98" s="33" t="s">
        <v>54</v>
      </c>
    </row>
    <row r="99" spans="1:13" s="23" customFormat="1" ht="18.75">
      <c r="A99" s="32" t="s">
        <v>588</v>
      </c>
      <c r="B99" s="35">
        <v>45756</v>
      </c>
      <c r="C99" s="36">
        <v>14.01</v>
      </c>
      <c r="D99" s="37">
        <v>14.386670000000001</v>
      </c>
      <c r="E99" s="37">
        <v>100.40907</v>
      </c>
      <c r="F99" s="37">
        <v>651922.20909999998</v>
      </c>
      <c r="G99" s="37">
        <v>1590955.0015799999</v>
      </c>
      <c r="H99" s="33" t="s">
        <v>48</v>
      </c>
      <c r="I99" s="33" t="s">
        <v>589</v>
      </c>
      <c r="J99" s="33" t="s">
        <v>580</v>
      </c>
      <c r="K99" s="33" t="s">
        <v>569</v>
      </c>
      <c r="L99" s="33" t="s">
        <v>72</v>
      </c>
      <c r="M99" s="33" t="s">
        <v>54</v>
      </c>
    </row>
    <row r="100" spans="1:13" s="23" customFormat="1" ht="18.75">
      <c r="A100" s="32" t="s">
        <v>590</v>
      </c>
      <c r="B100" s="35">
        <v>45756</v>
      </c>
      <c r="C100" s="36">
        <v>14.01</v>
      </c>
      <c r="D100" s="37">
        <v>14.39655</v>
      </c>
      <c r="E100" s="37">
        <v>100.38069</v>
      </c>
      <c r="F100" s="37">
        <v>648855.27659699996</v>
      </c>
      <c r="G100" s="37">
        <v>1592029.48043</v>
      </c>
      <c r="H100" s="33" t="s">
        <v>48</v>
      </c>
      <c r="I100" s="33" t="s">
        <v>589</v>
      </c>
      <c r="J100" s="33" t="s">
        <v>580</v>
      </c>
      <c r="K100" s="33" t="s">
        <v>569</v>
      </c>
      <c r="L100" s="33" t="s">
        <v>72</v>
      </c>
      <c r="M100" s="33" t="s">
        <v>54</v>
      </c>
    </row>
    <row r="101" spans="1:13" s="23" customFormat="1" ht="18.75">
      <c r="A101" s="32" t="s">
        <v>591</v>
      </c>
      <c r="B101" s="35">
        <v>45756</v>
      </c>
      <c r="C101" s="36">
        <v>14.01</v>
      </c>
      <c r="D101" s="37">
        <v>14.5236</v>
      </c>
      <c r="E101" s="37">
        <v>100.64188</v>
      </c>
      <c r="F101" s="37">
        <v>676920.40313999995</v>
      </c>
      <c r="G101" s="37">
        <v>1606270.9642099999</v>
      </c>
      <c r="H101" s="33" t="s">
        <v>48</v>
      </c>
      <c r="I101" s="33" t="s">
        <v>592</v>
      </c>
      <c r="J101" s="33" t="s">
        <v>593</v>
      </c>
      <c r="K101" s="33" t="s">
        <v>569</v>
      </c>
      <c r="L101" s="33" t="s">
        <v>72</v>
      </c>
      <c r="M101" s="33" t="s">
        <v>54</v>
      </c>
    </row>
    <row r="102" spans="1:13" s="23" customFormat="1" ht="18.75">
      <c r="A102" s="32" t="s">
        <v>594</v>
      </c>
      <c r="B102" s="35">
        <v>45756</v>
      </c>
      <c r="C102" s="36">
        <v>14.01</v>
      </c>
      <c r="D102" s="37">
        <v>14.528119999999999</v>
      </c>
      <c r="E102" s="37">
        <v>100.6413</v>
      </c>
      <c r="F102" s="37">
        <v>676854.29619599995</v>
      </c>
      <c r="G102" s="37">
        <v>1606770.6070699999</v>
      </c>
      <c r="H102" s="33" t="s">
        <v>48</v>
      </c>
      <c r="I102" s="33" t="s">
        <v>592</v>
      </c>
      <c r="J102" s="33" t="s">
        <v>593</v>
      </c>
      <c r="K102" s="33" t="s">
        <v>569</v>
      </c>
      <c r="L102" s="33" t="s">
        <v>72</v>
      </c>
      <c r="M102" s="33" t="s">
        <v>54</v>
      </c>
    </row>
    <row r="103" spans="1:13" s="23" customFormat="1" ht="18.75">
      <c r="A103" s="32" t="s">
        <v>595</v>
      </c>
      <c r="B103" s="35">
        <v>45756</v>
      </c>
      <c r="C103" s="36">
        <v>14.01</v>
      </c>
      <c r="D103" s="37">
        <v>8.4092599999999997</v>
      </c>
      <c r="E103" s="37">
        <v>98.325029999999998</v>
      </c>
      <c r="F103" s="37">
        <v>425693.26243</v>
      </c>
      <c r="G103" s="37">
        <v>929606.64249899995</v>
      </c>
      <c r="H103" s="33" t="s">
        <v>48</v>
      </c>
      <c r="I103" s="33" t="s">
        <v>596</v>
      </c>
      <c r="J103" s="33" t="s">
        <v>597</v>
      </c>
      <c r="K103" s="33" t="s">
        <v>598</v>
      </c>
      <c r="L103" s="33" t="s">
        <v>71</v>
      </c>
      <c r="M103" s="33" t="s">
        <v>54</v>
      </c>
    </row>
    <row r="104" spans="1:13" s="23" customFormat="1" ht="18.75">
      <c r="A104" s="32" t="s">
        <v>599</v>
      </c>
      <c r="B104" s="35">
        <v>45756</v>
      </c>
      <c r="C104" s="36">
        <v>14.01</v>
      </c>
      <c r="D104" s="37">
        <v>16.141020000000001</v>
      </c>
      <c r="E104" s="37">
        <v>100.57465999999999</v>
      </c>
      <c r="F104" s="37">
        <v>668374.71573399997</v>
      </c>
      <c r="G104" s="37">
        <v>1785177.66169</v>
      </c>
      <c r="H104" s="33" t="s">
        <v>48</v>
      </c>
      <c r="I104" s="33" t="s">
        <v>600</v>
      </c>
      <c r="J104" s="33" t="s">
        <v>601</v>
      </c>
      <c r="K104" s="33" t="s">
        <v>602</v>
      </c>
      <c r="L104" s="33" t="s">
        <v>50</v>
      </c>
      <c r="M104" s="33" t="s">
        <v>54</v>
      </c>
    </row>
    <row r="105" spans="1:13" s="23" customFormat="1" ht="18.75">
      <c r="A105" s="32" t="s">
        <v>603</v>
      </c>
      <c r="B105" s="35">
        <v>45756</v>
      </c>
      <c r="C105" s="36">
        <v>14.01</v>
      </c>
      <c r="D105" s="37">
        <v>16.141590000000001</v>
      </c>
      <c r="E105" s="37">
        <v>100.57953999999999</v>
      </c>
      <c r="F105" s="37">
        <v>668896.15158399998</v>
      </c>
      <c r="G105" s="37">
        <v>1785244.72799</v>
      </c>
      <c r="H105" s="33" t="s">
        <v>48</v>
      </c>
      <c r="I105" s="33" t="s">
        <v>600</v>
      </c>
      <c r="J105" s="33" t="s">
        <v>601</v>
      </c>
      <c r="K105" s="33" t="s">
        <v>602</v>
      </c>
      <c r="L105" s="33" t="s">
        <v>50</v>
      </c>
      <c r="M105" s="33" t="s">
        <v>54</v>
      </c>
    </row>
    <row r="106" spans="1:13" s="23" customFormat="1" ht="18.75">
      <c r="A106" s="32" t="s">
        <v>604</v>
      </c>
      <c r="B106" s="35">
        <v>45756</v>
      </c>
      <c r="C106" s="36">
        <v>14.01</v>
      </c>
      <c r="D106" s="37">
        <v>16.141770000000001</v>
      </c>
      <c r="E106" s="37">
        <v>100.57752000000001</v>
      </c>
      <c r="F106" s="37">
        <v>668679.95918799995</v>
      </c>
      <c r="G106" s="37">
        <v>1785262.99012</v>
      </c>
      <c r="H106" s="33" t="s">
        <v>48</v>
      </c>
      <c r="I106" s="33" t="s">
        <v>600</v>
      </c>
      <c r="J106" s="33" t="s">
        <v>601</v>
      </c>
      <c r="K106" s="33" t="s">
        <v>602</v>
      </c>
      <c r="L106" s="33" t="s">
        <v>50</v>
      </c>
      <c r="M106" s="33" t="s">
        <v>297</v>
      </c>
    </row>
    <row r="107" spans="1:13" s="23" customFormat="1" ht="18.75">
      <c r="A107" s="32" t="s">
        <v>605</v>
      </c>
      <c r="B107" s="35">
        <v>45756</v>
      </c>
      <c r="C107" s="36">
        <v>14.01</v>
      </c>
      <c r="D107" s="37">
        <v>16.194320000000001</v>
      </c>
      <c r="E107" s="37">
        <v>100.47475</v>
      </c>
      <c r="F107" s="37">
        <v>657647.21906300006</v>
      </c>
      <c r="G107" s="37">
        <v>1790996.09672</v>
      </c>
      <c r="H107" s="33" t="s">
        <v>48</v>
      </c>
      <c r="I107" s="33" t="s">
        <v>606</v>
      </c>
      <c r="J107" s="33" t="s">
        <v>607</v>
      </c>
      <c r="K107" s="33" t="s">
        <v>602</v>
      </c>
      <c r="L107" s="33" t="s">
        <v>50</v>
      </c>
      <c r="M107" s="33" t="s">
        <v>54</v>
      </c>
    </row>
    <row r="108" spans="1:13" s="23" customFormat="1" ht="18.75">
      <c r="A108" s="32" t="s">
        <v>608</v>
      </c>
      <c r="B108" s="35">
        <v>45756</v>
      </c>
      <c r="C108" s="36">
        <v>14.01</v>
      </c>
      <c r="D108" s="37">
        <v>16.402239999999999</v>
      </c>
      <c r="E108" s="37">
        <v>100.50543999999999</v>
      </c>
      <c r="F108" s="37">
        <v>660758.85939899995</v>
      </c>
      <c r="G108" s="37">
        <v>1814026.2320600001</v>
      </c>
      <c r="H108" s="33" t="s">
        <v>48</v>
      </c>
      <c r="I108" s="33" t="s">
        <v>609</v>
      </c>
      <c r="J108" s="33" t="s">
        <v>610</v>
      </c>
      <c r="K108" s="33" t="s">
        <v>602</v>
      </c>
      <c r="L108" s="33" t="s">
        <v>50</v>
      </c>
      <c r="M108" s="33" t="s">
        <v>54</v>
      </c>
    </row>
    <row r="109" spans="1:13" s="23" customFormat="1" ht="18.75">
      <c r="A109" s="32" t="s">
        <v>611</v>
      </c>
      <c r="B109" s="35">
        <v>45756</v>
      </c>
      <c r="C109" s="36">
        <v>14.01</v>
      </c>
      <c r="D109" s="37">
        <v>16.406839999999999</v>
      </c>
      <c r="E109" s="37">
        <v>100.50488</v>
      </c>
      <c r="F109" s="37">
        <v>660695.27152800001</v>
      </c>
      <c r="G109" s="37">
        <v>1814534.78251</v>
      </c>
      <c r="H109" s="33" t="s">
        <v>48</v>
      </c>
      <c r="I109" s="33" t="s">
        <v>609</v>
      </c>
      <c r="J109" s="33" t="s">
        <v>610</v>
      </c>
      <c r="K109" s="33" t="s">
        <v>602</v>
      </c>
      <c r="L109" s="33" t="s">
        <v>50</v>
      </c>
      <c r="M109" s="33" t="s">
        <v>297</v>
      </c>
    </row>
    <row r="110" spans="1:13" s="23" customFormat="1" ht="18.75">
      <c r="A110" s="32" t="s">
        <v>612</v>
      </c>
      <c r="B110" s="35">
        <v>45756</v>
      </c>
      <c r="C110" s="36">
        <v>14.01</v>
      </c>
      <c r="D110" s="37">
        <v>16.648209999999999</v>
      </c>
      <c r="E110" s="37">
        <v>100.39166</v>
      </c>
      <c r="F110" s="37">
        <v>648418.65857099998</v>
      </c>
      <c r="G110" s="37">
        <v>1841155.41</v>
      </c>
      <c r="H110" s="33" t="s">
        <v>48</v>
      </c>
      <c r="I110" s="33" t="s">
        <v>613</v>
      </c>
      <c r="J110" s="33" t="s">
        <v>614</v>
      </c>
      <c r="K110" s="33" t="s">
        <v>219</v>
      </c>
      <c r="L110" s="33" t="s">
        <v>50</v>
      </c>
      <c r="M110" s="33" t="s">
        <v>54</v>
      </c>
    </row>
    <row r="111" spans="1:13" s="23" customFormat="1" ht="18.75">
      <c r="A111" s="32" t="s">
        <v>615</v>
      </c>
      <c r="B111" s="35">
        <v>45756</v>
      </c>
      <c r="C111" s="36">
        <v>14.01</v>
      </c>
      <c r="D111" s="37">
        <v>16.648769999999999</v>
      </c>
      <c r="E111" s="37">
        <v>100.39649</v>
      </c>
      <c r="F111" s="37">
        <v>648933.42446999997</v>
      </c>
      <c r="G111" s="37">
        <v>1841220.9654099999</v>
      </c>
      <c r="H111" s="33" t="s">
        <v>48</v>
      </c>
      <c r="I111" s="33" t="s">
        <v>613</v>
      </c>
      <c r="J111" s="33" t="s">
        <v>614</v>
      </c>
      <c r="K111" s="33" t="s">
        <v>219</v>
      </c>
      <c r="L111" s="33" t="s">
        <v>50</v>
      </c>
      <c r="M111" s="33" t="s">
        <v>54</v>
      </c>
    </row>
    <row r="112" spans="1:13" s="23" customFormat="1" ht="18.75">
      <c r="A112" s="32" t="s">
        <v>616</v>
      </c>
      <c r="B112" s="35">
        <v>45756</v>
      </c>
      <c r="C112" s="36">
        <v>14.01</v>
      </c>
      <c r="D112" s="37">
        <v>16.64902</v>
      </c>
      <c r="E112" s="37">
        <v>100.39524</v>
      </c>
      <c r="F112" s="37">
        <v>648799.89874800004</v>
      </c>
      <c r="G112" s="37">
        <v>1841247.6967800001</v>
      </c>
      <c r="H112" s="33" t="s">
        <v>48</v>
      </c>
      <c r="I112" s="33" t="s">
        <v>613</v>
      </c>
      <c r="J112" s="33" t="s">
        <v>614</v>
      </c>
      <c r="K112" s="33" t="s">
        <v>219</v>
      </c>
      <c r="L112" s="33" t="s">
        <v>50</v>
      </c>
      <c r="M112" s="33" t="s">
        <v>54</v>
      </c>
    </row>
    <row r="113" spans="1:13" s="23" customFormat="1" ht="18.75">
      <c r="A113" s="32" t="s">
        <v>617</v>
      </c>
      <c r="B113" s="35">
        <v>45756</v>
      </c>
      <c r="C113" s="36">
        <v>14.01</v>
      </c>
      <c r="D113" s="37">
        <v>16.675239999999999</v>
      </c>
      <c r="E113" s="37">
        <v>100.22855</v>
      </c>
      <c r="F113" s="37">
        <v>631002.41550999996</v>
      </c>
      <c r="G113" s="37">
        <v>1844032.0918099999</v>
      </c>
      <c r="H113" s="33" t="s">
        <v>48</v>
      </c>
      <c r="I113" s="33" t="s">
        <v>618</v>
      </c>
      <c r="J113" s="33" t="s">
        <v>619</v>
      </c>
      <c r="K113" s="33" t="s">
        <v>219</v>
      </c>
      <c r="L113" s="33" t="s">
        <v>50</v>
      </c>
      <c r="M113" s="33" t="s">
        <v>54</v>
      </c>
    </row>
    <row r="114" spans="1:13" s="23" customFormat="1" ht="18.75">
      <c r="A114" s="32" t="s">
        <v>620</v>
      </c>
      <c r="B114" s="35">
        <v>45756</v>
      </c>
      <c r="C114" s="36">
        <v>14.01</v>
      </c>
      <c r="D114" s="37">
        <v>16.961690000000001</v>
      </c>
      <c r="E114" s="37">
        <v>100.13573</v>
      </c>
      <c r="F114" s="37">
        <v>620921.92704700003</v>
      </c>
      <c r="G114" s="37">
        <v>1875666.6657499999</v>
      </c>
      <c r="H114" s="33" t="s">
        <v>48</v>
      </c>
      <c r="I114" s="33" t="s">
        <v>592</v>
      </c>
      <c r="J114" s="33" t="s">
        <v>621</v>
      </c>
      <c r="K114" s="33" t="s">
        <v>219</v>
      </c>
      <c r="L114" s="33" t="s">
        <v>50</v>
      </c>
      <c r="M114" s="33" t="s">
        <v>54</v>
      </c>
    </row>
    <row r="115" spans="1:13" s="23" customFormat="1" ht="18.75">
      <c r="A115" s="32" t="s">
        <v>622</v>
      </c>
      <c r="B115" s="35">
        <v>45756</v>
      </c>
      <c r="C115" s="36">
        <v>14.01</v>
      </c>
      <c r="D115" s="37">
        <v>16.962250000000001</v>
      </c>
      <c r="E115" s="37">
        <v>100.14042999999999</v>
      </c>
      <c r="F115" s="37">
        <v>621422.03442799998</v>
      </c>
      <c r="G115" s="37">
        <v>1875731.52623</v>
      </c>
      <c r="H115" s="33" t="s">
        <v>48</v>
      </c>
      <c r="I115" s="33" t="s">
        <v>592</v>
      </c>
      <c r="J115" s="33" t="s">
        <v>621</v>
      </c>
      <c r="K115" s="33" t="s">
        <v>219</v>
      </c>
      <c r="L115" s="33" t="s">
        <v>50</v>
      </c>
      <c r="M115" s="33" t="s">
        <v>54</v>
      </c>
    </row>
    <row r="116" spans="1:13" s="23" customFormat="1" ht="18.75">
      <c r="A116" s="32" t="s">
        <v>623</v>
      </c>
      <c r="B116" s="35">
        <v>45756</v>
      </c>
      <c r="C116" s="36">
        <v>14.01</v>
      </c>
      <c r="D116" s="37">
        <v>17.071549999999998</v>
      </c>
      <c r="E116" s="37">
        <v>100.20451</v>
      </c>
      <c r="F116" s="37">
        <v>628171.05974399997</v>
      </c>
      <c r="G116" s="37">
        <v>1887865.8292</v>
      </c>
      <c r="H116" s="33" t="s">
        <v>48</v>
      </c>
      <c r="I116" s="33" t="s">
        <v>621</v>
      </c>
      <c r="J116" s="33" t="s">
        <v>621</v>
      </c>
      <c r="K116" s="33" t="s">
        <v>219</v>
      </c>
      <c r="L116" s="33" t="s">
        <v>50</v>
      </c>
      <c r="M116" s="33" t="s">
        <v>54</v>
      </c>
    </row>
    <row r="117" spans="1:13" s="23" customFormat="1" ht="18.75">
      <c r="A117" s="32" t="s">
        <v>624</v>
      </c>
      <c r="B117" s="35">
        <v>45756</v>
      </c>
      <c r="C117" s="36">
        <v>14.01</v>
      </c>
      <c r="D117" s="37">
        <v>17.071660000000001</v>
      </c>
      <c r="E117" s="37">
        <v>100.20815</v>
      </c>
      <c r="F117" s="37">
        <v>628558.36199100001</v>
      </c>
      <c r="G117" s="37">
        <v>1887880.3949800001</v>
      </c>
      <c r="H117" s="33" t="s">
        <v>48</v>
      </c>
      <c r="I117" s="33" t="s">
        <v>621</v>
      </c>
      <c r="J117" s="33" t="s">
        <v>621</v>
      </c>
      <c r="K117" s="33" t="s">
        <v>219</v>
      </c>
      <c r="L117" s="33" t="s">
        <v>50</v>
      </c>
      <c r="M117" s="33" t="s">
        <v>54</v>
      </c>
    </row>
    <row r="118" spans="1:13" s="23" customFormat="1" ht="18.75">
      <c r="A118" s="32" t="s">
        <v>625</v>
      </c>
      <c r="B118" s="35">
        <v>45756</v>
      </c>
      <c r="C118" s="36">
        <v>14.01</v>
      </c>
      <c r="D118" s="37">
        <v>16.371449999999999</v>
      </c>
      <c r="E118" s="37">
        <v>103.12426000000001</v>
      </c>
      <c r="F118" s="37">
        <v>940758.99444399995</v>
      </c>
      <c r="G118" s="37">
        <v>1814500.6845499999</v>
      </c>
      <c r="H118" s="33" t="s">
        <v>48</v>
      </c>
      <c r="I118" s="33" t="s">
        <v>626</v>
      </c>
      <c r="J118" s="33" t="s">
        <v>627</v>
      </c>
      <c r="K118" s="33" t="s">
        <v>628</v>
      </c>
      <c r="L118" s="33" t="s">
        <v>61</v>
      </c>
      <c r="M118" s="33" t="s">
        <v>54</v>
      </c>
    </row>
    <row r="119" spans="1:13" s="23" customFormat="1" ht="18.75">
      <c r="A119" s="32" t="s">
        <v>629</v>
      </c>
      <c r="B119" s="35">
        <v>45756</v>
      </c>
      <c r="C119" s="36">
        <v>14.01</v>
      </c>
      <c r="D119" s="37">
        <v>15.46349</v>
      </c>
      <c r="E119" s="37">
        <v>103.92326</v>
      </c>
      <c r="F119" s="37">
        <v>1028691.95525</v>
      </c>
      <c r="G119" s="37">
        <v>1715658.1548899999</v>
      </c>
      <c r="H119" s="33" t="s">
        <v>48</v>
      </c>
      <c r="I119" s="33" t="s">
        <v>630</v>
      </c>
      <c r="J119" s="33" t="s">
        <v>631</v>
      </c>
      <c r="K119" s="33" t="s">
        <v>78</v>
      </c>
      <c r="L119" s="33" t="s">
        <v>61</v>
      </c>
      <c r="M119" s="33" t="s">
        <v>54</v>
      </c>
    </row>
    <row r="120" spans="1:13" s="23" customFormat="1" ht="18.75">
      <c r="A120" s="32" t="s">
        <v>632</v>
      </c>
      <c r="B120" s="35">
        <v>45756</v>
      </c>
      <c r="C120" s="36">
        <v>14.01</v>
      </c>
      <c r="D120" s="37">
        <v>15.46528</v>
      </c>
      <c r="E120" s="37">
        <v>103.92095</v>
      </c>
      <c r="F120" s="37">
        <v>1028438.80451</v>
      </c>
      <c r="G120" s="37">
        <v>1715851.0688499999</v>
      </c>
      <c r="H120" s="33" t="s">
        <v>48</v>
      </c>
      <c r="I120" s="33" t="s">
        <v>630</v>
      </c>
      <c r="J120" s="33" t="s">
        <v>631</v>
      </c>
      <c r="K120" s="33" t="s">
        <v>78</v>
      </c>
      <c r="L120" s="33" t="s">
        <v>61</v>
      </c>
      <c r="M120" s="33" t="s">
        <v>54</v>
      </c>
    </row>
    <row r="121" spans="1:13" s="23" customFormat="1" ht="18.75">
      <c r="A121" s="32" t="s">
        <v>633</v>
      </c>
      <c r="B121" s="35">
        <v>45756</v>
      </c>
      <c r="C121" s="36">
        <v>14.01</v>
      </c>
      <c r="D121" s="37">
        <v>15.4657</v>
      </c>
      <c r="E121" s="37">
        <v>103.92497</v>
      </c>
      <c r="F121" s="37">
        <v>1028870.34274</v>
      </c>
      <c r="G121" s="37">
        <v>1715907.6097800001</v>
      </c>
      <c r="H121" s="33" t="s">
        <v>48</v>
      </c>
      <c r="I121" s="33" t="s">
        <v>630</v>
      </c>
      <c r="J121" s="33" t="s">
        <v>631</v>
      </c>
      <c r="K121" s="33" t="s">
        <v>78</v>
      </c>
      <c r="L121" s="33" t="s">
        <v>61</v>
      </c>
      <c r="M121" s="33" t="s">
        <v>54</v>
      </c>
    </row>
    <row r="122" spans="1:13" s="23" customFormat="1" ht="18.75">
      <c r="A122" s="32" t="s">
        <v>634</v>
      </c>
      <c r="B122" s="35">
        <v>45756</v>
      </c>
      <c r="C122" s="36">
        <v>14.01</v>
      </c>
      <c r="D122" s="37">
        <v>15.59294</v>
      </c>
      <c r="E122" s="37">
        <v>103.64753</v>
      </c>
      <c r="F122" s="37">
        <v>998711.91095100006</v>
      </c>
      <c r="G122" s="37">
        <v>1729355.0537099999</v>
      </c>
      <c r="H122" s="33" t="s">
        <v>48</v>
      </c>
      <c r="I122" s="33" t="s">
        <v>635</v>
      </c>
      <c r="J122" s="33" t="s">
        <v>159</v>
      </c>
      <c r="K122" s="33" t="s">
        <v>78</v>
      </c>
      <c r="L122" s="33" t="s">
        <v>61</v>
      </c>
      <c r="M122" s="33" t="s">
        <v>54</v>
      </c>
    </row>
    <row r="123" spans="1:13" s="23" customFormat="1" ht="18.75">
      <c r="A123" s="32" t="s">
        <v>636</v>
      </c>
      <c r="B123" s="35">
        <v>45756</v>
      </c>
      <c r="C123" s="36">
        <v>14.01</v>
      </c>
      <c r="D123" s="37">
        <v>13.38485</v>
      </c>
      <c r="E123" s="37">
        <v>99.658119999999997</v>
      </c>
      <c r="F123" s="37">
        <v>571257.26990299998</v>
      </c>
      <c r="G123" s="37">
        <v>1479790.20854</v>
      </c>
      <c r="H123" s="33" t="s">
        <v>48</v>
      </c>
      <c r="I123" s="33" t="s">
        <v>637</v>
      </c>
      <c r="J123" s="33" t="s">
        <v>638</v>
      </c>
      <c r="K123" s="33" t="s">
        <v>639</v>
      </c>
      <c r="L123" s="33" t="s">
        <v>72</v>
      </c>
      <c r="M123" s="33" t="s">
        <v>54</v>
      </c>
    </row>
    <row r="124" spans="1:13" s="23" customFormat="1" ht="18.75">
      <c r="A124" s="32" t="s">
        <v>640</v>
      </c>
      <c r="B124" s="35">
        <v>45756</v>
      </c>
      <c r="C124" s="36">
        <v>14.01</v>
      </c>
      <c r="D124" s="37">
        <v>13.40038</v>
      </c>
      <c r="E124" s="37">
        <v>99.679670000000002</v>
      </c>
      <c r="F124" s="37">
        <v>573585.95149500004</v>
      </c>
      <c r="G124" s="37">
        <v>1481514.08026</v>
      </c>
      <c r="H124" s="33" t="s">
        <v>48</v>
      </c>
      <c r="I124" s="33" t="s">
        <v>637</v>
      </c>
      <c r="J124" s="33" t="s">
        <v>638</v>
      </c>
      <c r="K124" s="33" t="s">
        <v>639</v>
      </c>
      <c r="L124" s="33" t="s">
        <v>72</v>
      </c>
      <c r="M124" s="33" t="s">
        <v>54</v>
      </c>
    </row>
    <row r="125" spans="1:13" s="23" customFormat="1" ht="18.75">
      <c r="A125" s="32" t="s">
        <v>641</v>
      </c>
      <c r="B125" s="35">
        <v>45756</v>
      </c>
      <c r="C125" s="36">
        <v>14.01</v>
      </c>
      <c r="D125" s="37">
        <v>13.534560000000001</v>
      </c>
      <c r="E125" s="37">
        <v>99.689189999999996</v>
      </c>
      <c r="F125" s="37">
        <v>574575.12483900005</v>
      </c>
      <c r="G125" s="37">
        <v>1496356.9004800001</v>
      </c>
      <c r="H125" s="33" t="s">
        <v>48</v>
      </c>
      <c r="I125" s="33" t="s">
        <v>642</v>
      </c>
      <c r="J125" s="33" t="s">
        <v>643</v>
      </c>
      <c r="K125" s="33" t="s">
        <v>639</v>
      </c>
      <c r="L125" s="33" t="s">
        <v>72</v>
      </c>
      <c r="M125" s="33" t="s">
        <v>54</v>
      </c>
    </row>
    <row r="126" spans="1:13" s="23" customFormat="1" ht="18.75">
      <c r="A126" s="32" t="s">
        <v>644</v>
      </c>
      <c r="B126" s="35">
        <v>45756</v>
      </c>
      <c r="C126" s="36">
        <v>14.01</v>
      </c>
      <c r="D126" s="37">
        <v>13.574490000000001</v>
      </c>
      <c r="E126" s="37">
        <v>99.500299999999996</v>
      </c>
      <c r="F126" s="37">
        <v>554126.32908199995</v>
      </c>
      <c r="G126" s="37">
        <v>1500723.2951499999</v>
      </c>
      <c r="H126" s="33" t="s">
        <v>48</v>
      </c>
      <c r="I126" s="33" t="s">
        <v>645</v>
      </c>
      <c r="J126" s="33" t="s">
        <v>646</v>
      </c>
      <c r="K126" s="33" t="s">
        <v>639</v>
      </c>
      <c r="L126" s="33" t="s">
        <v>72</v>
      </c>
      <c r="M126" s="33" t="s">
        <v>54</v>
      </c>
    </row>
    <row r="127" spans="1:13" s="23" customFormat="1" ht="18.75">
      <c r="A127" s="32" t="s">
        <v>647</v>
      </c>
      <c r="B127" s="35">
        <v>45756</v>
      </c>
      <c r="C127" s="36">
        <v>14.01</v>
      </c>
      <c r="D127" s="37">
        <v>13.61382</v>
      </c>
      <c r="E127" s="37">
        <v>99.479740000000007</v>
      </c>
      <c r="F127" s="37">
        <v>551893.38095599995</v>
      </c>
      <c r="G127" s="37">
        <v>1505068.5258800001</v>
      </c>
      <c r="H127" s="33" t="s">
        <v>48</v>
      </c>
      <c r="I127" s="33" t="s">
        <v>645</v>
      </c>
      <c r="J127" s="33" t="s">
        <v>646</v>
      </c>
      <c r="K127" s="33" t="s">
        <v>639</v>
      </c>
      <c r="L127" s="33" t="s">
        <v>72</v>
      </c>
      <c r="M127" s="33" t="s">
        <v>54</v>
      </c>
    </row>
    <row r="128" spans="1:13" s="23" customFormat="1" ht="18.75">
      <c r="A128" s="32" t="s">
        <v>648</v>
      </c>
      <c r="B128" s="35">
        <v>45756</v>
      </c>
      <c r="C128" s="36">
        <v>14.01</v>
      </c>
      <c r="D128" s="37">
        <v>14.864990000000001</v>
      </c>
      <c r="E128" s="37">
        <v>100.4633</v>
      </c>
      <c r="F128" s="37">
        <v>657428.91295000003</v>
      </c>
      <c r="G128" s="37">
        <v>1643909.1903599999</v>
      </c>
      <c r="H128" s="33" t="s">
        <v>48</v>
      </c>
      <c r="I128" s="33" t="s">
        <v>649</v>
      </c>
      <c r="J128" s="33" t="s">
        <v>650</v>
      </c>
      <c r="K128" s="33" t="s">
        <v>651</v>
      </c>
      <c r="L128" s="33" t="s">
        <v>72</v>
      </c>
      <c r="M128" s="33" t="s">
        <v>54</v>
      </c>
    </row>
    <row r="129" spans="1:13" s="23" customFormat="1" ht="18.75">
      <c r="A129" s="32" t="s">
        <v>652</v>
      </c>
      <c r="B129" s="35">
        <v>45756</v>
      </c>
      <c r="C129" s="36">
        <v>14.01</v>
      </c>
      <c r="D129" s="37">
        <v>14.8947</v>
      </c>
      <c r="E129" s="37">
        <v>100.44557</v>
      </c>
      <c r="F129" s="37">
        <v>655499.77722399996</v>
      </c>
      <c r="G129" s="37">
        <v>1647183.7009399999</v>
      </c>
      <c r="H129" s="33" t="s">
        <v>48</v>
      </c>
      <c r="I129" s="33" t="s">
        <v>653</v>
      </c>
      <c r="J129" s="33" t="s">
        <v>650</v>
      </c>
      <c r="K129" s="33" t="s">
        <v>651</v>
      </c>
      <c r="L129" s="33" t="s">
        <v>72</v>
      </c>
      <c r="M129" s="33" t="s">
        <v>54</v>
      </c>
    </row>
    <row r="130" spans="1:13" s="23" customFormat="1" ht="18.75">
      <c r="A130" s="32" t="s">
        <v>654</v>
      </c>
      <c r="B130" s="35">
        <v>45756</v>
      </c>
      <c r="C130" s="36">
        <v>14.01</v>
      </c>
      <c r="D130" s="37">
        <v>14.93285</v>
      </c>
      <c r="E130" s="37">
        <v>101.19878</v>
      </c>
      <c r="F130" s="37">
        <v>736509.56557400001</v>
      </c>
      <c r="G130" s="37">
        <v>1652068.76385</v>
      </c>
      <c r="H130" s="33" t="s">
        <v>48</v>
      </c>
      <c r="I130" s="33" t="s">
        <v>655</v>
      </c>
      <c r="J130" s="33" t="s">
        <v>656</v>
      </c>
      <c r="K130" s="33" t="s">
        <v>651</v>
      </c>
      <c r="L130" s="33" t="s">
        <v>72</v>
      </c>
      <c r="M130" s="33" t="s">
        <v>54</v>
      </c>
    </row>
    <row r="131" spans="1:13" s="23" customFormat="1" ht="18.75">
      <c r="A131" s="32" t="s">
        <v>657</v>
      </c>
      <c r="B131" s="35">
        <v>45756</v>
      </c>
      <c r="C131" s="36">
        <v>14.01</v>
      </c>
      <c r="D131" s="37">
        <v>14.93458</v>
      </c>
      <c r="E131" s="37">
        <v>101.20086999999999</v>
      </c>
      <c r="F131" s="37">
        <v>736732.57457199995</v>
      </c>
      <c r="G131" s="37">
        <v>1652262.4579700001</v>
      </c>
      <c r="H131" s="33" t="s">
        <v>48</v>
      </c>
      <c r="I131" s="33" t="s">
        <v>655</v>
      </c>
      <c r="J131" s="33" t="s">
        <v>656</v>
      </c>
      <c r="K131" s="33" t="s">
        <v>651</v>
      </c>
      <c r="L131" s="33" t="s">
        <v>72</v>
      </c>
      <c r="M131" s="33" t="s">
        <v>54</v>
      </c>
    </row>
    <row r="132" spans="1:13" s="23" customFormat="1" ht="18.75">
      <c r="A132" s="32" t="s">
        <v>658</v>
      </c>
      <c r="B132" s="35">
        <v>45756</v>
      </c>
      <c r="C132" s="36">
        <v>14.01</v>
      </c>
      <c r="D132" s="37">
        <v>15.059900000000001</v>
      </c>
      <c r="E132" s="37">
        <v>100.43926</v>
      </c>
      <c r="F132" s="37">
        <v>654702.20993000001</v>
      </c>
      <c r="G132" s="37">
        <v>1665456.15316</v>
      </c>
      <c r="H132" s="33" t="s">
        <v>48</v>
      </c>
      <c r="I132" s="33" t="s">
        <v>659</v>
      </c>
      <c r="J132" s="33" t="s">
        <v>660</v>
      </c>
      <c r="K132" s="33" t="s">
        <v>651</v>
      </c>
      <c r="L132" s="33" t="s">
        <v>72</v>
      </c>
      <c r="M132" s="33" t="s">
        <v>54</v>
      </c>
    </row>
    <row r="133" spans="1:13" s="23" customFormat="1" ht="18.75">
      <c r="A133" s="32" t="s">
        <v>661</v>
      </c>
      <c r="B133" s="35">
        <v>45756</v>
      </c>
      <c r="C133" s="36">
        <v>14.01</v>
      </c>
      <c r="D133" s="37">
        <v>15.061780000000001</v>
      </c>
      <c r="E133" s="37">
        <v>100.43689999999999</v>
      </c>
      <c r="F133" s="37">
        <v>654447.13778800005</v>
      </c>
      <c r="G133" s="37">
        <v>1665662.4926</v>
      </c>
      <c r="H133" s="33" t="s">
        <v>48</v>
      </c>
      <c r="I133" s="33" t="s">
        <v>659</v>
      </c>
      <c r="J133" s="33" t="s">
        <v>660</v>
      </c>
      <c r="K133" s="33" t="s">
        <v>651</v>
      </c>
      <c r="L133" s="33" t="s">
        <v>72</v>
      </c>
      <c r="M133" s="33" t="s">
        <v>54</v>
      </c>
    </row>
    <row r="134" spans="1:13" s="23" customFormat="1" ht="18.75">
      <c r="A134" s="32" t="s">
        <v>662</v>
      </c>
      <c r="B134" s="35">
        <v>45756</v>
      </c>
      <c r="C134" s="36">
        <v>14.01</v>
      </c>
      <c r="D134" s="37">
        <v>15.062329999999999</v>
      </c>
      <c r="E134" s="37">
        <v>100.44149</v>
      </c>
      <c r="F134" s="37">
        <v>654940.19273999997</v>
      </c>
      <c r="G134" s="37">
        <v>1665726.5637699999</v>
      </c>
      <c r="H134" s="33" t="s">
        <v>48</v>
      </c>
      <c r="I134" s="33" t="s">
        <v>659</v>
      </c>
      <c r="J134" s="33" t="s">
        <v>660</v>
      </c>
      <c r="K134" s="33" t="s">
        <v>651</v>
      </c>
      <c r="L134" s="33" t="s">
        <v>72</v>
      </c>
      <c r="M134" s="33" t="s">
        <v>54</v>
      </c>
    </row>
    <row r="135" spans="1:13" s="23" customFormat="1" ht="18.75">
      <c r="A135" s="32" t="s">
        <v>663</v>
      </c>
      <c r="B135" s="35">
        <v>45756</v>
      </c>
      <c r="C135" s="36">
        <v>14.01</v>
      </c>
      <c r="D135" s="37">
        <v>15.06439</v>
      </c>
      <c r="E135" s="37">
        <v>100.4387</v>
      </c>
      <c r="F135" s="37">
        <v>654638.76386900002</v>
      </c>
      <c r="G135" s="37">
        <v>1665952.5131999999</v>
      </c>
      <c r="H135" s="33" t="s">
        <v>48</v>
      </c>
      <c r="I135" s="33" t="s">
        <v>659</v>
      </c>
      <c r="J135" s="33" t="s">
        <v>660</v>
      </c>
      <c r="K135" s="33" t="s">
        <v>651</v>
      </c>
      <c r="L135" s="33" t="s">
        <v>72</v>
      </c>
      <c r="M135" s="33" t="s">
        <v>54</v>
      </c>
    </row>
    <row r="136" spans="1:13" s="23" customFormat="1" ht="18.75">
      <c r="A136" s="32" t="s">
        <v>664</v>
      </c>
      <c r="B136" s="35">
        <v>45756</v>
      </c>
      <c r="C136" s="36">
        <v>14.01</v>
      </c>
      <c r="D136" s="37">
        <v>15.10003</v>
      </c>
      <c r="E136" s="37">
        <v>100.52584</v>
      </c>
      <c r="F136" s="37">
        <v>663979.55489599996</v>
      </c>
      <c r="G136" s="37">
        <v>1669958.7050399999</v>
      </c>
      <c r="H136" s="33" t="s">
        <v>48</v>
      </c>
      <c r="I136" s="33" t="s">
        <v>665</v>
      </c>
      <c r="J136" s="33" t="s">
        <v>660</v>
      </c>
      <c r="K136" s="33" t="s">
        <v>651</v>
      </c>
      <c r="L136" s="33" t="s">
        <v>72</v>
      </c>
      <c r="M136" s="33" t="s">
        <v>54</v>
      </c>
    </row>
    <row r="137" spans="1:13" s="23" customFormat="1" ht="18.75">
      <c r="A137" s="32" t="s">
        <v>666</v>
      </c>
      <c r="B137" s="35">
        <v>45756</v>
      </c>
      <c r="C137" s="36">
        <v>14.01</v>
      </c>
      <c r="D137" s="37">
        <v>15.14232</v>
      </c>
      <c r="E137" s="37">
        <v>101.36217000000001</v>
      </c>
      <c r="F137" s="37">
        <v>753844.69317700004</v>
      </c>
      <c r="G137" s="37">
        <v>1675434.7537</v>
      </c>
      <c r="H137" s="33" t="s">
        <v>48</v>
      </c>
      <c r="I137" s="33" t="s">
        <v>667</v>
      </c>
      <c r="J137" s="33" t="s">
        <v>668</v>
      </c>
      <c r="K137" s="33" t="s">
        <v>651</v>
      </c>
      <c r="L137" s="33" t="s">
        <v>72</v>
      </c>
      <c r="M137" s="33" t="s">
        <v>54</v>
      </c>
    </row>
    <row r="138" spans="1:13" s="23" customFormat="1" ht="18.75">
      <c r="A138" s="32" t="s">
        <v>669</v>
      </c>
      <c r="B138" s="35">
        <v>45756</v>
      </c>
      <c r="C138" s="36">
        <v>14.01</v>
      </c>
      <c r="D138" s="37">
        <v>15.19791</v>
      </c>
      <c r="E138" s="37">
        <v>100.86758</v>
      </c>
      <c r="F138" s="37">
        <v>700623.78974699997</v>
      </c>
      <c r="G138" s="37">
        <v>1681073.29577</v>
      </c>
      <c r="H138" s="33" t="s">
        <v>48</v>
      </c>
      <c r="I138" s="33" t="s">
        <v>670</v>
      </c>
      <c r="J138" s="33" t="s">
        <v>671</v>
      </c>
      <c r="K138" s="33" t="s">
        <v>651</v>
      </c>
      <c r="L138" s="33" t="s">
        <v>72</v>
      </c>
      <c r="M138" s="33" t="s">
        <v>54</v>
      </c>
    </row>
    <row r="139" spans="1:13" s="23" customFormat="1" ht="18.75">
      <c r="A139" s="32" t="s">
        <v>672</v>
      </c>
      <c r="B139" s="35">
        <v>45756</v>
      </c>
      <c r="C139" s="36">
        <v>14.01</v>
      </c>
      <c r="D139" s="37">
        <v>15.26727</v>
      </c>
      <c r="E139" s="37">
        <v>100.91016999999999</v>
      </c>
      <c r="F139" s="37">
        <v>705133.19704500004</v>
      </c>
      <c r="G139" s="37">
        <v>1688788.2462299999</v>
      </c>
      <c r="H139" s="33" t="s">
        <v>48</v>
      </c>
      <c r="I139" s="33" t="s">
        <v>673</v>
      </c>
      <c r="J139" s="33" t="s">
        <v>671</v>
      </c>
      <c r="K139" s="33" t="s">
        <v>651</v>
      </c>
      <c r="L139" s="33" t="s">
        <v>72</v>
      </c>
      <c r="M139" s="33" t="s">
        <v>54</v>
      </c>
    </row>
    <row r="140" spans="1:13" s="23" customFormat="1" ht="18.75">
      <c r="A140" s="32" t="s">
        <v>674</v>
      </c>
      <c r="B140" s="35">
        <v>45756</v>
      </c>
      <c r="C140" s="36">
        <v>14.01</v>
      </c>
      <c r="D140" s="37">
        <v>18.051200000000001</v>
      </c>
      <c r="E140" s="37">
        <v>98.874309999999994</v>
      </c>
      <c r="F140" s="37">
        <v>486697.96377500001</v>
      </c>
      <c r="G140" s="37">
        <v>1995854.6473000001</v>
      </c>
      <c r="H140" s="33" t="s">
        <v>48</v>
      </c>
      <c r="I140" s="33" t="s">
        <v>419</v>
      </c>
      <c r="J140" s="33" t="s">
        <v>420</v>
      </c>
      <c r="K140" s="33" t="s">
        <v>421</v>
      </c>
      <c r="L140" s="33" t="s">
        <v>50</v>
      </c>
      <c r="M140" s="33" t="s">
        <v>54</v>
      </c>
    </row>
    <row r="141" spans="1:13" s="23" customFormat="1" ht="18.75">
      <c r="A141" s="32" t="s">
        <v>675</v>
      </c>
      <c r="B141" s="35">
        <v>45756</v>
      </c>
      <c r="C141" s="36">
        <v>14.01</v>
      </c>
      <c r="D141" s="37">
        <v>15.257</v>
      </c>
      <c r="E141" s="37">
        <v>104.33783</v>
      </c>
      <c r="F141" s="37">
        <v>1073885.7364399999</v>
      </c>
      <c r="G141" s="37">
        <v>1693801.0650599999</v>
      </c>
      <c r="H141" s="33" t="s">
        <v>48</v>
      </c>
      <c r="I141" s="33" t="s">
        <v>676</v>
      </c>
      <c r="J141" s="33" t="s">
        <v>677</v>
      </c>
      <c r="K141" s="33" t="s">
        <v>678</v>
      </c>
      <c r="L141" s="33" t="s">
        <v>61</v>
      </c>
      <c r="M141" s="33" t="s">
        <v>54</v>
      </c>
    </row>
    <row r="142" spans="1:13" s="23" customFormat="1" ht="18.75">
      <c r="A142" s="32" t="s">
        <v>679</v>
      </c>
      <c r="B142" s="35">
        <v>45756</v>
      </c>
      <c r="C142" s="36">
        <v>14.01</v>
      </c>
      <c r="D142" s="37">
        <v>15.38649</v>
      </c>
      <c r="E142" s="37">
        <v>104.12521</v>
      </c>
      <c r="F142" s="37">
        <v>1050631.6191</v>
      </c>
      <c r="G142" s="37">
        <v>1707621.2835200001</v>
      </c>
      <c r="H142" s="33" t="s">
        <v>48</v>
      </c>
      <c r="I142" s="33" t="s">
        <v>680</v>
      </c>
      <c r="J142" s="33" t="s">
        <v>681</v>
      </c>
      <c r="K142" s="33" t="s">
        <v>678</v>
      </c>
      <c r="L142" s="33" t="s">
        <v>61</v>
      </c>
      <c r="M142" s="33" t="s">
        <v>54</v>
      </c>
    </row>
    <row r="143" spans="1:13" s="23" customFormat="1" ht="18.75">
      <c r="A143" s="32" t="s">
        <v>682</v>
      </c>
      <c r="B143" s="35">
        <v>45756</v>
      </c>
      <c r="C143" s="36">
        <v>14.01</v>
      </c>
      <c r="D143" s="37">
        <v>15.386649999999999</v>
      </c>
      <c r="E143" s="37">
        <v>104.12473</v>
      </c>
      <c r="F143" s="37">
        <v>1050579.5080800001</v>
      </c>
      <c r="G143" s="37">
        <v>1707637.81216</v>
      </c>
      <c r="H143" s="33" t="s">
        <v>48</v>
      </c>
      <c r="I143" s="33" t="s">
        <v>680</v>
      </c>
      <c r="J143" s="33" t="s">
        <v>681</v>
      </c>
      <c r="K143" s="33" t="s">
        <v>678</v>
      </c>
      <c r="L143" s="33" t="s">
        <v>61</v>
      </c>
      <c r="M143" s="33" t="s">
        <v>54</v>
      </c>
    </row>
    <row r="144" spans="1:13" s="23" customFormat="1" ht="18.75">
      <c r="A144" s="32" t="s">
        <v>683</v>
      </c>
      <c r="B144" s="35">
        <v>45756</v>
      </c>
      <c r="C144" s="36">
        <v>14.01</v>
      </c>
      <c r="D144" s="37">
        <v>15.39226</v>
      </c>
      <c r="E144" s="37">
        <v>104.12457999999999</v>
      </c>
      <c r="F144" s="37">
        <v>1050548.5358800001</v>
      </c>
      <c r="G144" s="37">
        <v>1708260.0922300001</v>
      </c>
      <c r="H144" s="33" t="s">
        <v>48</v>
      </c>
      <c r="I144" s="33" t="s">
        <v>680</v>
      </c>
      <c r="J144" s="33" t="s">
        <v>681</v>
      </c>
      <c r="K144" s="33" t="s">
        <v>678</v>
      </c>
      <c r="L144" s="33" t="s">
        <v>61</v>
      </c>
      <c r="M144" s="33" t="s">
        <v>297</v>
      </c>
    </row>
    <row r="145" spans="1:13" s="23" customFormat="1" ht="18.75">
      <c r="A145" s="32" t="s">
        <v>684</v>
      </c>
      <c r="B145" s="35">
        <v>45756</v>
      </c>
      <c r="C145" s="36">
        <v>14.01</v>
      </c>
      <c r="D145" s="37">
        <v>15.39242</v>
      </c>
      <c r="E145" s="37">
        <v>104.12409</v>
      </c>
      <c r="F145" s="37">
        <v>1050495.34944</v>
      </c>
      <c r="G145" s="37">
        <v>1708276.5949599999</v>
      </c>
      <c r="H145" s="33" t="s">
        <v>48</v>
      </c>
      <c r="I145" s="33" t="s">
        <v>680</v>
      </c>
      <c r="J145" s="33" t="s">
        <v>681</v>
      </c>
      <c r="K145" s="33" t="s">
        <v>678</v>
      </c>
      <c r="L145" s="33" t="s">
        <v>61</v>
      </c>
      <c r="M145" s="33" t="s">
        <v>297</v>
      </c>
    </row>
    <row r="146" spans="1:13" s="23" customFormat="1" ht="18.75">
      <c r="A146" s="32" t="s">
        <v>685</v>
      </c>
      <c r="B146" s="35">
        <v>45756</v>
      </c>
      <c r="C146" s="36">
        <v>14.01</v>
      </c>
      <c r="D146" s="37">
        <v>15.392720000000001</v>
      </c>
      <c r="E146" s="37">
        <v>104.12871</v>
      </c>
      <c r="F146" s="37">
        <v>1050992.0438300001</v>
      </c>
      <c r="G146" s="37">
        <v>1708321.7395200001</v>
      </c>
      <c r="H146" s="33" t="s">
        <v>48</v>
      </c>
      <c r="I146" s="33" t="s">
        <v>680</v>
      </c>
      <c r="J146" s="33" t="s">
        <v>681</v>
      </c>
      <c r="K146" s="33" t="s">
        <v>678</v>
      </c>
      <c r="L146" s="33" t="s">
        <v>61</v>
      </c>
      <c r="M146" s="33" t="s">
        <v>54</v>
      </c>
    </row>
    <row r="147" spans="1:13" s="23" customFormat="1" ht="18.75">
      <c r="A147" s="32" t="s">
        <v>686</v>
      </c>
      <c r="B147" s="35">
        <v>45756</v>
      </c>
      <c r="C147" s="36">
        <v>14.01</v>
      </c>
      <c r="D147" s="37">
        <v>15.392860000000001</v>
      </c>
      <c r="E147" s="37">
        <v>104.12820000000001</v>
      </c>
      <c r="F147" s="37">
        <v>1050936.75611</v>
      </c>
      <c r="G147" s="37">
        <v>1708335.9701400001</v>
      </c>
      <c r="H147" s="33" t="s">
        <v>48</v>
      </c>
      <c r="I147" s="33" t="s">
        <v>680</v>
      </c>
      <c r="J147" s="33" t="s">
        <v>681</v>
      </c>
      <c r="K147" s="33" t="s">
        <v>678</v>
      </c>
      <c r="L147" s="33" t="s">
        <v>61</v>
      </c>
      <c r="M147" s="33" t="s">
        <v>54</v>
      </c>
    </row>
    <row r="148" spans="1:13" s="23" customFormat="1" ht="18.75">
      <c r="A148" s="32" t="s">
        <v>687</v>
      </c>
      <c r="B148" s="35">
        <v>45756</v>
      </c>
      <c r="C148" s="36">
        <v>14.01</v>
      </c>
      <c r="D148" s="37">
        <v>13.696099999999999</v>
      </c>
      <c r="E148" s="37">
        <v>102.52279</v>
      </c>
      <c r="F148" s="37">
        <v>881138.129357</v>
      </c>
      <c r="G148" s="37">
        <v>1516893.7151299999</v>
      </c>
      <c r="H148" s="33" t="s">
        <v>48</v>
      </c>
      <c r="I148" s="33" t="s">
        <v>688</v>
      </c>
      <c r="J148" s="33" t="s">
        <v>689</v>
      </c>
      <c r="K148" s="33" t="s">
        <v>690</v>
      </c>
      <c r="L148" s="33" t="s">
        <v>72</v>
      </c>
      <c r="M148" s="33" t="s">
        <v>54</v>
      </c>
    </row>
    <row r="149" spans="1:13" s="23" customFormat="1" ht="18.75">
      <c r="A149" s="32" t="s">
        <v>691</v>
      </c>
      <c r="B149" s="35">
        <v>45756</v>
      </c>
      <c r="C149" s="36">
        <v>14.01</v>
      </c>
      <c r="D149" s="37">
        <v>13.780239999999999</v>
      </c>
      <c r="E149" s="37">
        <v>102.0455</v>
      </c>
      <c r="F149" s="37">
        <v>829334.47271700006</v>
      </c>
      <c r="G149" s="37">
        <v>1525508.48493</v>
      </c>
      <c r="H149" s="33" t="s">
        <v>48</v>
      </c>
      <c r="I149" s="33" t="s">
        <v>692</v>
      </c>
      <c r="J149" s="33" t="s">
        <v>693</v>
      </c>
      <c r="K149" s="33" t="s">
        <v>690</v>
      </c>
      <c r="L149" s="33" t="s">
        <v>72</v>
      </c>
      <c r="M149" s="33" t="s">
        <v>54</v>
      </c>
    </row>
    <row r="150" spans="1:13" s="23" customFormat="1" ht="18.75">
      <c r="A150" s="32" t="s">
        <v>694</v>
      </c>
      <c r="B150" s="35">
        <v>45756</v>
      </c>
      <c r="C150" s="36">
        <v>14.01</v>
      </c>
      <c r="D150" s="37">
        <v>14.55823</v>
      </c>
      <c r="E150" s="37">
        <v>100.66106000000001</v>
      </c>
      <c r="F150" s="37">
        <v>678959.74976899999</v>
      </c>
      <c r="G150" s="37">
        <v>1610117.4073399999</v>
      </c>
      <c r="H150" s="33" t="s">
        <v>48</v>
      </c>
      <c r="I150" s="33" t="s">
        <v>695</v>
      </c>
      <c r="J150" s="33" t="s">
        <v>696</v>
      </c>
      <c r="K150" s="33" t="s">
        <v>697</v>
      </c>
      <c r="L150" s="33" t="s">
        <v>72</v>
      </c>
      <c r="M150" s="33" t="s">
        <v>54</v>
      </c>
    </row>
    <row r="151" spans="1:13" s="23" customFormat="1" ht="18.75">
      <c r="A151" s="32" t="s">
        <v>698</v>
      </c>
      <c r="B151" s="35">
        <v>45756</v>
      </c>
      <c r="C151" s="36">
        <v>14.01</v>
      </c>
      <c r="D151" s="37">
        <v>14.55884</v>
      </c>
      <c r="E151" s="37">
        <v>100.65846000000001</v>
      </c>
      <c r="F151" s="37">
        <v>678679.07015499996</v>
      </c>
      <c r="G151" s="37">
        <v>1610182.85754</v>
      </c>
      <c r="H151" s="33" t="s">
        <v>48</v>
      </c>
      <c r="I151" s="33" t="s">
        <v>695</v>
      </c>
      <c r="J151" s="33" t="s">
        <v>696</v>
      </c>
      <c r="K151" s="33" t="s">
        <v>697</v>
      </c>
      <c r="L151" s="33" t="s">
        <v>72</v>
      </c>
      <c r="M151" s="33" t="s">
        <v>54</v>
      </c>
    </row>
    <row r="152" spans="1:13" s="23" customFormat="1" ht="18.75">
      <c r="A152" s="32" t="s">
        <v>699</v>
      </c>
      <c r="B152" s="35">
        <v>45756</v>
      </c>
      <c r="C152" s="36">
        <v>14.01</v>
      </c>
      <c r="D152" s="37">
        <v>14.5594</v>
      </c>
      <c r="E152" s="37">
        <v>100.66313</v>
      </c>
      <c r="F152" s="37">
        <v>679181.87825800001</v>
      </c>
      <c r="G152" s="37">
        <v>1610248.4846300001</v>
      </c>
      <c r="H152" s="33" t="s">
        <v>48</v>
      </c>
      <c r="I152" s="33" t="s">
        <v>695</v>
      </c>
      <c r="J152" s="33" t="s">
        <v>696</v>
      </c>
      <c r="K152" s="33" t="s">
        <v>697</v>
      </c>
      <c r="L152" s="33" t="s">
        <v>72</v>
      </c>
      <c r="M152" s="33" t="s">
        <v>54</v>
      </c>
    </row>
    <row r="153" spans="1:13" s="23" customFormat="1" ht="18.75">
      <c r="A153" s="32" t="s">
        <v>700</v>
      </c>
      <c r="B153" s="35">
        <v>45756</v>
      </c>
      <c r="C153" s="36">
        <v>14.01</v>
      </c>
      <c r="D153" s="37">
        <v>14.562760000000001</v>
      </c>
      <c r="E153" s="37">
        <v>100.66048000000001</v>
      </c>
      <c r="F153" s="37">
        <v>678893.59343699994</v>
      </c>
      <c r="G153" s="37">
        <v>1610618.1559599999</v>
      </c>
      <c r="H153" s="33" t="s">
        <v>48</v>
      </c>
      <c r="I153" s="33" t="s">
        <v>695</v>
      </c>
      <c r="J153" s="33" t="s">
        <v>696</v>
      </c>
      <c r="K153" s="33" t="s">
        <v>697</v>
      </c>
      <c r="L153" s="33" t="s">
        <v>72</v>
      </c>
      <c r="M153" s="33" t="s">
        <v>54</v>
      </c>
    </row>
    <row r="154" spans="1:13" s="23" customFormat="1" ht="18.75">
      <c r="A154" s="32" t="s">
        <v>701</v>
      </c>
      <c r="B154" s="35">
        <v>45756</v>
      </c>
      <c r="C154" s="36">
        <v>14.01</v>
      </c>
      <c r="D154" s="37">
        <v>14.651540000000001</v>
      </c>
      <c r="E154" s="37">
        <v>100.62766999999999</v>
      </c>
      <c r="F154" s="37">
        <v>675287.53695099999</v>
      </c>
      <c r="G154" s="37">
        <v>1620415.2493700001</v>
      </c>
      <c r="H154" s="33" t="s">
        <v>48</v>
      </c>
      <c r="I154" s="33" t="s">
        <v>702</v>
      </c>
      <c r="J154" s="33" t="s">
        <v>703</v>
      </c>
      <c r="K154" s="33" t="s">
        <v>697</v>
      </c>
      <c r="L154" s="33" t="s">
        <v>72</v>
      </c>
      <c r="M154" s="33" t="s">
        <v>54</v>
      </c>
    </row>
    <row r="155" spans="1:13" s="23" customFormat="1" ht="18.75">
      <c r="A155" s="32" t="s">
        <v>704</v>
      </c>
      <c r="B155" s="35">
        <v>45756</v>
      </c>
      <c r="C155" s="36">
        <v>14.01</v>
      </c>
      <c r="D155" s="37">
        <v>14.65311</v>
      </c>
      <c r="E155" s="37">
        <v>100.62897</v>
      </c>
      <c r="F155" s="37">
        <v>675426.32048500003</v>
      </c>
      <c r="G155" s="37">
        <v>1620589.96162</v>
      </c>
      <c r="H155" s="33" t="s">
        <v>48</v>
      </c>
      <c r="I155" s="33" t="s">
        <v>705</v>
      </c>
      <c r="J155" s="33" t="s">
        <v>706</v>
      </c>
      <c r="K155" s="33" t="s">
        <v>697</v>
      </c>
      <c r="L155" s="33" t="s">
        <v>72</v>
      </c>
      <c r="M155" s="33" t="s">
        <v>54</v>
      </c>
    </row>
    <row r="156" spans="1:13" s="23" customFormat="1" ht="18.75">
      <c r="A156" s="32" t="s">
        <v>707</v>
      </c>
      <c r="B156" s="35">
        <v>45756</v>
      </c>
      <c r="C156" s="36">
        <v>14.01</v>
      </c>
      <c r="D156" s="37">
        <v>14.924469999999999</v>
      </c>
      <c r="E156" s="37">
        <v>100.18769</v>
      </c>
      <c r="F156" s="37">
        <v>627738.24296299997</v>
      </c>
      <c r="G156" s="37">
        <v>1650313.08081</v>
      </c>
      <c r="H156" s="33" t="s">
        <v>48</v>
      </c>
      <c r="I156" s="33" t="s">
        <v>708</v>
      </c>
      <c r="J156" s="33" t="s">
        <v>709</v>
      </c>
      <c r="K156" s="33" t="s">
        <v>710</v>
      </c>
      <c r="L156" s="33" t="s">
        <v>72</v>
      </c>
      <c r="M156" s="33" t="s">
        <v>54</v>
      </c>
    </row>
    <row r="157" spans="1:13" s="23" customFormat="1" ht="18.75">
      <c r="A157" s="32" t="s">
        <v>711</v>
      </c>
      <c r="B157" s="35">
        <v>45756</v>
      </c>
      <c r="C157" s="36">
        <v>14.01</v>
      </c>
      <c r="D157" s="37">
        <v>14.925660000000001</v>
      </c>
      <c r="E157" s="37">
        <v>100.1913</v>
      </c>
      <c r="F157" s="37">
        <v>628125.84881800006</v>
      </c>
      <c r="G157" s="37">
        <v>1650446.8006</v>
      </c>
      <c r="H157" s="33" t="s">
        <v>48</v>
      </c>
      <c r="I157" s="33" t="s">
        <v>708</v>
      </c>
      <c r="J157" s="33" t="s">
        <v>709</v>
      </c>
      <c r="K157" s="33" t="s">
        <v>710</v>
      </c>
      <c r="L157" s="33" t="s">
        <v>72</v>
      </c>
      <c r="M157" s="33" t="s">
        <v>54</v>
      </c>
    </row>
    <row r="158" spans="1:13" s="23" customFormat="1" ht="18.75">
      <c r="A158" s="32" t="s">
        <v>712</v>
      </c>
      <c r="B158" s="35">
        <v>45756</v>
      </c>
      <c r="C158" s="36">
        <v>14.01</v>
      </c>
      <c r="D158" s="37">
        <v>14.93257</v>
      </c>
      <c r="E158" s="37">
        <v>100.38525</v>
      </c>
      <c r="F158" s="37">
        <v>648983.95949699997</v>
      </c>
      <c r="G158" s="37">
        <v>1651332.1110400001</v>
      </c>
      <c r="H158" s="33" t="s">
        <v>48</v>
      </c>
      <c r="I158" s="33" t="s">
        <v>713</v>
      </c>
      <c r="J158" s="33" t="s">
        <v>714</v>
      </c>
      <c r="K158" s="33" t="s">
        <v>710</v>
      </c>
      <c r="L158" s="33" t="s">
        <v>72</v>
      </c>
      <c r="M158" s="33" t="s">
        <v>54</v>
      </c>
    </row>
    <row r="159" spans="1:13" s="23" customFormat="1" ht="18.75">
      <c r="A159" s="32" t="s">
        <v>715</v>
      </c>
      <c r="B159" s="35">
        <v>45756</v>
      </c>
      <c r="C159" s="36">
        <v>14.01</v>
      </c>
      <c r="D159" s="37">
        <v>14.95725</v>
      </c>
      <c r="E159" s="37">
        <v>100.40051</v>
      </c>
      <c r="F159" s="37">
        <v>650608.24458099995</v>
      </c>
      <c r="G159" s="37">
        <v>1654072.81229</v>
      </c>
      <c r="H159" s="33" t="s">
        <v>48</v>
      </c>
      <c r="I159" s="33" t="s">
        <v>713</v>
      </c>
      <c r="J159" s="33" t="s">
        <v>714</v>
      </c>
      <c r="K159" s="33" t="s">
        <v>710</v>
      </c>
      <c r="L159" s="33" t="s">
        <v>72</v>
      </c>
      <c r="M159" s="33" t="s">
        <v>54</v>
      </c>
    </row>
    <row r="160" spans="1:13" s="23" customFormat="1" ht="18.75">
      <c r="A160" s="32" t="s">
        <v>716</v>
      </c>
      <c r="B160" s="35">
        <v>45756</v>
      </c>
      <c r="C160" s="36">
        <v>14.01</v>
      </c>
      <c r="D160" s="37">
        <v>15.019959999999999</v>
      </c>
      <c r="E160" s="37">
        <v>100.41188</v>
      </c>
      <c r="F160" s="37">
        <v>651786.94396099995</v>
      </c>
      <c r="G160" s="37">
        <v>1661018.3945599999</v>
      </c>
      <c r="H160" s="33" t="s">
        <v>48</v>
      </c>
      <c r="I160" s="33" t="s">
        <v>717</v>
      </c>
      <c r="J160" s="33" t="s">
        <v>718</v>
      </c>
      <c r="K160" s="33" t="s">
        <v>710</v>
      </c>
      <c r="L160" s="33" t="s">
        <v>72</v>
      </c>
      <c r="M160" s="33" t="s">
        <v>54</v>
      </c>
    </row>
    <row r="161" spans="1:13" s="23" customFormat="1" ht="18.75">
      <c r="A161" s="32" t="s">
        <v>719</v>
      </c>
      <c r="B161" s="35">
        <v>45756</v>
      </c>
      <c r="C161" s="36">
        <v>14.01</v>
      </c>
      <c r="D161" s="37">
        <v>15.047420000000001</v>
      </c>
      <c r="E161" s="37">
        <v>100.41298999999999</v>
      </c>
      <c r="F161" s="37">
        <v>651886.86013399996</v>
      </c>
      <c r="G161" s="37">
        <v>1664057.16891</v>
      </c>
      <c r="H161" s="33" t="s">
        <v>48</v>
      </c>
      <c r="I161" s="33" t="s">
        <v>717</v>
      </c>
      <c r="J161" s="33" t="s">
        <v>718</v>
      </c>
      <c r="K161" s="33" t="s">
        <v>710</v>
      </c>
      <c r="L161" s="33" t="s">
        <v>72</v>
      </c>
      <c r="M161" s="33" t="s">
        <v>54</v>
      </c>
    </row>
    <row r="162" spans="1:13" s="23" customFormat="1" ht="18.75">
      <c r="A162" s="32" t="s">
        <v>720</v>
      </c>
      <c r="B162" s="35">
        <v>45756</v>
      </c>
      <c r="C162" s="36">
        <v>14.01</v>
      </c>
      <c r="D162" s="37">
        <v>15.048</v>
      </c>
      <c r="E162" s="37">
        <v>100.41755000000001</v>
      </c>
      <c r="F162" s="37">
        <v>652376.70399900002</v>
      </c>
      <c r="G162" s="37">
        <v>1664124.4814599999</v>
      </c>
      <c r="H162" s="33" t="s">
        <v>48</v>
      </c>
      <c r="I162" s="33" t="s">
        <v>717</v>
      </c>
      <c r="J162" s="33" t="s">
        <v>718</v>
      </c>
      <c r="K162" s="33" t="s">
        <v>710</v>
      </c>
      <c r="L162" s="33" t="s">
        <v>72</v>
      </c>
      <c r="M162" s="33" t="s">
        <v>54</v>
      </c>
    </row>
    <row r="163" spans="1:13" s="23" customFormat="1" ht="18.75">
      <c r="A163" s="32" t="s">
        <v>721</v>
      </c>
      <c r="B163" s="35">
        <v>45756</v>
      </c>
      <c r="C163" s="36">
        <v>14.01</v>
      </c>
      <c r="D163" s="37">
        <v>15.050050000000001</v>
      </c>
      <c r="E163" s="37">
        <v>100.41516</v>
      </c>
      <c r="F163" s="37">
        <v>652118.29539600003</v>
      </c>
      <c r="G163" s="37">
        <v>1664349.6322999999</v>
      </c>
      <c r="H163" s="33" t="s">
        <v>48</v>
      </c>
      <c r="I163" s="33" t="s">
        <v>717</v>
      </c>
      <c r="J163" s="33" t="s">
        <v>718</v>
      </c>
      <c r="K163" s="33" t="s">
        <v>710</v>
      </c>
      <c r="L163" s="33" t="s">
        <v>72</v>
      </c>
      <c r="M163" s="33" t="s">
        <v>54</v>
      </c>
    </row>
    <row r="164" spans="1:13" s="23" customFormat="1" ht="18.75">
      <c r="A164" s="32" t="s">
        <v>722</v>
      </c>
      <c r="B164" s="35">
        <v>45756</v>
      </c>
      <c r="C164" s="36">
        <v>14.01</v>
      </c>
      <c r="D164" s="37">
        <v>15.0519</v>
      </c>
      <c r="E164" s="37">
        <v>100.41240999999999</v>
      </c>
      <c r="F164" s="37">
        <v>651821.329883</v>
      </c>
      <c r="G164" s="37">
        <v>1664552.41087</v>
      </c>
      <c r="H164" s="33" t="s">
        <v>48</v>
      </c>
      <c r="I164" s="33" t="s">
        <v>717</v>
      </c>
      <c r="J164" s="33" t="s">
        <v>718</v>
      </c>
      <c r="K164" s="33" t="s">
        <v>710</v>
      </c>
      <c r="L164" s="33" t="s">
        <v>72</v>
      </c>
      <c r="M164" s="33" t="s">
        <v>54</v>
      </c>
    </row>
    <row r="165" spans="1:13" s="23" customFormat="1" ht="18.75">
      <c r="A165" s="32" t="s">
        <v>723</v>
      </c>
      <c r="B165" s="35">
        <v>45756</v>
      </c>
      <c r="C165" s="36">
        <v>14.01</v>
      </c>
      <c r="D165" s="37">
        <v>15.052490000000001</v>
      </c>
      <c r="E165" s="37">
        <v>100.41698</v>
      </c>
      <c r="F165" s="37">
        <v>652312.23142700002</v>
      </c>
      <c r="G165" s="37">
        <v>1664620.83623</v>
      </c>
      <c r="H165" s="33" t="s">
        <v>48</v>
      </c>
      <c r="I165" s="33" t="s">
        <v>717</v>
      </c>
      <c r="J165" s="33" t="s">
        <v>718</v>
      </c>
      <c r="K165" s="33" t="s">
        <v>710</v>
      </c>
      <c r="L165" s="33" t="s">
        <v>72</v>
      </c>
      <c r="M165" s="33" t="s">
        <v>54</v>
      </c>
    </row>
    <row r="166" spans="1:13" s="23" customFormat="1" ht="18.75">
      <c r="A166" s="32" t="s">
        <v>724</v>
      </c>
      <c r="B166" s="35">
        <v>45756</v>
      </c>
      <c r="C166" s="36">
        <v>14.01</v>
      </c>
      <c r="D166" s="37">
        <v>14.188370000000001</v>
      </c>
      <c r="E166" s="37">
        <v>99.971689999999995</v>
      </c>
      <c r="F166" s="37">
        <v>604851.97480299999</v>
      </c>
      <c r="G166" s="37">
        <v>1568777.19946</v>
      </c>
      <c r="H166" s="33" t="s">
        <v>48</v>
      </c>
      <c r="I166" s="33" t="s">
        <v>725</v>
      </c>
      <c r="J166" s="33" t="s">
        <v>726</v>
      </c>
      <c r="K166" s="33" t="s">
        <v>82</v>
      </c>
      <c r="L166" s="33" t="s">
        <v>72</v>
      </c>
      <c r="M166" s="33" t="s">
        <v>54</v>
      </c>
    </row>
    <row r="167" spans="1:13" s="23" customFormat="1" ht="18.75">
      <c r="A167" s="32" t="s">
        <v>727</v>
      </c>
      <c r="B167" s="35">
        <v>45756</v>
      </c>
      <c r="C167" s="36">
        <v>14.01</v>
      </c>
      <c r="D167" s="37">
        <v>14.19575</v>
      </c>
      <c r="E167" s="37">
        <v>100.06408999999999</v>
      </c>
      <c r="F167" s="37">
        <v>614819.81863800006</v>
      </c>
      <c r="G167" s="37">
        <v>1569636.95453</v>
      </c>
      <c r="H167" s="33" t="s">
        <v>48</v>
      </c>
      <c r="I167" s="33" t="s">
        <v>728</v>
      </c>
      <c r="J167" s="33" t="s">
        <v>726</v>
      </c>
      <c r="K167" s="33" t="s">
        <v>82</v>
      </c>
      <c r="L167" s="33" t="s">
        <v>72</v>
      </c>
      <c r="M167" s="33" t="s">
        <v>54</v>
      </c>
    </row>
    <row r="168" spans="1:13" s="23" customFormat="1" ht="18.75">
      <c r="A168" s="32" t="s">
        <v>729</v>
      </c>
      <c r="B168" s="35">
        <v>45756</v>
      </c>
      <c r="C168" s="36">
        <v>14.01</v>
      </c>
      <c r="D168" s="37">
        <v>14.277049999999999</v>
      </c>
      <c r="E168" s="37">
        <v>100.24858</v>
      </c>
      <c r="F168" s="37">
        <v>634681.45151399996</v>
      </c>
      <c r="G168" s="37">
        <v>1578728.9506699999</v>
      </c>
      <c r="H168" s="33" t="s">
        <v>48</v>
      </c>
      <c r="I168" s="33" t="s">
        <v>730</v>
      </c>
      <c r="J168" s="33" t="s">
        <v>731</v>
      </c>
      <c r="K168" s="33" t="s">
        <v>82</v>
      </c>
      <c r="L168" s="33" t="s">
        <v>72</v>
      </c>
      <c r="M168" s="33" t="s">
        <v>54</v>
      </c>
    </row>
    <row r="169" spans="1:13" s="23" customFormat="1" ht="18.75">
      <c r="A169" s="32" t="s">
        <v>732</v>
      </c>
      <c r="B169" s="35">
        <v>45756</v>
      </c>
      <c r="C169" s="36">
        <v>14.01</v>
      </c>
      <c r="D169" s="37">
        <v>14.28078</v>
      </c>
      <c r="E169" s="37">
        <v>100.24426</v>
      </c>
      <c r="F169" s="37">
        <v>634213.18775599997</v>
      </c>
      <c r="G169" s="37">
        <v>1579139.0650599999</v>
      </c>
      <c r="H169" s="33" t="s">
        <v>48</v>
      </c>
      <c r="I169" s="33" t="s">
        <v>730</v>
      </c>
      <c r="J169" s="33" t="s">
        <v>731</v>
      </c>
      <c r="K169" s="33" t="s">
        <v>82</v>
      </c>
      <c r="L169" s="33" t="s">
        <v>72</v>
      </c>
      <c r="M169" s="33" t="s">
        <v>54</v>
      </c>
    </row>
    <row r="170" spans="1:13" s="23" customFormat="1" ht="18.75">
      <c r="A170" s="32" t="s">
        <v>733</v>
      </c>
      <c r="B170" s="35">
        <v>45756</v>
      </c>
      <c r="C170" s="36">
        <v>14.01</v>
      </c>
      <c r="D170" s="37">
        <v>14.281319999999999</v>
      </c>
      <c r="E170" s="37">
        <v>100.24858999999999</v>
      </c>
      <c r="F170" s="37">
        <v>634679.99107900006</v>
      </c>
      <c r="G170" s="37">
        <v>1579201.3074</v>
      </c>
      <c r="H170" s="33" t="s">
        <v>48</v>
      </c>
      <c r="I170" s="33" t="s">
        <v>730</v>
      </c>
      <c r="J170" s="33" t="s">
        <v>731</v>
      </c>
      <c r="K170" s="33" t="s">
        <v>82</v>
      </c>
      <c r="L170" s="33" t="s">
        <v>72</v>
      </c>
      <c r="M170" s="33" t="s">
        <v>54</v>
      </c>
    </row>
    <row r="171" spans="1:13" s="23" customFormat="1" ht="18.75">
      <c r="A171" s="32" t="s">
        <v>734</v>
      </c>
      <c r="B171" s="35">
        <v>45756</v>
      </c>
      <c r="C171" s="36">
        <v>14.01</v>
      </c>
      <c r="D171" s="37">
        <v>14.28143</v>
      </c>
      <c r="E171" s="37">
        <v>100.248</v>
      </c>
      <c r="F171" s="37">
        <v>634616.27604000003</v>
      </c>
      <c r="G171" s="37">
        <v>1579213.1335499999</v>
      </c>
      <c r="H171" s="33" t="s">
        <v>48</v>
      </c>
      <c r="I171" s="33" t="s">
        <v>730</v>
      </c>
      <c r="J171" s="33" t="s">
        <v>731</v>
      </c>
      <c r="K171" s="33" t="s">
        <v>82</v>
      </c>
      <c r="L171" s="33" t="s">
        <v>72</v>
      </c>
      <c r="M171" s="33" t="s">
        <v>54</v>
      </c>
    </row>
    <row r="172" spans="1:13" s="23" customFormat="1" ht="18.75">
      <c r="A172" s="32" t="s">
        <v>735</v>
      </c>
      <c r="B172" s="35">
        <v>45756</v>
      </c>
      <c r="C172" s="36">
        <v>14.01</v>
      </c>
      <c r="D172" s="37">
        <v>14.460570000000001</v>
      </c>
      <c r="E172" s="37">
        <v>99.978740000000002</v>
      </c>
      <c r="F172" s="37">
        <v>605485.52050900005</v>
      </c>
      <c r="G172" s="37">
        <v>1598889.0367000001</v>
      </c>
      <c r="H172" s="33" t="s">
        <v>48</v>
      </c>
      <c r="I172" s="33" t="s">
        <v>736</v>
      </c>
      <c r="J172" s="33" t="s">
        <v>737</v>
      </c>
      <c r="K172" s="33" t="s">
        <v>82</v>
      </c>
      <c r="L172" s="33" t="s">
        <v>72</v>
      </c>
      <c r="M172" s="33" t="s">
        <v>54</v>
      </c>
    </row>
    <row r="173" spans="1:13" s="23" customFormat="1" ht="18.75">
      <c r="A173" s="32" t="s">
        <v>738</v>
      </c>
      <c r="B173" s="35">
        <v>45756</v>
      </c>
      <c r="C173" s="36">
        <v>14.01</v>
      </c>
      <c r="D173" s="37">
        <v>14.469469999999999</v>
      </c>
      <c r="E173" s="37">
        <v>99.932060000000007</v>
      </c>
      <c r="F173" s="37">
        <v>600450.09534400003</v>
      </c>
      <c r="G173" s="37">
        <v>1599852.53299</v>
      </c>
      <c r="H173" s="33" t="s">
        <v>48</v>
      </c>
      <c r="I173" s="33" t="s">
        <v>424</v>
      </c>
      <c r="J173" s="33" t="s">
        <v>425</v>
      </c>
      <c r="K173" s="33" t="s">
        <v>82</v>
      </c>
      <c r="L173" s="33" t="s">
        <v>72</v>
      </c>
      <c r="M173" s="33" t="s">
        <v>54</v>
      </c>
    </row>
    <row r="174" spans="1:13" s="23" customFormat="1" ht="18.75">
      <c r="A174" s="32" t="s">
        <v>739</v>
      </c>
      <c r="B174" s="35">
        <v>45756</v>
      </c>
      <c r="C174" s="36">
        <v>14.01</v>
      </c>
      <c r="D174" s="37">
        <v>14.78138</v>
      </c>
      <c r="E174" s="37">
        <v>100.14713</v>
      </c>
      <c r="F174" s="37">
        <v>623456.670912</v>
      </c>
      <c r="G174" s="37">
        <v>1634461.2237</v>
      </c>
      <c r="H174" s="33" t="s">
        <v>48</v>
      </c>
      <c r="I174" s="33" t="s">
        <v>740</v>
      </c>
      <c r="J174" s="33" t="s">
        <v>741</v>
      </c>
      <c r="K174" s="33" t="s">
        <v>82</v>
      </c>
      <c r="L174" s="33" t="s">
        <v>72</v>
      </c>
      <c r="M174" s="33" t="s">
        <v>54</v>
      </c>
    </row>
    <row r="175" spans="1:13" s="23" customFormat="1" ht="18.75">
      <c r="A175" s="32" t="s">
        <v>742</v>
      </c>
      <c r="B175" s="35">
        <v>45756</v>
      </c>
      <c r="C175" s="36">
        <v>14.01</v>
      </c>
      <c r="D175" s="37">
        <v>14.783670000000001</v>
      </c>
      <c r="E175" s="37">
        <v>100.20001000000001</v>
      </c>
      <c r="F175" s="37">
        <v>629147.09237800003</v>
      </c>
      <c r="G175" s="37">
        <v>1634744.29987</v>
      </c>
      <c r="H175" s="33" t="s">
        <v>48</v>
      </c>
      <c r="I175" s="33" t="s">
        <v>743</v>
      </c>
      <c r="J175" s="33" t="s">
        <v>83</v>
      </c>
      <c r="K175" s="33" t="s">
        <v>82</v>
      </c>
      <c r="L175" s="33" t="s">
        <v>72</v>
      </c>
      <c r="M175" s="33" t="s">
        <v>54</v>
      </c>
    </row>
    <row r="176" spans="1:13" s="23" customFormat="1" ht="18.75">
      <c r="A176" s="32" t="s">
        <v>744</v>
      </c>
      <c r="B176" s="35">
        <v>45756</v>
      </c>
      <c r="C176" s="36">
        <v>14.01</v>
      </c>
      <c r="D176" s="37">
        <v>14.87276</v>
      </c>
      <c r="E176" s="37">
        <v>100.16256</v>
      </c>
      <c r="F176" s="37">
        <v>625064.98429699999</v>
      </c>
      <c r="G176" s="37">
        <v>1644578.46694</v>
      </c>
      <c r="H176" s="33" t="s">
        <v>48</v>
      </c>
      <c r="I176" s="33" t="s">
        <v>745</v>
      </c>
      <c r="J176" s="33" t="s">
        <v>83</v>
      </c>
      <c r="K176" s="33" t="s">
        <v>82</v>
      </c>
      <c r="L176" s="33" t="s">
        <v>72</v>
      </c>
      <c r="M176" s="33" t="s">
        <v>54</v>
      </c>
    </row>
    <row r="177" spans="1:13" s="23" customFormat="1" ht="18.75">
      <c r="A177" s="32" t="s">
        <v>746</v>
      </c>
      <c r="B177" s="35">
        <v>45756</v>
      </c>
      <c r="C177" s="36">
        <v>14.01</v>
      </c>
      <c r="D177" s="37">
        <v>16.152979999999999</v>
      </c>
      <c r="E177" s="37">
        <v>104.89417</v>
      </c>
      <c r="F177" s="37">
        <v>1131092.0085400001</v>
      </c>
      <c r="G177" s="37">
        <v>1794911.11301</v>
      </c>
      <c r="H177" s="33" t="s">
        <v>48</v>
      </c>
      <c r="I177" s="33" t="s">
        <v>747</v>
      </c>
      <c r="J177" s="33" t="s">
        <v>748</v>
      </c>
      <c r="K177" s="33" t="s">
        <v>749</v>
      </c>
      <c r="L177" s="33" t="s">
        <v>61</v>
      </c>
      <c r="M177" s="33" t="s">
        <v>54</v>
      </c>
    </row>
    <row r="178" spans="1:13" s="23" customFormat="1" ht="18.75">
      <c r="A178" s="32" t="s">
        <v>750</v>
      </c>
      <c r="B178" s="35">
        <v>45756</v>
      </c>
      <c r="C178" s="36">
        <v>14.01</v>
      </c>
      <c r="D178" s="37">
        <v>17.10023</v>
      </c>
      <c r="E178" s="37">
        <v>103.22148</v>
      </c>
      <c r="F178" s="37">
        <v>949447.12218499999</v>
      </c>
      <c r="G178" s="37">
        <v>1895517.9480999999</v>
      </c>
      <c r="H178" s="33" t="s">
        <v>48</v>
      </c>
      <c r="I178" s="33" t="s">
        <v>751</v>
      </c>
      <c r="J178" s="33" t="s">
        <v>752</v>
      </c>
      <c r="K178" s="33" t="s">
        <v>753</v>
      </c>
      <c r="L178" s="33" t="s">
        <v>61</v>
      </c>
      <c r="M178" s="33" t="s">
        <v>54</v>
      </c>
    </row>
    <row r="179" spans="1:13" s="23" customFormat="1" ht="18.75">
      <c r="A179" s="32" t="s">
        <v>754</v>
      </c>
      <c r="B179" s="35">
        <v>45756</v>
      </c>
      <c r="C179" s="36">
        <v>14.01</v>
      </c>
      <c r="D179" s="37">
        <v>17.332370000000001</v>
      </c>
      <c r="E179" s="37">
        <v>103.09842999999999</v>
      </c>
      <c r="F179" s="37">
        <v>935781.67186100001</v>
      </c>
      <c r="G179" s="37">
        <v>1920973.02355</v>
      </c>
      <c r="H179" s="33" t="s">
        <v>48</v>
      </c>
      <c r="I179" s="33" t="s">
        <v>345</v>
      </c>
      <c r="J179" s="33" t="s">
        <v>755</v>
      </c>
      <c r="K179" s="33" t="s">
        <v>753</v>
      </c>
      <c r="L179" s="33" t="s">
        <v>61</v>
      </c>
      <c r="M179" s="33" t="s">
        <v>54</v>
      </c>
    </row>
    <row r="180" spans="1:13" s="23" customFormat="1" ht="18.75">
      <c r="A180" s="32" t="s">
        <v>756</v>
      </c>
      <c r="B180" s="35">
        <v>45756</v>
      </c>
      <c r="C180" s="36">
        <v>14.01</v>
      </c>
      <c r="D180" s="37">
        <v>17.590869999999999</v>
      </c>
      <c r="E180" s="37">
        <v>103.17205</v>
      </c>
      <c r="F180" s="37">
        <v>942993.62391199998</v>
      </c>
      <c r="G180" s="37">
        <v>1949802.4253100001</v>
      </c>
      <c r="H180" s="33" t="s">
        <v>48</v>
      </c>
      <c r="I180" s="33" t="s">
        <v>757</v>
      </c>
      <c r="J180" s="33" t="s">
        <v>758</v>
      </c>
      <c r="K180" s="33" t="s">
        <v>753</v>
      </c>
      <c r="L180" s="33" t="s">
        <v>61</v>
      </c>
      <c r="M180" s="33" t="s">
        <v>297</v>
      </c>
    </row>
    <row r="181" spans="1:13" s="23" customFormat="1" ht="18.75">
      <c r="A181" s="32" t="s">
        <v>759</v>
      </c>
      <c r="B181" s="35">
        <v>45756</v>
      </c>
      <c r="C181" s="36">
        <v>14.01</v>
      </c>
      <c r="D181" s="37">
        <v>17.591270000000002</v>
      </c>
      <c r="E181" s="37">
        <v>103.17585</v>
      </c>
      <c r="F181" s="37">
        <v>943396.72237500001</v>
      </c>
      <c r="G181" s="37">
        <v>1949855.6870899999</v>
      </c>
      <c r="H181" s="33" t="s">
        <v>48</v>
      </c>
      <c r="I181" s="33" t="s">
        <v>757</v>
      </c>
      <c r="J181" s="33" t="s">
        <v>758</v>
      </c>
      <c r="K181" s="33" t="s">
        <v>753</v>
      </c>
      <c r="L181" s="33" t="s">
        <v>61</v>
      </c>
      <c r="M181" s="33" t="s">
        <v>54</v>
      </c>
    </row>
    <row r="182" spans="1:13" s="23" customFormat="1" ht="18.75">
      <c r="A182" s="32" t="s">
        <v>760</v>
      </c>
      <c r="B182" s="35">
        <v>45756</v>
      </c>
      <c r="C182" s="36">
        <v>14.01</v>
      </c>
      <c r="D182" s="37">
        <v>17.59168</v>
      </c>
      <c r="E182" s="37">
        <v>103.17966</v>
      </c>
      <c r="F182" s="37">
        <v>943800.85950300004</v>
      </c>
      <c r="G182" s="37">
        <v>1949910.0896399999</v>
      </c>
      <c r="H182" s="33" t="s">
        <v>48</v>
      </c>
      <c r="I182" s="33" t="s">
        <v>757</v>
      </c>
      <c r="J182" s="33" t="s">
        <v>758</v>
      </c>
      <c r="K182" s="33" t="s">
        <v>753</v>
      </c>
      <c r="L182" s="33" t="s">
        <v>61</v>
      </c>
      <c r="M182" s="33" t="s">
        <v>54</v>
      </c>
    </row>
    <row r="183" spans="1:13" s="23" customFormat="1" ht="18.75">
      <c r="A183" s="32" t="s">
        <v>761</v>
      </c>
      <c r="B183" s="35">
        <v>45756</v>
      </c>
      <c r="C183" s="36">
        <v>14.01</v>
      </c>
      <c r="D183" s="37">
        <v>17.591449999999998</v>
      </c>
      <c r="E183" s="37">
        <v>103.23061</v>
      </c>
      <c r="F183" s="37">
        <v>949219.406128</v>
      </c>
      <c r="G183" s="37">
        <v>1950004.9876600001</v>
      </c>
      <c r="H183" s="33" t="s">
        <v>48</v>
      </c>
      <c r="I183" s="33" t="s">
        <v>757</v>
      </c>
      <c r="J183" s="33" t="s">
        <v>758</v>
      </c>
      <c r="K183" s="33" t="s">
        <v>753</v>
      </c>
      <c r="L183" s="33" t="s">
        <v>61</v>
      </c>
      <c r="M183" s="33" t="s">
        <v>54</v>
      </c>
    </row>
    <row r="184" spans="1:13" s="23" customFormat="1" ht="18.75">
      <c r="A184" s="32" t="s">
        <v>762</v>
      </c>
      <c r="B184" s="35">
        <v>45756</v>
      </c>
      <c r="C184" s="36">
        <v>14.01</v>
      </c>
      <c r="D184" s="37">
        <v>17.5947</v>
      </c>
      <c r="E184" s="37">
        <v>103.17034</v>
      </c>
      <c r="F184" s="37">
        <v>942802.430941</v>
      </c>
      <c r="G184" s="37">
        <v>1950223.0610400001</v>
      </c>
      <c r="H184" s="33" t="s">
        <v>48</v>
      </c>
      <c r="I184" s="33" t="s">
        <v>757</v>
      </c>
      <c r="J184" s="33" t="s">
        <v>758</v>
      </c>
      <c r="K184" s="33" t="s">
        <v>753</v>
      </c>
      <c r="L184" s="33" t="s">
        <v>61</v>
      </c>
      <c r="M184" s="33" t="s">
        <v>54</v>
      </c>
    </row>
    <row r="185" spans="1:13" s="23" customFormat="1" ht="18.75">
      <c r="A185" s="32" t="s">
        <v>763</v>
      </c>
      <c r="B185" s="35">
        <v>45756</v>
      </c>
      <c r="C185" s="36">
        <v>14.01</v>
      </c>
      <c r="D185" s="37">
        <v>17.595079999999999</v>
      </c>
      <c r="E185" s="37">
        <v>103.17416</v>
      </c>
      <c r="F185" s="37">
        <v>943207.69587699999</v>
      </c>
      <c r="G185" s="37">
        <v>1950274.1502100001</v>
      </c>
      <c r="H185" s="33" t="s">
        <v>48</v>
      </c>
      <c r="I185" s="33" t="s">
        <v>757</v>
      </c>
      <c r="J185" s="33" t="s">
        <v>758</v>
      </c>
      <c r="K185" s="33" t="s">
        <v>753</v>
      </c>
      <c r="L185" s="33" t="s">
        <v>61</v>
      </c>
      <c r="M185" s="33" t="s">
        <v>297</v>
      </c>
    </row>
    <row r="186" spans="1:13" s="23" customFormat="1" ht="18.75">
      <c r="A186" s="32" t="s">
        <v>764</v>
      </c>
      <c r="B186" s="35">
        <v>45756</v>
      </c>
      <c r="C186" s="36">
        <v>14.01</v>
      </c>
      <c r="D186" s="37">
        <v>17.614889999999999</v>
      </c>
      <c r="E186" s="37">
        <v>103.29087</v>
      </c>
      <c r="F186" s="37">
        <v>955568.80635700002</v>
      </c>
      <c r="G186" s="37">
        <v>1952748.48242</v>
      </c>
      <c r="H186" s="33" t="s">
        <v>48</v>
      </c>
      <c r="I186" s="33" t="s">
        <v>765</v>
      </c>
      <c r="J186" s="33" t="s">
        <v>758</v>
      </c>
      <c r="K186" s="33" t="s">
        <v>753</v>
      </c>
      <c r="L186" s="33" t="s">
        <v>61</v>
      </c>
      <c r="M186" s="33" t="s">
        <v>54</v>
      </c>
    </row>
    <row r="187" spans="1:13" s="23" customFormat="1" ht="18.75">
      <c r="A187" s="32" t="s">
        <v>766</v>
      </c>
      <c r="B187" s="35">
        <v>45756</v>
      </c>
      <c r="C187" s="36">
        <v>14.01</v>
      </c>
      <c r="D187" s="37">
        <v>17.617899999999999</v>
      </c>
      <c r="E187" s="37">
        <v>103.28934</v>
      </c>
      <c r="F187" s="37">
        <v>955398.53727600002</v>
      </c>
      <c r="G187" s="37">
        <v>1953078.5592</v>
      </c>
      <c r="H187" s="33" t="s">
        <v>48</v>
      </c>
      <c r="I187" s="33" t="s">
        <v>765</v>
      </c>
      <c r="J187" s="33" t="s">
        <v>758</v>
      </c>
      <c r="K187" s="33" t="s">
        <v>753</v>
      </c>
      <c r="L187" s="33" t="s">
        <v>61</v>
      </c>
      <c r="M187" s="33" t="s">
        <v>54</v>
      </c>
    </row>
    <row r="188" spans="1:13" s="23" customFormat="1" ht="18.75">
      <c r="A188" s="32" t="s">
        <v>767</v>
      </c>
      <c r="B188" s="35">
        <v>45756</v>
      </c>
      <c r="C188" s="36">
        <v>14.01</v>
      </c>
      <c r="D188" s="37">
        <v>15.51031</v>
      </c>
      <c r="E188" s="37">
        <v>99.76652</v>
      </c>
      <c r="F188" s="37">
        <v>582210.05496800004</v>
      </c>
      <c r="G188" s="37">
        <v>1714916.8793800001</v>
      </c>
      <c r="H188" s="33" t="s">
        <v>48</v>
      </c>
      <c r="I188" s="33" t="s">
        <v>768</v>
      </c>
      <c r="J188" s="33" t="s">
        <v>769</v>
      </c>
      <c r="K188" s="33" t="s">
        <v>430</v>
      </c>
      <c r="L188" s="33" t="s">
        <v>50</v>
      </c>
      <c r="M188" s="33" t="s">
        <v>54</v>
      </c>
    </row>
    <row r="189" spans="1:13" s="23" customFormat="1" ht="18.75">
      <c r="A189" s="32" t="s">
        <v>770</v>
      </c>
      <c r="B189" s="35">
        <v>45756</v>
      </c>
      <c r="C189" s="36">
        <v>14.01</v>
      </c>
      <c r="D189" s="37">
        <v>15.51314</v>
      </c>
      <c r="E189" s="37">
        <v>99.766009999999994</v>
      </c>
      <c r="F189" s="37">
        <v>582154.234773</v>
      </c>
      <c r="G189" s="37">
        <v>1715229.73269</v>
      </c>
      <c r="H189" s="33" t="s">
        <v>48</v>
      </c>
      <c r="I189" s="33" t="s">
        <v>768</v>
      </c>
      <c r="J189" s="33" t="s">
        <v>769</v>
      </c>
      <c r="K189" s="33" t="s">
        <v>430</v>
      </c>
      <c r="L189" s="33" t="s">
        <v>50</v>
      </c>
      <c r="M189" s="33" t="s">
        <v>54</v>
      </c>
    </row>
    <row r="190" spans="1:13" s="23" customFormat="1" ht="18.75">
      <c r="A190" s="32" t="s">
        <v>771</v>
      </c>
      <c r="B190" s="35">
        <v>45756</v>
      </c>
      <c r="C190" s="36">
        <v>14.01</v>
      </c>
      <c r="D190" s="37">
        <v>15.443759999999999</v>
      </c>
      <c r="E190" s="37">
        <v>104.50085</v>
      </c>
      <c r="F190" s="37">
        <v>1090929.8429</v>
      </c>
      <c r="G190" s="37">
        <v>1714979.5635500001</v>
      </c>
      <c r="H190" s="33" t="s">
        <v>48</v>
      </c>
      <c r="I190" s="33" t="s">
        <v>772</v>
      </c>
      <c r="J190" s="33" t="s">
        <v>773</v>
      </c>
      <c r="K190" s="33" t="s">
        <v>60</v>
      </c>
      <c r="L190" s="33" t="s">
        <v>61</v>
      </c>
      <c r="M190" s="33" t="s">
        <v>54</v>
      </c>
    </row>
    <row r="194" spans="1:1" ht="18.75">
      <c r="A194" s="26" t="s">
        <v>44</v>
      </c>
    </row>
  </sheetData>
  <sortState xmlns:xlrd2="http://schemas.microsoft.com/office/spreadsheetml/2017/richdata2" ref="A4:M19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2025-04-09T10:39:51Z</dcterms:modified>
</cp:coreProperties>
</file>