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C11DEDB-C0B4-45A3-B17B-3AB259580014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2" i="4" l="1"/>
  <c r="R11" i="4"/>
  <c r="R10" i="4"/>
  <c r="R9" i="4"/>
  <c r="R8" i="4"/>
  <c r="R7" i="4"/>
  <c r="R6" i="4"/>
  <c r="R5" i="4"/>
  <c r="R4" i="4"/>
  <c r="R52" i="4" l="1"/>
  <c r="R51" i="4"/>
  <c r="R56" i="4"/>
  <c r="R55" i="4"/>
  <c r="R24" i="4"/>
  <c r="R30" i="4"/>
  <c r="R29" i="4"/>
  <c r="R28" i="4"/>
  <c r="R27" i="4"/>
  <c r="R26" i="4"/>
  <c r="R63" i="4"/>
  <c r="R62" i="4"/>
  <c r="R58" i="4"/>
  <c r="R57" i="4"/>
  <c r="R33" i="4"/>
  <c r="R43" i="4"/>
  <c r="R67" i="4"/>
  <c r="R66" i="4"/>
  <c r="R25" i="4"/>
  <c r="R44" i="4"/>
  <c r="R32" i="4"/>
  <c r="R31" i="4"/>
  <c r="R34" i="4"/>
  <c r="R54" i="4"/>
  <c r="R42" i="4"/>
  <c r="R41" i="4"/>
  <c r="R40" i="4"/>
  <c r="R39" i="4"/>
  <c r="R38" i="4"/>
  <c r="R37" i="4"/>
  <c r="R36" i="4"/>
  <c r="R35" i="4"/>
  <c r="R23" i="4"/>
  <c r="R22" i="4"/>
  <c r="R21" i="4"/>
  <c r="R20" i="4"/>
  <c r="R19" i="4"/>
  <c r="R18" i="4"/>
  <c r="R17" i="4"/>
  <c r="R16" i="4"/>
  <c r="R15" i="4"/>
  <c r="R14" i="4"/>
  <c r="R13" i="4"/>
  <c r="R50" i="4"/>
  <c r="R49" i="4"/>
  <c r="R48" i="4"/>
  <c r="R60" i="4"/>
  <c r="R59" i="4"/>
  <c r="R61" i="4"/>
  <c r="R69" i="4"/>
  <c r="R68" i="4"/>
  <c r="R46" i="4"/>
  <c r="R53" i="4"/>
  <c r="R65" i="4"/>
  <c r="R64" i="4"/>
  <c r="R71" i="4"/>
  <c r="R70" i="4"/>
  <c r="R45" i="4"/>
  <c r="R4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<sst xmlns="http://schemas.openxmlformats.org/spreadsheetml/2006/main" count="3109" uniqueCount="591">
  <si>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</si>
  <si>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</si>
  <si>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</si>
  <si>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</si>
  <si>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</si>
  <si>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</si>
  <si>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</si>
  <si>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</si>
  <si>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</si>
  <si>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</si>
  <si>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</si>
  <si>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</si>
  <si>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</si>
  <si>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</si>
  <si>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</si>
  <si>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</si>
  <si>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</si>
  <si>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</si>
  <si>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</si>
  <si>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</si>
  <si>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</si>
  <si>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</si>
  <si>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</si>
  <si>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</si>
  <si>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</si>
  <si>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</si>
  <si>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</si>
  <si>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</si>
  <si>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</si>
  <si>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</si>
  <si>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</si>
  <si>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</si>
  <si>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</si>
  <si>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</si>
  <si>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</si>
  <si>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</si>
  <si>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</si>
  <si>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</si>
  <si>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</si>
  <si>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</si>
  <si>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</si>
  <si>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</si>
  <si>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</si>
  <si>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</si>
  <si>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</si>
  <si>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มกราคม 2566</t>
  </si>
  <si>
    <t>ข้อมูล Hotspot ในพื้นที่ป่าสงวนแห่งชาติ ประจำวันที่ 20 มกราคม 2566</t>
  </si>
  <si>
    <t>ข้อมูล Hotspot ในพื้นที่เกษตร ประจำวันที่ 20 มกราคม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</si>
  <si>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</si>
  <si>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</si>
  <si>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</si>
  <si>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</si>
  <si>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</si>
  <si>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</si>
  <si>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</si>
  <si>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</si>
  <si>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</si>
  <si>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หนองหลวง</t>
  </si>
  <si>
    <t>วังเย็น</t>
  </si>
  <si>
    <t>เมืองกาญจนบุรี</t>
  </si>
  <si>
    <t>กาญจนบุรี</t>
  </si>
  <si>
    <t>ภาคกลางและตะวันออก</t>
  </si>
  <si>
    <t>อุทยานสมเด็จพระศรีนครินทร์</t>
  </si>
  <si>
    <t>เขตห้ามล่าสัตว์ป่า</t>
  </si>
  <si>
    <t>สำนักบริหารพื้นที่อนุรักษ์ที่ 3 (บ้านโป่ง)</t>
  </si>
  <si>
    <t>หนองหญ้า</t>
  </si>
  <si>
    <t>สบเตี๊ยะ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</si>
  <si>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</si>
  <si>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</si>
  <si>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</si>
  <si>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</si>
  <si>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</si>
  <si>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</si>
  <si>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บ้านนา</t>
  </si>
  <si>
    <t>สามเงา</t>
  </si>
  <si>
    <t>อมก๋อย</t>
  </si>
  <si>
    <t>ช่องสะเดา</t>
  </si>
  <si>
    <t>สลักพระ</t>
  </si>
  <si>
    <t>สถานีควบคุมไฟป่าสลักพระ-เอราวัณ</t>
  </si>
  <si>
    <t>นาสวน</t>
  </si>
  <si>
    <t>ศรีสวัสดิ์</t>
  </si>
  <si>
    <t>เตรียมการเขตห้ามล่าสัตว์ป่า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</si>
  <si>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</si>
  <si>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</si>
  <si>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</si>
  <si>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</si>
  <si>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</si>
  <si>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</si>
  <si>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เลยวังไสย์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</si>
  <si>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</si>
  <si>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</si>
  <si>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</si>
  <si>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</si>
  <si>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</si>
  <si>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</si>
  <si>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</si>
  <si>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</si>
  <si>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</si>
  <si>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</si>
  <si>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แม่ลาว</t>
  </si>
  <si>
    <t>เชียงคำ</t>
  </si>
  <si>
    <t>พะเยา</t>
  </si>
  <si>
    <t>ภูซาง</t>
  </si>
  <si>
    <t>สำนักบริหารพื้นที่อนุรักษ์ที่ 15 (เชียงราย)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</si>
  <si>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</si>
  <si>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</si>
  <si>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</si>
  <si>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</si>
  <si>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</si>
  <si>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</si>
  <si>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high</t>
  </si>
  <si>
    <t>ไล่โว่</t>
  </si>
  <si>
    <t>สังขละบุรี</t>
  </si>
  <si>
    <t>ทุ่งใหญ่นเรศวร ด้านตะวันตก</t>
  </si>
  <si>
    <t>สระตะเคียน</t>
  </si>
  <si>
    <t>เสิงสาง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</si>
  <si>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</si>
  <si>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</si>
  <si>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</si>
  <si>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พื้นที่ราษฎรทำกิน</t>
  </si>
  <si>
    <t>ปง</t>
  </si>
  <si>
    <t>ดอยภูนาง</t>
  </si>
  <si>
    <t>ห้วยโก๋น</t>
  </si>
  <si>
    <t>เฉลิมพระเกียรติ</t>
  </si>
  <si>
    <t>น่าน</t>
  </si>
  <si>
    <t>ดอยภูคา</t>
  </si>
  <si>
    <t>สำนักบริหารพื้นที่อนุรักษ์ที่ 13 (แพร่)</t>
  </si>
  <si>
    <t>ขุนควร</t>
  </si>
  <si>
    <t>ดอยผาช้าง</t>
  </si>
  <si>
    <t>สถานีควบคุมไฟป่าดอยผาช้าง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</si>
  <si>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</si>
  <si>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</si>
  <si>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</si>
  <si>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</si>
  <si>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</si>
  <si>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13 สาขาลำปาง</t>
  </si>
  <si>
    <t>เจาทอง</t>
  </si>
  <si>
    <t>ภักดีชุมพล</t>
  </si>
  <si>
    <t>ชัยภูมิ</t>
  </si>
  <si>
    <t>ไทรทอง</t>
  </si>
  <si>
    <t>สำนักบริหารพื้นที่อนุรักษ์ที่ 7 (นครราชสีมา)</t>
  </si>
  <si>
    <t>โป่งนก</t>
  </si>
  <si>
    <t>เทพสถิต</t>
  </si>
  <si>
    <t>ห้วยแย้</t>
  </si>
  <si>
    <t>หนองบัวระเหว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</si>
  <si>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</si>
  <si>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</si>
  <si>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</si>
  <si>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</si>
  <si>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</si>
  <si>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low</t>
  </si>
  <si>
    <t>บ้านทับ</t>
  </si>
  <si>
    <t>แม่แจ่ม</t>
  </si>
  <si>
    <t>แม่โถ</t>
  </si>
  <si>
    <t>เตรียมการอุทยานแห่งชาติ</t>
  </si>
  <si>
    <t>สถานีควบคุมไฟป่าแม่โถ</t>
  </si>
  <si>
    <t>แจ้ซ้อน</t>
  </si>
  <si>
    <t>เมืองปาน</t>
  </si>
  <si>
    <t>ลำปาง</t>
  </si>
  <si>
    <t>สถานีควบคุมไฟป่าแจ้ซ้อน</t>
  </si>
  <si>
    <t>ท่ากระดาน</t>
  </si>
  <si>
    <t>เอราวัณ</t>
  </si>
  <si>
    <t>ท่าเสา</t>
  </si>
  <si>
    <t>ไทรโยค</t>
  </si>
  <si>
    <t>ลอ</t>
  </si>
  <si>
    <t>จุน</t>
  </si>
  <si>
    <t>เวียงลอ</t>
  </si>
  <si>
    <t>สถานีควบคุมไฟป่าพะเยา</t>
  </si>
  <si>
    <t>เขื่อนศรีนครินทร์</t>
  </si>
  <si>
    <t>ด่านแม่แฉลบ</t>
  </si>
  <si>
    <t>สถานีควบคุมไฟป่าเขื่อนศรีนครินทร์</t>
  </si>
  <si>
    <t>ยางเปียง</t>
  </si>
  <si>
    <t>ป่าอมก๋อย</t>
  </si>
  <si>
    <t>วังโบสถ์</t>
  </si>
  <si>
    <t>หนองไผ่</t>
  </si>
  <si>
    <t>เพชรบูรณ์</t>
  </si>
  <si>
    <t>ป่าห้วยทินและป่าคลองตีบ</t>
  </si>
  <si>
    <t>ห้วยลาน</t>
  </si>
  <si>
    <t>ดอกคำใต้</t>
  </si>
  <si>
    <t>ป่าห้วยดอกเข็ม และป่าแม่อิงฝั่งขวา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</si>
  <si>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</si>
  <si>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</si>
  <si>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</si>
  <si>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</si>
  <si>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ห้วยเขย่ง</t>
  </si>
  <si>
    <t>ทองผาภูมิ</t>
  </si>
  <si>
    <t>ป่าห้วยเขยง</t>
  </si>
  <si>
    <t>ท่าตะคร้อ</t>
  </si>
  <si>
    <t>หนองหญ้าปล้อง</t>
  </si>
  <si>
    <t>เพชรบุรี</t>
  </si>
  <si>
    <t>ป่าหนองหญ้าปล้อง</t>
  </si>
  <si>
    <t>ยางหัก</t>
  </si>
  <si>
    <t>ปากท่อ</t>
  </si>
  <si>
    <t>ราชบุรี</t>
  </si>
  <si>
    <t>ทุ่งกระบ่ำ</t>
  </si>
  <si>
    <t>เลาขวัญ</t>
  </si>
  <si>
    <t>ป่าหนองรี</t>
  </si>
  <si>
    <t>สะลวง</t>
  </si>
  <si>
    <t>แม่ริม</t>
  </si>
  <si>
    <t>ป่าสะเมิง</t>
  </si>
  <si>
    <t>สะเมิงเหนือ</t>
  </si>
  <si>
    <t>สะเมิง</t>
  </si>
  <si>
    <t>ศรีมงคล</t>
  </si>
  <si>
    <t>ป่าวังใหญ่ และป่าแม่น้ำน้อย</t>
  </si>
  <si>
    <t>ลุ่มสุ่ม</t>
  </si>
  <si>
    <t>วังกระแจะ</t>
  </si>
  <si>
    <t>ซับพุทรา</t>
  </si>
  <si>
    <t>ชนแดน</t>
  </si>
  <si>
    <t>ป่าวังโป่ง ป่าชนแดน และป่าวังกำแพง</t>
  </si>
  <si>
    <t>บ้านยาง</t>
  </si>
  <si>
    <t>วัดโบสถ์</t>
  </si>
  <si>
    <t>พิษณุโลก</t>
  </si>
  <si>
    <t>ป่าลุ่มน้ำวังทองฝั่งขวา</t>
  </si>
  <si>
    <t>แม่คะ</t>
  </si>
  <si>
    <t>ฝาง</t>
  </si>
  <si>
    <t>ป่าลุ่มน้ำแม่ฝาง</t>
  </si>
  <si>
    <t>ท่าตอน</t>
  </si>
  <si>
    <t>แม่อาย</t>
  </si>
  <si>
    <t>ร่องจิก</t>
  </si>
  <si>
    <t>ภูเรือ</t>
  </si>
  <si>
    <t>ป่าภูเปือย ป่าภูขี้เถ้า และป่าภูเรือ</t>
  </si>
  <si>
    <t>แก้มอ้น</t>
  </si>
  <si>
    <t>จอมบึง</t>
  </si>
  <si>
    <t>ป่าฝั่งซ้ายแม่น้ำภาชี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</si>
  <si>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</si>
  <si>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</si>
  <si>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</si>
  <si>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</si>
  <si>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นาไร่หลวง</t>
  </si>
  <si>
    <t>สองแคว</t>
  </si>
  <si>
    <t>ป่าน้ำยาว และป่าน้ำสวด</t>
  </si>
  <si>
    <t>แสนตอ</t>
  </si>
  <si>
    <t>น้ำปาด</t>
  </si>
  <si>
    <t>อุตรดิตถ์</t>
  </si>
  <si>
    <t>ป่าน้ำปาด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</si>
  <si>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</si>
  <si>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</si>
  <si>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</si>
  <si>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</si>
  <si>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เทอดไทย</t>
  </si>
  <si>
    <t>ป่านายางกลัก</t>
  </si>
  <si>
    <t>หนองกุงสวรรค์</t>
  </si>
  <si>
    <t>โกสุมพิสัย</t>
  </si>
  <si>
    <t>มหาสารคาม</t>
  </si>
  <si>
    <t>ป่าดินแดงและป่าวังกุง</t>
  </si>
  <si>
    <t>ขุนน่าน</t>
  </si>
  <si>
    <t>ป่าดอยภูคาและป่าผาแดง</t>
  </si>
  <si>
    <t>ปอน</t>
  </si>
  <si>
    <t>ทุ่งช้าง</t>
  </si>
  <si>
    <t>บ้านดู่</t>
  </si>
  <si>
    <t>เมืองเชียงราย</t>
  </si>
  <si>
    <t>ป่าดอยบ่อ</t>
  </si>
  <si>
    <t>หนองฝ้าย</t>
  </si>
  <si>
    <t>ป่าดอนแสลบ และป่าเลาขวัญ</t>
  </si>
  <si>
    <t>นาหนองทุ่ม</t>
  </si>
  <si>
    <t>ชุมแพ</t>
  </si>
  <si>
    <t>ขอนแก่น</t>
  </si>
  <si>
    <t>ป่าดงลาน</t>
  </si>
  <si>
    <t>บ้านใหม่</t>
  </si>
  <si>
    <t>สีชมพู</t>
  </si>
  <si>
    <t>หัวนาคำ</t>
  </si>
  <si>
    <t>กระนวน</t>
  </si>
  <si>
    <t>ป่าดงมูล</t>
  </si>
  <si>
    <t>ป่าดงภูโหล่น</t>
  </si>
  <si>
    <t>กกปลาซิว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</si>
  <si>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</si>
  <si>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</si>
  <si>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</si>
  <si>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กุดตาเพชร</t>
  </si>
  <si>
    <t>ลำสนธิ</t>
  </si>
  <si>
    <t>ลพบุรี</t>
  </si>
  <si>
    <t>ป่าซับลังกา</t>
  </si>
  <si>
    <t>มหาวัน</t>
  </si>
  <si>
    <t>แม่สอด</t>
  </si>
  <si>
    <t>ป่าช่องแคบ และป่าแม่โกนเกน</t>
  </si>
  <si>
    <t>ปงดอน</t>
  </si>
  <si>
    <t>แจ้ห่ม</t>
  </si>
  <si>
    <t>ป่าขุนวัง แปลงที่หนึ่ง</t>
  </si>
  <si>
    <t>แม่สุก</t>
  </si>
  <si>
    <t>ป่าแม่สุกและป่าแม่สอย</t>
  </si>
  <si>
    <t>วาเล่ย์</t>
  </si>
  <si>
    <t>พบพระ</t>
  </si>
  <si>
    <t>ป่าแม่สอด</t>
  </si>
  <si>
    <t>พะวอ</t>
  </si>
  <si>
    <t>แม่สลิด</t>
  </si>
  <si>
    <t>บ้านตาก</t>
  </si>
  <si>
    <t>ป่าแม่สลิดและป่าโป่งแดง</t>
  </si>
  <si>
    <t>สันสลี</t>
  </si>
  <si>
    <t>เวียงป่าเป้า</t>
  </si>
  <si>
    <t>ป่าแม่ลาวฝั่งซ้าย</t>
  </si>
  <si>
    <t>ท่าก๊อ</t>
  </si>
  <si>
    <t>แม่สรวย</t>
  </si>
  <si>
    <t>แม่กาษา</t>
  </si>
  <si>
    <t>ป่าแม่ละเมา</t>
  </si>
  <si>
    <t>ท่าไม้</t>
  </si>
  <si>
    <t>พรานกระต่าย</t>
  </si>
  <si>
    <t>กำแพงเพชร</t>
  </si>
  <si>
    <t>ป่าแม่ระกา</t>
  </si>
  <si>
    <t>โกสัมพี</t>
  </si>
  <si>
    <t>โกสัมพีนคร</t>
  </si>
  <si>
    <t>สระ</t>
  </si>
  <si>
    <t>เชียงม่วน</t>
  </si>
  <si>
    <t>ป่าแม่ยม</t>
  </si>
  <si>
    <t>ป่าแม่ปายฝั่งซ้ายตอนบน</t>
  </si>
  <si>
    <t>แม่กัวะ</t>
  </si>
  <si>
    <t>สบปราบ</t>
  </si>
  <si>
    <t>ป่าแม่ทาน</t>
  </si>
  <si>
    <t>ทาทุ่งหลวง</t>
  </si>
  <si>
    <t>ป่าแม่ทา</t>
  </si>
  <si>
    <t>แม่ตืน</t>
  </si>
  <si>
    <t>ลี้</t>
  </si>
  <si>
    <t>ป่าแม่ตืน และป่าแม่แนต</t>
  </si>
  <si>
    <t>ต้าผามอก</t>
  </si>
  <si>
    <t>ลอง</t>
  </si>
  <si>
    <t>ป่าแม่ต้าฝั่งซ้าย</t>
  </si>
  <si>
    <t>ป่าแม่ต้าฝั่งขวาตอนใต้</t>
  </si>
  <si>
    <t>บ้านสา</t>
  </si>
  <si>
    <t>ป่าแม่ต๋าและป่าแม่มาย</t>
  </si>
  <si>
    <t>ป่าแม่กลอง และป่าอุ้มผาง</t>
  </si>
  <si>
    <t>หลวงใต้</t>
  </si>
  <si>
    <t>งาว</t>
  </si>
  <si>
    <t>ป่าแม่โป่ง</t>
  </si>
  <si>
    <t>นาแก</t>
  </si>
  <si>
    <t>นาแก้ว</t>
  </si>
  <si>
    <t>เกาะคา</t>
  </si>
  <si>
    <t>ป่าแม่เรียง</t>
  </si>
  <si>
    <t>ไหล่หิน</t>
  </si>
  <si>
    <t>บ้านดง</t>
  </si>
  <si>
    <t>แม่เมาะ</t>
  </si>
  <si>
    <t>ป่าแม่เมาะ</t>
  </si>
  <si>
    <t>บ้านเวียง</t>
  </si>
  <si>
    <t>ร้องกวาง</t>
  </si>
  <si>
    <t>ป่าแม่เติ๊ก ป่าแม่ถาง และป่าแม่กำปอง</t>
  </si>
  <si>
    <t>ท่าขนุน</t>
  </si>
  <si>
    <t>ป่าเขาพระฤาษี และป่าเขาบ่อแร่ แปลงที่หนึ่ง</t>
  </si>
  <si>
    <t>ริมสีม่วง</t>
  </si>
  <si>
    <t>เขาค้อ</t>
  </si>
  <si>
    <t>ป่าเขาปางก่อและป่าวังชมภู</t>
  </si>
  <si>
    <t>หนองจอก</t>
  </si>
  <si>
    <t>บ้านไร่</t>
  </si>
  <si>
    <t>อุทัยธานี</t>
  </si>
  <si>
    <t>ป่าเขาตำแย และป่าเขาราวเทียน</t>
  </si>
  <si>
    <t>ทัพหลวง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</si>
  <si>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</si>
  <si>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</si>
  <si>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</si>
  <si>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</si>
  <si>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เพนียด</t>
  </si>
  <si>
    <t>โคกสำโรง</t>
  </si>
  <si>
    <t>ป่าเขาเพนียด</t>
  </si>
  <si>
    <t>ไม้ยา</t>
  </si>
  <si>
    <t>พญาเม็งราย</t>
  </si>
  <si>
    <t>หนองปลาไหล</t>
  </si>
  <si>
    <t>เขาย้อย</t>
  </si>
  <si>
    <t>ตะกุดไร</t>
  </si>
  <si>
    <t>โพนสูง</t>
  </si>
  <si>
    <t>ด่านซ้าย</t>
  </si>
  <si>
    <t>เวียงต้า</t>
  </si>
  <si>
    <t>บ้านเก่า</t>
  </si>
  <si>
    <t>เกาะสำโรง</t>
  </si>
  <si>
    <t>สิงห์</t>
  </si>
  <si>
    <t>สระลงเรือ</t>
  </si>
  <si>
    <t>ห้วยกระเจา</t>
  </si>
  <si>
    <t>กุดโดน</t>
  </si>
  <si>
    <t>ห้วยเม็ก</t>
  </si>
  <si>
    <t>กาฬสินธุ์</t>
  </si>
  <si>
    <t>บึงนาเรียง</t>
  </si>
  <si>
    <t>ไทรงาม</t>
  </si>
  <si>
    <t>ถ้ำกระต่ายทอง</t>
  </si>
  <si>
    <t>เขาหินซ้อน</t>
  </si>
  <si>
    <t>พนมสารคาม</t>
  </si>
  <si>
    <t>ฉะเชิงเทรา</t>
  </si>
  <si>
    <t>ห้วยใหญ่</t>
  </si>
  <si>
    <t>บางละมุง</t>
  </si>
  <si>
    <t>ชลบุรี</t>
  </si>
  <si>
    <t>คลองพลู</t>
  </si>
  <si>
    <t>หนองใหญ่</t>
  </si>
  <si>
    <t>ท่าบุญมี</t>
  </si>
  <si>
    <t>เกาะจันทร์</t>
  </si>
  <si>
    <t>เนินขาม</t>
  </si>
  <si>
    <t>ชัยนาท</t>
  </si>
  <si>
    <t>โคกเริงรมย์</t>
  </si>
  <si>
    <t>บำเหน็จณรงค์</t>
  </si>
  <si>
    <t>บ้านเพชร</t>
  </si>
  <si>
    <t>บ้านขาม</t>
  </si>
  <si>
    <t>จัตุรัส</t>
  </si>
  <si>
    <t>ส้มป่อย</t>
  </si>
  <si>
    <t>ตลาดแร้ง</t>
  </si>
  <si>
    <t>บ้านเขว้า</t>
  </si>
  <si>
    <t>นางแดด</t>
  </si>
  <si>
    <t>หนองบัวแดง</t>
  </si>
  <si>
    <t>กุดเลาะ</t>
  </si>
  <si>
    <t>เกษตรสมบูรณ์</t>
  </si>
  <si>
    <t>เขาไชยราช</t>
  </si>
  <si>
    <t>ปะทิว</t>
  </si>
  <si>
    <t>ชุมพร</t>
  </si>
  <si>
    <t>ช่องแคบ</t>
  </si>
  <si>
    <t>ท่าสายลวด</t>
  </si>
  <si>
    <t>ปากพลี</t>
  </si>
  <si>
    <t>นครนายก</t>
  </si>
  <si>
    <t>ดงละคร</t>
  </si>
  <si>
    <t>เมืองนครนายก</t>
  </si>
  <si>
    <t>บางอ้อ</t>
  </si>
  <si>
    <t>โพธิ์ตาก</t>
  </si>
  <si>
    <t>เมืองนครพนม</t>
  </si>
  <si>
    <t>นครพนม</t>
  </si>
  <si>
    <t>บ้านข่า</t>
  </si>
  <si>
    <t>ศรีสงคราม</t>
  </si>
  <si>
    <t>ตะขบ</t>
  </si>
  <si>
    <t>ปักธงชัย</t>
  </si>
  <si>
    <t>ครบุรี</t>
  </si>
  <si>
    <t>ท่าลาดขาว</t>
  </si>
  <si>
    <t>โชคชัย</t>
  </si>
  <si>
    <t>หนองสาหร่าย</t>
  </si>
  <si>
    <t>ปากช่อง</t>
  </si>
  <si>
    <t>วังไทร</t>
  </si>
  <si>
    <t>หนองบัวตะเกียด</t>
  </si>
  <si>
    <t>ด่านขุนทด</t>
  </si>
  <si>
    <t>ขุย</t>
  </si>
  <si>
    <t>ลำทะเมนชัย</t>
  </si>
  <si>
    <t>ช่องแค</t>
  </si>
  <si>
    <t>ตาคลี</t>
  </si>
  <si>
    <t>หนองโพ</t>
  </si>
  <si>
    <t>เขากะลา</t>
  </si>
  <si>
    <t>พยุหะคีรี</t>
  </si>
  <si>
    <t>ทำนบ</t>
  </si>
  <si>
    <t>ท่าตะโก</t>
  </si>
  <si>
    <t>โคกเดื่อ</t>
  </si>
  <si>
    <t>วังน้ำลัด</t>
  </si>
  <si>
    <t>ดอนคา</t>
  </si>
  <si>
    <t>วังบ่อ</t>
  </si>
  <si>
    <t>หนองบัว</t>
  </si>
  <si>
    <t>ทุ่งทอง</t>
  </si>
  <si>
    <t>หนองกลับ</t>
  </si>
  <si>
    <t>ตาขีด</t>
  </si>
  <si>
    <t>บรรพตพิสัย</t>
  </si>
  <si>
    <t>ชุมภูพร</t>
  </si>
  <si>
    <t>ศรีวิไล</t>
  </si>
  <si>
    <t>บึงกาฬ</t>
  </si>
  <si>
    <t>หนองบอน</t>
  </si>
  <si>
    <t>ประโคนชัย</t>
  </si>
  <si>
    <t>บุรีรัมย์</t>
  </si>
  <si>
    <t>บัวทอง</t>
  </si>
  <si>
    <t>เมืองบุรีรัมย์</t>
  </si>
  <si>
    <t>บ้านด่าน</t>
  </si>
  <si>
    <t>ทับใต้</t>
  </si>
  <si>
    <t>หัวหิน</t>
  </si>
  <si>
    <t>ประจวบคีรีขันธ์</t>
  </si>
  <si>
    <t>โคกไทย</t>
  </si>
  <si>
    <t>ศรีมโหสถ</t>
  </si>
  <si>
    <t>ปราจีนบุรี</t>
  </si>
  <si>
    <t>หาดนางแก้ว</t>
  </si>
  <si>
    <t>กบินทร์บุรี</t>
  </si>
  <si>
    <t>ประจันตคาม</t>
  </si>
  <si>
    <t>รอบเมือง</t>
  </si>
  <si>
    <t>เมืองปราจีนบุรี</t>
  </si>
  <si>
    <t>บ้านพระ</t>
  </si>
  <si>
    <t>โคกช้าง</t>
  </si>
  <si>
    <t>ผักไห่</t>
  </si>
  <si>
    <t>พระนครศรีอยุธยา</t>
  </si>
  <si>
    <t>สว่างอารมณ์</t>
  </si>
  <si>
    <t>สันโค้ง</t>
  </si>
  <si>
    <t>น้ำแวน</t>
  </si>
  <si>
    <t>อ่างทอง</t>
  </si>
  <si>
    <t>ภูมิ</t>
  </si>
  <si>
    <t>บางมูลนาก</t>
  </si>
  <si>
    <t>พิจิตร</t>
  </si>
  <si>
    <t>ดงตะขบ</t>
  </si>
  <si>
    <t>ตะพานหิน</t>
  </si>
  <si>
    <t>เขาทราย</t>
  </si>
  <si>
    <t>ทับคล้อ</t>
  </si>
  <si>
    <t>หัวดง</t>
  </si>
  <si>
    <t>เมืองพิจิตร</t>
  </si>
  <si>
    <t>หนองปล้อง</t>
  </si>
  <si>
    <t>วังทรายพูน</t>
  </si>
  <si>
    <t>สายคำโห้</t>
  </si>
  <si>
    <t>รางบัว</t>
  </si>
  <si>
    <t>สวนผึ้ง</t>
  </si>
  <si>
    <t>เขาพระงาม</t>
  </si>
  <si>
    <t>เมืองลพบุรี</t>
  </si>
  <si>
    <t>ห้วยขุนราม</t>
  </si>
  <si>
    <t>พัฒนานิคม</t>
  </si>
  <si>
    <t>ดีลัง</t>
  </si>
  <si>
    <t>คลองเกตุ</t>
  </si>
  <si>
    <t>หนองรี</t>
  </si>
  <si>
    <t>นิคมลำนารายณ์</t>
  </si>
  <si>
    <t>ชัยบาดาล</t>
  </si>
  <si>
    <t>ศิลาทิพย์</t>
  </si>
  <si>
    <t>โคกเจริญ</t>
  </si>
  <si>
    <t>เวียงมอก</t>
  </si>
  <si>
    <t>เถิน</t>
  </si>
  <si>
    <t>เสริมซ้าย</t>
  </si>
  <si>
    <t>เสริมงาม</t>
  </si>
  <si>
    <t>ปงแสนทอง</t>
  </si>
  <si>
    <t>เมืองลำปาง</t>
  </si>
  <si>
    <t>นาสัก</t>
  </si>
  <si>
    <t>แม่ลาน</t>
  </si>
  <si>
    <t>มะกอก</t>
  </si>
  <si>
    <t>ป่าซาง</t>
  </si>
  <si>
    <t>เชิงชุม</t>
  </si>
  <si>
    <t>พรรณานิคม</t>
  </si>
  <si>
    <t>เจริญศิลป์</t>
  </si>
  <si>
    <t>นาซอ</t>
  </si>
  <si>
    <t>วานรนิวาส</t>
  </si>
  <si>
    <t>นาคำ</t>
  </si>
  <si>
    <t>อรัญประเทศ</t>
  </si>
  <si>
    <t>สระแก้ว</t>
  </si>
  <si>
    <t>โนนหมากเค็ง</t>
  </si>
  <si>
    <t>วัฒนานคร</t>
  </si>
  <si>
    <t>ตาพระยา</t>
  </si>
  <si>
    <t>หนองนาก</t>
  </si>
  <si>
    <t>หนองแค</t>
  </si>
  <si>
    <t>สระบุรี</t>
  </si>
  <si>
    <t>บ้านป่า</t>
  </si>
  <si>
    <t>แก่งคอย</t>
  </si>
  <si>
    <t>วังทองแดง</t>
  </si>
  <si>
    <t>เมืองสุโขทัย</t>
  </si>
  <si>
    <t>สุโขทัย</t>
  </si>
  <si>
    <t>ท่าช้าง</t>
  </si>
  <si>
    <t>วิเศษชัยชาญ</t>
  </si>
  <si>
    <t>บุ่งแก้ว</t>
  </si>
  <si>
    <t>โนนสะอาด</t>
  </si>
  <si>
    <t>นาม่วง</t>
  </si>
  <si>
    <t>ประจักษ์ศิลปาคม</t>
  </si>
  <si>
    <t>นาอิน</t>
  </si>
  <si>
    <t>พิชัย</t>
  </si>
  <si>
    <t>ร่วมจิต</t>
  </si>
  <si>
    <t>ท่าปลา</t>
  </si>
  <si>
    <t>บ้านฝาย</t>
  </si>
  <si>
    <t>หูช้าง</t>
  </si>
  <si>
    <t>เมืองการุ้ง</t>
  </si>
  <si>
    <t>ป่า</t>
  </si>
  <si>
    <t>ลาดแค</t>
  </si>
  <si>
    <t>ดงเจริญ</t>
  </si>
  <si>
    <t>วนอุทยาน</t>
  </si>
  <si>
    <t>สำนักบริหารพื้นที่อนุรักษ์ที่ 11 (พิษณุโลก)</t>
  </si>
  <si>
    <t>ลานหอย</t>
  </si>
  <si>
    <t>บ้านด่านลานหอย</t>
  </si>
  <si>
    <t>รามคำแหง</t>
  </si>
  <si>
    <t>สถานีควบคุมไฟป่าเขาหลวง จ.สุโขทัย</t>
  </si>
  <si>
    <t>ปางมะผ้า</t>
  </si>
  <si>
    <t>สถานีควบคุมไฟป่าปางมะผ้า</t>
  </si>
  <si>
    <t>แม่แดด</t>
  </si>
  <si>
    <t>กัลยาณิวัฒนา</t>
  </si>
  <si>
    <t>ป่าแม่แจ่ม</t>
  </si>
  <si>
    <t>ศรีษะเกษ</t>
  </si>
  <si>
    <t>นาน้อย</t>
  </si>
  <si>
    <t>ป่าฝั่งขวาแม่น้ำน่านตอนใต้</t>
  </si>
  <si>
    <t>ถ้ำลอด</t>
  </si>
  <si>
    <t>ป่าแม่ปายฝั่งขวา</t>
  </si>
  <si>
    <t>นาด้วง</t>
  </si>
  <si>
    <t>ป่าโคกผาดำ ป่าโคกหนองข่า และป่าภูบอบิด</t>
  </si>
  <si>
    <t>ทับกวาง</t>
  </si>
  <si>
    <t>ป่าทับกวางและป่ามวกเหล็กแปลง1</t>
  </si>
  <si>
    <t>น้ำพอง</t>
  </si>
  <si>
    <t>คำม่วง</t>
  </si>
  <si>
    <t>เขาสวนกวาง</t>
  </si>
  <si>
    <t>ทุ่งสุขลา</t>
  </si>
  <si>
    <t>ศรีราชา</t>
  </si>
  <si>
    <t>หนองข้างคอก</t>
  </si>
  <si>
    <t>เมืองชลบุรี</t>
  </si>
  <si>
    <t>วังชมภู</t>
  </si>
  <si>
    <t>ละหาน</t>
  </si>
  <si>
    <t>ท่าใหญ่</t>
  </si>
  <si>
    <t>หนองแวง</t>
  </si>
  <si>
    <t>บ้านแก้ง</t>
  </si>
  <si>
    <t>ภูเขียว</t>
  </si>
  <si>
    <t>หนองซน</t>
  </si>
  <si>
    <t>นาทม</t>
  </si>
  <si>
    <t>โคกสะอาด</t>
  </si>
  <si>
    <t>ศรีเทพ</t>
  </si>
  <si>
    <t>พุขาม</t>
  </si>
  <si>
    <t>วิเชียรบุรี</t>
  </si>
  <si>
    <t>ห้วยโป่ง</t>
  </si>
  <si>
    <t>ชอนน้อย</t>
  </si>
  <si>
    <t>ซับสมบูรณ์</t>
  </si>
  <si>
    <t>บ้านใหม่สามัคคี</t>
  </si>
  <si>
    <t>ตาลเนิ้ง</t>
  </si>
  <si>
    <t>สว่างแดนดิน</t>
  </si>
  <si>
    <t>เขาวง</t>
  </si>
  <si>
    <t>พระพุทธบาท</t>
  </si>
  <si>
    <t>บ้านครัว</t>
  </si>
  <si>
    <t>บ้านหมอ</t>
  </si>
  <si>
    <t>นากอก</t>
  </si>
  <si>
    <t>ศรีบุญเรือง</t>
  </si>
  <si>
    <t>หนองบัวลำภู</t>
  </si>
  <si>
    <t>โนนม่วง</t>
  </si>
  <si>
    <t>ชานุมาน</t>
  </si>
  <si>
    <t>อำนาจเจริญ</t>
  </si>
  <si>
    <t>คำเลาะ</t>
  </si>
  <si>
    <t>ไชยวาน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</si>
</sst>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1"/>
  <sheetViews>
    <sheetView topLeftCell="A52" zoomScaleNormal="100" workbookViewId="0">
      <selection activeCell="A4" sqref="A4:XFD12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2.140625" style="19" bestFit="1" customWidth="1"/>
    <col min="10" max="10" width="9.7109375" style="19" bestFit="1" customWidth="1"/>
    <col min="11" max="11" width="18.5703125" style="19" bestFit="1" customWidth="1"/>
    <col min="12" max="12" width="22.28515625" style="19" bestFit="1" customWidth="1"/>
    <col min="13" max="13" width="21" style="19" bestFit="1" customWidth="1"/>
    <col min="14" max="14" width="26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9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7" customFormat="1">
      <c r="A4" s="38">
        <v>44946</v>
      </c>
      <c r="B4" s="39">
        <v>2.4</v>
      </c>
      <c r="C4" s="40">
        <v>14.741720000000001</v>
      </c>
      <c r="D4" s="40">
        <v>98.996930000000006</v>
      </c>
      <c r="E4" s="41">
        <v>499669.55924500001</v>
      </c>
      <c r="F4" s="41">
        <v>1629759.4036399999</v>
      </c>
      <c r="G4" s="42" t="s">
        <v>48</v>
      </c>
      <c r="H4" s="42" t="s">
        <v>169</v>
      </c>
      <c r="I4" s="42" t="s">
        <v>80</v>
      </c>
      <c r="J4" s="42" t="s">
        <v>60</v>
      </c>
      <c r="K4" s="42" t="s">
        <v>61</v>
      </c>
      <c r="L4" s="42" t="s">
        <v>168</v>
      </c>
      <c r="M4" s="42" t="s">
        <v>70</v>
      </c>
      <c r="N4" s="42" t="s">
        <v>54</v>
      </c>
      <c r="O4" s="42" t="s">
        <v>64</v>
      </c>
      <c r="P4" s="42" t="s">
        <v>56</v>
      </c>
      <c r="Q4" s="42" t="s">
        <v>531</v>
      </c>
      <c r="R4" s="43" t="str">
        <f t="shared" ref="R4:R12" si="0">HYPERLINK(CONCATENATE("http://maps.google.com/maps?q=",C4,",",D4))</f>
        <v>http://maps.google.com/maps?q=14.74172,98.99693</v>
      </c>
      <c r="S4" s="37" t="s">
        <v>54</v>
      </c>
    </row>
    <row r="5" spans="1:19" s="37" customFormat="1">
      <c r="A5" s="38">
        <v>44946</v>
      </c>
      <c r="B5" s="39">
        <v>2.4</v>
      </c>
      <c r="C5" s="40">
        <v>14.807589999999999</v>
      </c>
      <c r="D5" s="40">
        <v>99.004419999999996</v>
      </c>
      <c r="E5" s="41">
        <v>500475.60525299999</v>
      </c>
      <c r="F5" s="41">
        <v>1637044.7773800001</v>
      </c>
      <c r="G5" s="42" t="s">
        <v>48</v>
      </c>
      <c r="H5" s="42" t="s">
        <v>79</v>
      </c>
      <c r="I5" s="42" t="s">
        <v>80</v>
      </c>
      <c r="J5" s="42" t="s">
        <v>60</v>
      </c>
      <c r="K5" s="42" t="s">
        <v>61</v>
      </c>
      <c r="L5" s="42" t="s">
        <v>168</v>
      </c>
      <c r="M5" s="42" t="s">
        <v>70</v>
      </c>
      <c r="N5" s="42" t="s">
        <v>54</v>
      </c>
      <c r="O5" s="42" t="s">
        <v>64</v>
      </c>
      <c r="P5" s="42" t="s">
        <v>56</v>
      </c>
      <c r="Q5" s="42" t="s">
        <v>531</v>
      </c>
      <c r="R5" s="43" t="str">
        <f t="shared" si="0"/>
        <v>http://maps.google.com/maps?q=14.80759,99.00442</v>
      </c>
      <c r="S5" s="37" t="s">
        <v>54</v>
      </c>
    </row>
    <row r="6" spans="1:19" s="37" customFormat="1">
      <c r="A6" s="38">
        <v>44946</v>
      </c>
      <c r="B6" s="39">
        <v>1</v>
      </c>
      <c r="C6" s="40">
        <v>15.94711</v>
      </c>
      <c r="D6" s="40">
        <v>100.86494999999999</v>
      </c>
      <c r="E6" s="41">
        <v>699616.466625</v>
      </c>
      <c r="F6" s="41">
        <v>1763977.8038699999</v>
      </c>
      <c r="G6" s="42" t="s">
        <v>48</v>
      </c>
      <c r="H6" s="42" t="s">
        <v>532</v>
      </c>
      <c r="I6" s="42" t="s">
        <v>207</v>
      </c>
      <c r="J6" s="42" t="s">
        <v>175</v>
      </c>
      <c r="K6" s="42" t="s">
        <v>52</v>
      </c>
      <c r="L6" s="42" t="s">
        <v>533</v>
      </c>
      <c r="M6" s="42" t="s">
        <v>534</v>
      </c>
      <c r="N6" s="42" t="s">
        <v>54</v>
      </c>
      <c r="O6" s="42" t="s">
        <v>535</v>
      </c>
      <c r="P6" s="42" t="s">
        <v>56</v>
      </c>
      <c r="Q6" s="42" t="s">
        <v>531</v>
      </c>
      <c r="R6" s="43" t="str">
        <f t="shared" si="0"/>
        <v>http://maps.google.com/maps?q=15.94711,100.86495</v>
      </c>
      <c r="S6" s="37" t="s">
        <v>54</v>
      </c>
    </row>
    <row r="7" spans="1:19" s="37" customFormat="1">
      <c r="A7" s="38">
        <v>44946</v>
      </c>
      <c r="B7" s="39">
        <v>2.4</v>
      </c>
      <c r="C7" s="40">
        <v>15.858560000000001</v>
      </c>
      <c r="D7" s="40">
        <v>101.44633</v>
      </c>
      <c r="E7" s="41">
        <v>761988.19982700003</v>
      </c>
      <c r="F7" s="41">
        <v>1754819.2065900001</v>
      </c>
      <c r="G7" s="42" t="s">
        <v>48</v>
      </c>
      <c r="H7" s="42" t="s">
        <v>141</v>
      </c>
      <c r="I7" s="42" t="s">
        <v>142</v>
      </c>
      <c r="J7" s="42" t="s">
        <v>138</v>
      </c>
      <c r="K7" s="42" t="s">
        <v>91</v>
      </c>
      <c r="L7" s="42" t="s">
        <v>139</v>
      </c>
      <c r="M7" s="42" t="s">
        <v>70</v>
      </c>
      <c r="N7" s="42" t="s">
        <v>54</v>
      </c>
      <c r="O7" s="42" t="s">
        <v>140</v>
      </c>
      <c r="P7" s="42" t="s">
        <v>56</v>
      </c>
      <c r="Q7" s="42" t="s">
        <v>531</v>
      </c>
      <c r="R7" s="43" t="str">
        <f t="shared" si="0"/>
        <v>http://maps.google.com/maps?q=15.85856,101.44633</v>
      </c>
      <c r="S7" s="37" t="s">
        <v>54</v>
      </c>
    </row>
    <row r="8" spans="1:19" s="37" customFormat="1">
      <c r="A8" s="38">
        <v>44946</v>
      </c>
      <c r="B8" s="39">
        <v>1</v>
      </c>
      <c r="C8" s="40">
        <v>15.870760000000001</v>
      </c>
      <c r="D8" s="40">
        <v>101.44656000000001</v>
      </c>
      <c r="E8" s="41">
        <v>761997.07000599999</v>
      </c>
      <c r="F8" s="41">
        <v>1756170.0274700001</v>
      </c>
      <c r="G8" s="42" t="s">
        <v>48</v>
      </c>
      <c r="H8" s="42" t="s">
        <v>136</v>
      </c>
      <c r="I8" s="42" t="s">
        <v>137</v>
      </c>
      <c r="J8" s="42" t="s">
        <v>138</v>
      </c>
      <c r="K8" s="42" t="s">
        <v>91</v>
      </c>
      <c r="L8" s="42" t="s">
        <v>139</v>
      </c>
      <c r="M8" s="42" t="s">
        <v>70</v>
      </c>
      <c r="N8" s="42" t="s">
        <v>54</v>
      </c>
      <c r="O8" s="42" t="s">
        <v>140</v>
      </c>
      <c r="P8" s="42" t="s">
        <v>56</v>
      </c>
      <c r="Q8" s="42" t="s">
        <v>531</v>
      </c>
      <c r="R8" s="43" t="str">
        <f t="shared" si="0"/>
        <v>http://maps.google.com/maps?q=15.87076,101.44656</v>
      </c>
      <c r="S8" s="37" t="s">
        <v>54</v>
      </c>
    </row>
    <row r="9" spans="1:19" s="37" customFormat="1">
      <c r="A9" s="38">
        <v>44946</v>
      </c>
      <c r="B9" s="39">
        <v>1</v>
      </c>
      <c r="C9" s="40">
        <v>15.87336</v>
      </c>
      <c r="D9" s="40">
        <v>101.44454</v>
      </c>
      <c r="E9" s="41">
        <v>761777.27940300002</v>
      </c>
      <c r="F9" s="41">
        <v>1756455.3179800001</v>
      </c>
      <c r="G9" s="42" t="s">
        <v>48</v>
      </c>
      <c r="H9" s="42" t="s">
        <v>136</v>
      </c>
      <c r="I9" s="42" t="s">
        <v>137</v>
      </c>
      <c r="J9" s="42" t="s">
        <v>138</v>
      </c>
      <c r="K9" s="42" t="s">
        <v>91</v>
      </c>
      <c r="L9" s="42" t="s">
        <v>139</v>
      </c>
      <c r="M9" s="42" t="s">
        <v>70</v>
      </c>
      <c r="N9" s="42" t="s">
        <v>54</v>
      </c>
      <c r="O9" s="42" t="s">
        <v>140</v>
      </c>
      <c r="P9" s="42" t="s">
        <v>56</v>
      </c>
      <c r="Q9" s="42" t="s">
        <v>531</v>
      </c>
      <c r="R9" s="43" t="str">
        <f t="shared" si="0"/>
        <v>http://maps.google.com/maps?q=15.87336,101.44454</v>
      </c>
      <c r="S9" s="37" t="s">
        <v>54</v>
      </c>
    </row>
    <row r="10" spans="1:19" s="37" customFormat="1">
      <c r="A10" s="38">
        <v>44946</v>
      </c>
      <c r="B10" s="39">
        <v>2.4</v>
      </c>
      <c r="C10" s="40">
        <v>16.88822</v>
      </c>
      <c r="D10" s="40">
        <v>99.606830000000002</v>
      </c>
      <c r="E10" s="41">
        <v>564632.12900399999</v>
      </c>
      <c r="F10" s="41">
        <v>1867288.87463</v>
      </c>
      <c r="G10" s="42" t="s">
        <v>48</v>
      </c>
      <c r="H10" s="42" t="s">
        <v>536</v>
      </c>
      <c r="I10" s="42" t="s">
        <v>537</v>
      </c>
      <c r="J10" s="42" t="s">
        <v>517</v>
      </c>
      <c r="K10" s="42" t="s">
        <v>52</v>
      </c>
      <c r="L10" s="42" t="s">
        <v>538</v>
      </c>
      <c r="M10" s="42" t="s">
        <v>70</v>
      </c>
      <c r="N10" s="42" t="s">
        <v>539</v>
      </c>
      <c r="O10" s="42" t="s">
        <v>55</v>
      </c>
      <c r="P10" s="42" t="s">
        <v>56</v>
      </c>
      <c r="Q10" s="42" t="s">
        <v>531</v>
      </c>
      <c r="R10" s="43" t="str">
        <f t="shared" si="0"/>
        <v>http://maps.google.com/maps?q=16.88822,99.60683</v>
      </c>
      <c r="S10" s="37" t="s">
        <v>54</v>
      </c>
    </row>
    <row r="11" spans="1:19" s="37" customFormat="1">
      <c r="A11" s="38">
        <v>44946</v>
      </c>
      <c r="B11" s="39">
        <v>2.4</v>
      </c>
      <c r="C11" s="40">
        <v>19.55104</v>
      </c>
      <c r="D11" s="40">
        <v>98.204830000000001</v>
      </c>
      <c r="E11" s="41">
        <v>416585.69214499998</v>
      </c>
      <c r="F11" s="41">
        <v>2161994.3514399999</v>
      </c>
      <c r="G11" s="42" t="s">
        <v>48</v>
      </c>
      <c r="H11" s="42" t="s">
        <v>540</v>
      </c>
      <c r="I11" s="42" t="s">
        <v>540</v>
      </c>
      <c r="J11" s="42" t="s">
        <v>84</v>
      </c>
      <c r="K11" s="42" t="s">
        <v>52</v>
      </c>
      <c r="L11" s="42" t="s">
        <v>85</v>
      </c>
      <c r="M11" s="42" t="s">
        <v>53</v>
      </c>
      <c r="N11" s="42" t="s">
        <v>541</v>
      </c>
      <c r="O11" s="42" t="s">
        <v>87</v>
      </c>
      <c r="P11" s="42" t="s">
        <v>56</v>
      </c>
      <c r="Q11" s="42" t="s">
        <v>531</v>
      </c>
      <c r="R11" s="43" t="str">
        <f t="shared" si="0"/>
        <v>http://maps.google.com/maps?q=19.55104,98.20483</v>
      </c>
      <c r="S11" s="37" t="s">
        <v>54</v>
      </c>
    </row>
    <row r="12" spans="1:19" s="37" customFormat="1">
      <c r="A12" s="38">
        <v>44946</v>
      </c>
      <c r="B12" s="39">
        <v>2.4</v>
      </c>
      <c r="C12" s="40">
        <v>14.28246</v>
      </c>
      <c r="D12" s="40">
        <v>99.243510000000001</v>
      </c>
      <c r="E12" s="41">
        <v>526264.46756200003</v>
      </c>
      <c r="F12" s="41">
        <v>1578979.11512</v>
      </c>
      <c r="G12" s="42" t="s">
        <v>48</v>
      </c>
      <c r="H12" s="42" t="s">
        <v>76</v>
      </c>
      <c r="I12" s="42" t="s">
        <v>59</v>
      </c>
      <c r="J12" s="42" t="s">
        <v>60</v>
      </c>
      <c r="K12" s="42" t="s">
        <v>61</v>
      </c>
      <c r="L12" s="42" t="s">
        <v>77</v>
      </c>
      <c r="M12" s="42" t="s">
        <v>53</v>
      </c>
      <c r="N12" s="42" t="s">
        <v>78</v>
      </c>
      <c r="O12" s="42" t="s">
        <v>64</v>
      </c>
      <c r="P12" s="42" t="s">
        <v>56</v>
      </c>
      <c r="Q12" s="42" t="s">
        <v>531</v>
      </c>
      <c r="R12" s="43" t="str">
        <f t="shared" si="0"/>
        <v>http://maps.google.com/maps?q=14.28246,99.24351</v>
      </c>
      <c r="S12" s="37" t="s">
        <v>54</v>
      </c>
    </row>
    <row r="13" spans="1:19" s="37" customFormat="1">
      <c r="A13" s="38">
        <v>44946</v>
      </c>
      <c r="B13" s="39">
        <v>13.5</v>
      </c>
      <c r="C13" s="40">
        <v>14.476459999999999</v>
      </c>
      <c r="D13" s="40">
        <v>98.890680000000003</v>
      </c>
      <c r="E13" s="41">
        <v>488219.17048299999</v>
      </c>
      <c r="F13" s="41">
        <v>1600424.2710899999</v>
      </c>
      <c r="G13" s="42" t="s">
        <v>48</v>
      </c>
      <c r="H13" s="42" t="s">
        <v>163</v>
      </c>
      <c r="I13" s="42" t="s">
        <v>163</v>
      </c>
      <c r="J13" s="42" t="s">
        <v>60</v>
      </c>
      <c r="K13" s="42" t="s">
        <v>61</v>
      </c>
      <c r="L13" s="42" t="s">
        <v>168</v>
      </c>
      <c r="M13" s="42" t="s">
        <v>70</v>
      </c>
      <c r="N13" s="42" t="s">
        <v>54</v>
      </c>
      <c r="O13" s="42" t="s">
        <v>64</v>
      </c>
      <c r="P13" s="42" t="s">
        <v>56</v>
      </c>
      <c r="Q13" s="42" t="s">
        <v>531</v>
      </c>
      <c r="R13" s="43" t="str">
        <f>HYPERLINK(CONCATENATE("http://maps.google.com/maps?q=",C13,",",D13))</f>
        <v>http://maps.google.com/maps?q=14.47646,98.89068</v>
      </c>
    </row>
    <row r="14" spans="1:19" s="37" customFormat="1">
      <c r="A14" s="38">
        <v>44946</v>
      </c>
      <c r="B14" s="39">
        <v>13.5</v>
      </c>
      <c r="C14" s="40">
        <v>14.476990000000001</v>
      </c>
      <c r="D14" s="40">
        <v>98.894369999999995</v>
      </c>
      <c r="E14" s="41">
        <v>488616.849392</v>
      </c>
      <c r="F14" s="41">
        <v>1600482.70242</v>
      </c>
      <c r="G14" s="42" t="s">
        <v>48</v>
      </c>
      <c r="H14" s="42" t="s">
        <v>163</v>
      </c>
      <c r="I14" s="42" t="s">
        <v>163</v>
      </c>
      <c r="J14" s="42" t="s">
        <v>60</v>
      </c>
      <c r="K14" s="42" t="s">
        <v>61</v>
      </c>
      <c r="L14" s="42" t="s">
        <v>168</v>
      </c>
      <c r="M14" s="42" t="s">
        <v>70</v>
      </c>
      <c r="N14" s="42" t="s">
        <v>54</v>
      </c>
      <c r="O14" s="42" t="s">
        <v>64</v>
      </c>
      <c r="P14" s="42" t="s">
        <v>56</v>
      </c>
      <c r="Q14" s="42" t="s">
        <v>531</v>
      </c>
      <c r="R14" s="43" t="str">
        <f>HYPERLINK(CONCATENATE("http://maps.google.com/maps?q=",C14,",",D14))</f>
        <v>http://maps.google.com/maps?q=14.47699,98.89437</v>
      </c>
    </row>
    <row r="15" spans="1:19" s="37" customFormat="1">
      <c r="A15" s="38">
        <v>44946</v>
      </c>
      <c r="B15" s="39">
        <v>13.5</v>
      </c>
      <c r="C15" s="40">
        <v>14.47986</v>
      </c>
      <c r="D15" s="40">
        <v>98.890050000000002</v>
      </c>
      <c r="E15" s="41">
        <v>488151.459103</v>
      </c>
      <c r="F15" s="41">
        <v>1600800.3423299999</v>
      </c>
      <c r="G15" s="42" t="s">
        <v>48</v>
      </c>
      <c r="H15" s="42" t="s">
        <v>163</v>
      </c>
      <c r="I15" s="42" t="s">
        <v>163</v>
      </c>
      <c r="J15" s="42" t="s">
        <v>60</v>
      </c>
      <c r="K15" s="42" t="s">
        <v>61</v>
      </c>
      <c r="L15" s="42" t="s">
        <v>168</v>
      </c>
      <c r="M15" s="42" t="s">
        <v>70</v>
      </c>
      <c r="N15" s="42" t="s">
        <v>54</v>
      </c>
      <c r="O15" s="42" t="s">
        <v>64</v>
      </c>
      <c r="P15" s="42" t="s">
        <v>56</v>
      </c>
      <c r="Q15" s="42" t="s">
        <v>531</v>
      </c>
      <c r="R15" s="43" t="str">
        <f>HYPERLINK(CONCATENATE("http://maps.google.com/maps?q=",C15,",",D15))</f>
        <v>http://maps.google.com/maps?q=14.47986,98.89005</v>
      </c>
    </row>
    <row r="16" spans="1:19" s="37" customFormat="1">
      <c r="A16" s="38">
        <v>44946</v>
      </c>
      <c r="B16" s="39">
        <v>13.5</v>
      </c>
      <c r="C16" s="40">
        <v>14.482049999999999</v>
      </c>
      <c r="D16" s="40">
        <v>98.885480000000001</v>
      </c>
      <c r="E16" s="41">
        <v>487659.10272600001</v>
      </c>
      <c r="F16" s="41">
        <v>1601042.79684</v>
      </c>
      <c r="G16" s="42" t="s">
        <v>48</v>
      </c>
      <c r="H16" s="42" t="s">
        <v>163</v>
      </c>
      <c r="I16" s="42" t="s">
        <v>163</v>
      </c>
      <c r="J16" s="42" t="s">
        <v>60</v>
      </c>
      <c r="K16" s="42" t="s">
        <v>61</v>
      </c>
      <c r="L16" s="42" t="s">
        <v>168</v>
      </c>
      <c r="M16" s="42" t="s">
        <v>70</v>
      </c>
      <c r="N16" s="42" t="s">
        <v>54</v>
      </c>
      <c r="O16" s="42" t="s">
        <v>64</v>
      </c>
      <c r="P16" s="42" t="s">
        <v>56</v>
      </c>
      <c r="Q16" s="42" t="s">
        <v>531</v>
      </c>
      <c r="R16" s="43" t="str">
        <f>HYPERLINK(CONCATENATE("http://maps.google.com/maps?q=",C16,",",D16))</f>
        <v>http://maps.google.com/maps?q=14.48205,98.88548</v>
      </c>
    </row>
    <row r="17" spans="1:18" s="37" customFormat="1">
      <c r="A17" s="38">
        <v>44946</v>
      </c>
      <c r="B17" s="39">
        <v>13.5</v>
      </c>
      <c r="C17" s="40">
        <v>14.48258</v>
      </c>
      <c r="D17" s="40">
        <v>98.889169999999993</v>
      </c>
      <c r="E17" s="41">
        <v>488056.77308200003</v>
      </c>
      <c r="F17" s="41">
        <v>1601101.2191099999</v>
      </c>
      <c r="G17" s="42" t="s">
        <v>48</v>
      </c>
      <c r="H17" s="42" t="s">
        <v>163</v>
      </c>
      <c r="I17" s="42" t="s">
        <v>163</v>
      </c>
      <c r="J17" s="42" t="s">
        <v>60</v>
      </c>
      <c r="K17" s="42" t="s">
        <v>61</v>
      </c>
      <c r="L17" s="42" t="s">
        <v>168</v>
      </c>
      <c r="M17" s="42" t="s">
        <v>70</v>
      </c>
      <c r="N17" s="42" t="s">
        <v>54</v>
      </c>
      <c r="O17" s="42" t="s">
        <v>64</v>
      </c>
      <c r="P17" s="42" t="s">
        <v>56</v>
      </c>
      <c r="Q17" s="42" t="s">
        <v>531</v>
      </c>
      <c r="R17" s="43" t="str">
        <f>HYPERLINK(CONCATENATE("http://maps.google.com/maps?q=",C17,",",D17))</f>
        <v>http://maps.google.com/maps?q=14.48258,98.88917</v>
      </c>
    </row>
    <row r="18" spans="1:18" s="37" customFormat="1">
      <c r="A18" s="38">
        <v>44946</v>
      </c>
      <c r="B18" s="39">
        <v>13.5</v>
      </c>
      <c r="C18" s="40">
        <v>14.482699999999999</v>
      </c>
      <c r="D18" s="40">
        <v>98.885599999999997</v>
      </c>
      <c r="E18" s="41">
        <v>487672.07007100002</v>
      </c>
      <c r="F18" s="41">
        <v>1601114.6801799999</v>
      </c>
      <c r="G18" s="42" t="s">
        <v>48</v>
      </c>
      <c r="H18" s="42" t="s">
        <v>163</v>
      </c>
      <c r="I18" s="42" t="s">
        <v>163</v>
      </c>
      <c r="J18" s="42" t="s">
        <v>60</v>
      </c>
      <c r="K18" s="42" t="s">
        <v>61</v>
      </c>
      <c r="L18" s="42" t="s">
        <v>168</v>
      </c>
      <c r="M18" s="42" t="s">
        <v>70</v>
      </c>
      <c r="N18" s="42" t="s">
        <v>54</v>
      </c>
      <c r="O18" s="42" t="s">
        <v>64</v>
      </c>
      <c r="P18" s="42" t="s">
        <v>56</v>
      </c>
      <c r="Q18" s="42" t="s">
        <v>531</v>
      </c>
      <c r="R18" s="43" t="str">
        <f>HYPERLINK(CONCATENATE("http://maps.google.com/maps?q=",C18,",",D18))</f>
        <v>http://maps.google.com/maps?q=14.4827,98.8856</v>
      </c>
    </row>
    <row r="19" spans="1:18" s="37" customFormat="1">
      <c r="A19" s="38">
        <v>44946</v>
      </c>
      <c r="B19" s="39">
        <v>13.5</v>
      </c>
      <c r="C19" s="40">
        <v>14.48324</v>
      </c>
      <c r="D19" s="40">
        <v>98.889300000000006</v>
      </c>
      <c r="E19" s="41">
        <v>488070.81738700002</v>
      </c>
      <c r="F19" s="41">
        <v>1601174.2081299999</v>
      </c>
      <c r="G19" s="42" t="s">
        <v>48</v>
      </c>
      <c r="H19" s="42" t="s">
        <v>163</v>
      </c>
      <c r="I19" s="42" t="s">
        <v>163</v>
      </c>
      <c r="J19" s="42" t="s">
        <v>60</v>
      </c>
      <c r="K19" s="42" t="s">
        <v>61</v>
      </c>
      <c r="L19" s="42" t="s">
        <v>168</v>
      </c>
      <c r="M19" s="42" t="s">
        <v>70</v>
      </c>
      <c r="N19" s="42" t="s">
        <v>54</v>
      </c>
      <c r="O19" s="42" t="s">
        <v>64</v>
      </c>
      <c r="P19" s="42" t="s">
        <v>56</v>
      </c>
      <c r="Q19" s="42" t="s">
        <v>531</v>
      </c>
      <c r="R19" s="43" t="str">
        <f>HYPERLINK(CONCATENATE("http://maps.google.com/maps?q=",C19,",",D19))</f>
        <v>http://maps.google.com/maps?q=14.48324,98.8893</v>
      </c>
    </row>
    <row r="20" spans="1:18" s="37" customFormat="1">
      <c r="A20" s="38">
        <v>44946</v>
      </c>
      <c r="B20" s="39">
        <v>13.5</v>
      </c>
      <c r="C20" s="40">
        <v>14.62787</v>
      </c>
      <c r="D20" s="40">
        <v>99.166569999999993</v>
      </c>
      <c r="E20" s="41">
        <v>517938.13491800003</v>
      </c>
      <c r="F20" s="41">
        <v>1617174.0158299999</v>
      </c>
      <c r="G20" s="42" t="s">
        <v>48</v>
      </c>
      <c r="H20" s="42" t="s">
        <v>79</v>
      </c>
      <c r="I20" s="42" t="s">
        <v>80</v>
      </c>
      <c r="J20" s="42" t="s">
        <v>60</v>
      </c>
      <c r="K20" s="42" t="s">
        <v>61</v>
      </c>
      <c r="L20" s="42" t="s">
        <v>168</v>
      </c>
      <c r="M20" s="42" t="s">
        <v>70</v>
      </c>
      <c r="N20" s="42" t="s">
        <v>54</v>
      </c>
      <c r="O20" s="42" t="s">
        <v>64</v>
      </c>
      <c r="P20" s="42" t="s">
        <v>56</v>
      </c>
      <c r="Q20" s="42" t="s">
        <v>531</v>
      </c>
      <c r="R20" s="43" t="str">
        <f>HYPERLINK(CONCATENATE("http://maps.google.com/maps?q=",C20,",",D20))</f>
        <v>http://maps.google.com/maps?q=14.62787,99.16657</v>
      </c>
    </row>
    <row r="21" spans="1:18" s="37" customFormat="1">
      <c r="A21" s="38">
        <v>44946</v>
      </c>
      <c r="B21" s="39">
        <v>13.5</v>
      </c>
      <c r="C21" s="40">
        <v>14.62843</v>
      </c>
      <c r="D21" s="40">
        <v>99.170429999999996</v>
      </c>
      <c r="E21" s="41">
        <v>518353.77775900002</v>
      </c>
      <c r="F21" s="41">
        <v>1617236.26128</v>
      </c>
      <c r="G21" s="42" t="s">
        <v>48</v>
      </c>
      <c r="H21" s="42" t="s">
        <v>79</v>
      </c>
      <c r="I21" s="42" t="s">
        <v>80</v>
      </c>
      <c r="J21" s="42" t="s">
        <v>60</v>
      </c>
      <c r="K21" s="42" t="s">
        <v>61</v>
      </c>
      <c r="L21" s="42" t="s">
        <v>168</v>
      </c>
      <c r="M21" s="42" t="s">
        <v>70</v>
      </c>
      <c r="N21" s="42" t="s">
        <v>54</v>
      </c>
      <c r="O21" s="42" t="s">
        <v>64</v>
      </c>
      <c r="P21" s="42" t="s">
        <v>56</v>
      </c>
      <c r="Q21" s="42" t="s">
        <v>531</v>
      </c>
      <c r="R21" s="43" t="str">
        <f>HYPERLINK(CONCATENATE("http://maps.google.com/maps?q=",C21,",",D21))</f>
        <v>http://maps.google.com/maps?q=14.62843,99.17043</v>
      </c>
    </row>
    <row r="22" spans="1:18" s="37" customFormat="1">
      <c r="A22" s="38">
        <v>44946</v>
      </c>
      <c r="B22" s="39">
        <v>13.5</v>
      </c>
      <c r="C22" s="40">
        <v>14.75529</v>
      </c>
      <c r="D22" s="40">
        <v>98.992490000000004</v>
      </c>
      <c r="E22" s="41">
        <v>499191.70803899999</v>
      </c>
      <c r="F22" s="41">
        <v>1631260.28425</v>
      </c>
      <c r="G22" s="42" t="s">
        <v>48</v>
      </c>
      <c r="H22" s="42" t="s">
        <v>169</v>
      </c>
      <c r="I22" s="42" t="s">
        <v>80</v>
      </c>
      <c r="J22" s="42" t="s">
        <v>60</v>
      </c>
      <c r="K22" s="42" t="s">
        <v>61</v>
      </c>
      <c r="L22" s="42" t="s">
        <v>168</v>
      </c>
      <c r="M22" s="42" t="s">
        <v>70</v>
      </c>
      <c r="N22" s="42" t="s">
        <v>54</v>
      </c>
      <c r="O22" s="42" t="s">
        <v>64</v>
      </c>
      <c r="P22" s="42" t="s">
        <v>56</v>
      </c>
      <c r="Q22" s="42" t="s">
        <v>531</v>
      </c>
      <c r="R22" s="43" t="str">
        <f>HYPERLINK(CONCATENATE("http://maps.google.com/maps?q=",C22,",",D22))</f>
        <v>http://maps.google.com/maps?q=14.75529,98.99249</v>
      </c>
    </row>
    <row r="23" spans="1:18" s="37" customFormat="1">
      <c r="A23" s="38">
        <v>44946</v>
      </c>
      <c r="B23" s="39">
        <v>13.5</v>
      </c>
      <c r="C23" s="40">
        <v>14.7593</v>
      </c>
      <c r="D23" s="40">
        <v>98.995930000000001</v>
      </c>
      <c r="E23" s="41">
        <v>499561.95898699999</v>
      </c>
      <c r="F23" s="41">
        <v>1631703.78914</v>
      </c>
      <c r="G23" s="42" t="s">
        <v>48</v>
      </c>
      <c r="H23" s="42" t="s">
        <v>169</v>
      </c>
      <c r="I23" s="42" t="s">
        <v>80</v>
      </c>
      <c r="J23" s="42" t="s">
        <v>60</v>
      </c>
      <c r="K23" s="42" t="s">
        <v>61</v>
      </c>
      <c r="L23" s="42" t="s">
        <v>168</v>
      </c>
      <c r="M23" s="42" t="s">
        <v>70</v>
      </c>
      <c r="N23" s="42" t="s">
        <v>54</v>
      </c>
      <c r="O23" s="42" t="s">
        <v>64</v>
      </c>
      <c r="P23" s="42" t="s">
        <v>56</v>
      </c>
      <c r="Q23" s="42" t="s">
        <v>531</v>
      </c>
      <c r="R23" s="43" t="str">
        <f>HYPERLINK(CONCATENATE("http://maps.google.com/maps?q=",C23,",",D23))</f>
        <v>http://maps.google.com/maps?q=14.7593,98.99593</v>
      </c>
    </row>
    <row r="24" spans="1:18" s="37" customFormat="1">
      <c r="A24" s="38">
        <v>44946</v>
      </c>
      <c r="B24" s="39">
        <v>13.5</v>
      </c>
      <c r="C24" s="40">
        <v>14.78875</v>
      </c>
      <c r="D24" s="40">
        <v>99.078569999999999</v>
      </c>
      <c r="E24" s="41">
        <v>508455.099743</v>
      </c>
      <c r="F24" s="41">
        <v>1634962.5015400001</v>
      </c>
      <c r="G24" s="42" t="s">
        <v>48</v>
      </c>
      <c r="H24" s="42" t="s">
        <v>79</v>
      </c>
      <c r="I24" s="42" t="s">
        <v>80</v>
      </c>
      <c r="J24" s="42" t="s">
        <v>60</v>
      </c>
      <c r="K24" s="42" t="s">
        <v>61</v>
      </c>
      <c r="L24" s="42" t="s">
        <v>168</v>
      </c>
      <c r="M24" s="42" t="s">
        <v>70</v>
      </c>
      <c r="N24" s="42" t="s">
        <v>170</v>
      </c>
      <c r="O24" s="42" t="s">
        <v>64</v>
      </c>
      <c r="P24" s="42" t="s">
        <v>56</v>
      </c>
      <c r="Q24" s="42" t="s">
        <v>531</v>
      </c>
      <c r="R24" s="43" t="str">
        <f>HYPERLINK(CONCATENATE("http://maps.google.com/maps?q=",C24,",",D24))</f>
        <v>http://maps.google.com/maps?q=14.78875,99.07857</v>
      </c>
    </row>
    <row r="25" spans="1:18" s="37" customFormat="1">
      <c r="A25" s="38">
        <v>44946</v>
      </c>
      <c r="B25" s="39">
        <v>13.5</v>
      </c>
      <c r="C25" s="40">
        <v>19.420030000000001</v>
      </c>
      <c r="D25" s="40">
        <v>100.05676</v>
      </c>
      <c r="E25" s="41">
        <v>610946.76074299996</v>
      </c>
      <c r="F25" s="41">
        <v>2147644.11944</v>
      </c>
      <c r="G25" s="42" t="s">
        <v>48</v>
      </c>
      <c r="H25" s="42" t="s">
        <v>164</v>
      </c>
      <c r="I25" s="42" t="s">
        <v>165</v>
      </c>
      <c r="J25" s="42" t="s">
        <v>101</v>
      </c>
      <c r="K25" s="42" t="s">
        <v>52</v>
      </c>
      <c r="L25" s="42" t="s">
        <v>166</v>
      </c>
      <c r="M25" s="42" t="s">
        <v>53</v>
      </c>
      <c r="N25" s="42" t="s">
        <v>167</v>
      </c>
      <c r="O25" s="42" t="s">
        <v>103</v>
      </c>
      <c r="P25" s="42" t="s">
        <v>56</v>
      </c>
      <c r="Q25" s="42" t="s">
        <v>531</v>
      </c>
      <c r="R25" s="43" t="str">
        <f>HYPERLINK(CONCATENATE("http://maps.google.com/maps?q=",C25,",",D25))</f>
        <v>http://maps.google.com/maps?q=19.42003,100.05676</v>
      </c>
    </row>
    <row r="26" spans="1:18" s="37" customFormat="1">
      <c r="A26" s="38">
        <v>44946</v>
      </c>
      <c r="B26" s="39">
        <v>13.5</v>
      </c>
      <c r="C26" s="40">
        <v>14.237220000000001</v>
      </c>
      <c r="D26" s="40">
        <v>99.117570000000001</v>
      </c>
      <c r="E26" s="41">
        <v>512683.35171000002</v>
      </c>
      <c r="F26" s="41">
        <v>1573965.11898</v>
      </c>
      <c r="G26" s="42" t="s">
        <v>48</v>
      </c>
      <c r="H26" s="42" t="s">
        <v>160</v>
      </c>
      <c r="I26" s="42" t="s">
        <v>80</v>
      </c>
      <c r="J26" s="42" t="s">
        <v>60</v>
      </c>
      <c r="K26" s="42" t="s">
        <v>61</v>
      </c>
      <c r="L26" s="42" t="s">
        <v>161</v>
      </c>
      <c r="M26" s="42" t="s">
        <v>70</v>
      </c>
      <c r="N26" s="42" t="s">
        <v>78</v>
      </c>
      <c r="O26" s="42" t="s">
        <v>64</v>
      </c>
      <c r="P26" s="42" t="s">
        <v>56</v>
      </c>
      <c r="Q26" s="42" t="s">
        <v>531</v>
      </c>
      <c r="R26" s="43" t="str">
        <f>HYPERLINK(CONCATENATE("http://maps.google.com/maps?q=",C26,",",D26))</f>
        <v>http://maps.google.com/maps?q=14.23722,99.11757</v>
      </c>
    </row>
    <row r="27" spans="1:18" s="37" customFormat="1">
      <c r="A27" s="38">
        <v>44946</v>
      </c>
      <c r="B27" s="39">
        <v>13.5</v>
      </c>
      <c r="C27" s="40">
        <v>14.242100000000001</v>
      </c>
      <c r="D27" s="40">
        <v>99.176220000000001</v>
      </c>
      <c r="E27" s="41">
        <v>519010.07028099999</v>
      </c>
      <c r="F27" s="41">
        <v>1574508.8252300001</v>
      </c>
      <c r="G27" s="42" t="s">
        <v>48</v>
      </c>
      <c r="H27" s="42" t="s">
        <v>76</v>
      </c>
      <c r="I27" s="42" t="s">
        <v>59</v>
      </c>
      <c r="J27" s="42" t="s">
        <v>60</v>
      </c>
      <c r="K27" s="42" t="s">
        <v>61</v>
      </c>
      <c r="L27" s="42" t="s">
        <v>161</v>
      </c>
      <c r="M27" s="42" t="s">
        <v>70</v>
      </c>
      <c r="N27" s="42" t="s">
        <v>78</v>
      </c>
      <c r="O27" s="42" t="s">
        <v>64</v>
      </c>
      <c r="P27" s="42" t="s">
        <v>56</v>
      </c>
      <c r="Q27" s="42" t="s">
        <v>531</v>
      </c>
      <c r="R27" s="43" t="str">
        <f>HYPERLINK(CONCATENATE("http://maps.google.com/maps?q=",C27,",",D27))</f>
        <v>http://maps.google.com/maps?q=14.2421,99.17622</v>
      </c>
    </row>
    <row r="28" spans="1:18" s="37" customFormat="1">
      <c r="A28" s="38">
        <v>44946</v>
      </c>
      <c r="B28" s="39">
        <v>13.5</v>
      </c>
      <c r="C28" s="40">
        <v>14.24263</v>
      </c>
      <c r="D28" s="40">
        <v>99.17989</v>
      </c>
      <c r="E28" s="41">
        <v>519405.934427</v>
      </c>
      <c r="F28" s="41">
        <v>1574567.7447200001</v>
      </c>
      <c r="G28" s="42" t="s">
        <v>48</v>
      </c>
      <c r="H28" s="42" t="s">
        <v>76</v>
      </c>
      <c r="I28" s="42" t="s">
        <v>59</v>
      </c>
      <c r="J28" s="42" t="s">
        <v>60</v>
      </c>
      <c r="K28" s="42" t="s">
        <v>61</v>
      </c>
      <c r="L28" s="42" t="s">
        <v>161</v>
      </c>
      <c r="M28" s="42" t="s">
        <v>70</v>
      </c>
      <c r="N28" s="42" t="s">
        <v>78</v>
      </c>
      <c r="O28" s="42" t="s">
        <v>64</v>
      </c>
      <c r="P28" s="42" t="s">
        <v>56</v>
      </c>
      <c r="Q28" s="42" t="s">
        <v>531</v>
      </c>
      <c r="R28" s="43" t="str">
        <f>HYPERLINK(CONCATENATE("http://maps.google.com/maps?q=",C28,",",D28))</f>
        <v>http://maps.google.com/maps?q=14.24263,99.17989</v>
      </c>
    </row>
    <row r="29" spans="1:18" s="37" customFormat="1">
      <c r="A29" s="38">
        <v>44946</v>
      </c>
      <c r="B29" s="39">
        <v>13.5</v>
      </c>
      <c r="C29" s="40">
        <v>14.246029999999999</v>
      </c>
      <c r="D29" s="40">
        <v>99.179060000000007</v>
      </c>
      <c r="E29" s="41">
        <v>519316.10736999998</v>
      </c>
      <c r="F29" s="41">
        <v>1574943.7080900001</v>
      </c>
      <c r="G29" s="42" t="s">
        <v>48</v>
      </c>
      <c r="H29" s="42" t="s">
        <v>76</v>
      </c>
      <c r="I29" s="42" t="s">
        <v>59</v>
      </c>
      <c r="J29" s="42" t="s">
        <v>60</v>
      </c>
      <c r="K29" s="42" t="s">
        <v>61</v>
      </c>
      <c r="L29" s="42" t="s">
        <v>161</v>
      </c>
      <c r="M29" s="42" t="s">
        <v>70</v>
      </c>
      <c r="N29" s="42" t="s">
        <v>78</v>
      </c>
      <c r="O29" s="42" t="s">
        <v>64</v>
      </c>
      <c r="P29" s="42" t="s">
        <v>56</v>
      </c>
      <c r="Q29" s="42" t="s">
        <v>531</v>
      </c>
      <c r="R29" s="43" t="str">
        <f>HYPERLINK(CONCATENATE("http://maps.google.com/maps?q=",C29,",",D29))</f>
        <v>http://maps.google.com/maps?q=14.24603,99.17906</v>
      </c>
    </row>
    <row r="30" spans="1:18" s="37" customFormat="1">
      <c r="A30" s="38">
        <v>44946</v>
      </c>
      <c r="B30" s="39">
        <v>13.5</v>
      </c>
      <c r="C30" s="40">
        <v>14.255610000000001</v>
      </c>
      <c r="D30" s="40">
        <v>99.098799999999997</v>
      </c>
      <c r="E30" s="41">
        <v>510657.59501400002</v>
      </c>
      <c r="F30" s="41">
        <v>1575998.06565</v>
      </c>
      <c r="G30" s="42" t="s">
        <v>48</v>
      </c>
      <c r="H30" s="42" t="s">
        <v>162</v>
      </c>
      <c r="I30" s="42" t="s">
        <v>163</v>
      </c>
      <c r="J30" s="42" t="s">
        <v>60</v>
      </c>
      <c r="K30" s="42" t="s">
        <v>61</v>
      </c>
      <c r="L30" s="42" t="s">
        <v>161</v>
      </c>
      <c r="M30" s="42" t="s">
        <v>70</v>
      </c>
      <c r="N30" s="42" t="s">
        <v>78</v>
      </c>
      <c r="O30" s="42" t="s">
        <v>64</v>
      </c>
      <c r="P30" s="42" t="s">
        <v>56</v>
      </c>
      <c r="Q30" s="42" t="s">
        <v>531</v>
      </c>
      <c r="R30" s="43" t="str">
        <f>HYPERLINK(CONCATENATE("http://maps.google.com/maps?q=",C30,",",D30))</f>
        <v>http://maps.google.com/maps?q=14.25561,99.0988</v>
      </c>
    </row>
    <row r="31" spans="1:18" s="37" customFormat="1">
      <c r="A31" s="38">
        <v>44946</v>
      </c>
      <c r="B31" s="39">
        <v>13.5</v>
      </c>
      <c r="C31" s="40">
        <v>18.876930000000002</v>
      </c>
      <c r="D31" s="40">
        <v>99.477170000000001</v>
      </c>
      <c r="E31" s="41">
        <v>550259.36027199996</v>
      </c>
      <c r="F31" s="41">
        <v>2087277.8304999999</v>
      </c>
      <c r="G31" s="42" t="s">
        <v>48</v>
      </c>
      <c r="H31" s="42" t="s">
        <v>156</v>
      </c>
      <c r="I31" s="42" t="s">
        <v>157</v>
      </c>
      <c r="J31" s="42" t="s">
        <v>158</v>
      </c>
      <c r="K31" s="42" t="s">
        <v>52</v>
      </c>
      <c r="L31" s="42" t="s">
        <v>156</v>
      </c>
      <c r="M31" s="42" t="s">
        <v>70</v>
      </c>
      <c r="N31" s="42" t="s">
        <v>159</v>
      </c>
      <c r="O31" s="42" t="s">
        <v>135</v>
      </c>
      <c r="P31" s="42" t="s">
        <v>56</v>
      </c>
      <c r="Q31" s="42" t="s">
        <v>531</v>
      </c>
      <c r="R31" s="43" t="str">
        <f>HYPERLINK(CONCATENATE("http://maps.google.com/maps?q=",C31,",",D31))</f>
        <v>http://maps.google.com/maps?q=18.87693,99.47717</v>
      </c>
    </row>
    <row r="32" spans="1:18" s="37" customFormat="1">
      <c r="A32" s="38">
        <v>44946</v>
      </c>
      <c r="B32" s="39">
        <v>13.5</v>
      </c>
      <c r="C32" s="40">
        <v>18.877690000000001</v>
      </c>
      <c r="D32" s="40">
        <v>99.475939999999994</v>
      </c>
      <c r="E32" s="41">
        <v>550129.57844800001</v>
      </c>
      <c r="F32" s="41">
        <v>2087361.5753800001</v>
      </c>
      <c r="G32" s="42" t="s">
        <v>48</v>
      </c>
      <c r="H32" s="42" t="s">
        <v>156</v>
      </c>
      <c r="I32" s="42" t="s">
        <v>157</v>
      </c>
      <c r="J32" s="42" t="s">
        <v>158</v>
      </c>
      <c r="K32" s="42" t="s">
        <v>52</v>
      </c>
      <c r="L32" s="42" t="s">
        <v>156</v>
      </c>
      <c r="M32" s="42" t="s">
        <v>70</v>
      </c>
      <c r="N32" s="42" t="s">
        <v>159</v>
      </c>
      <c r="O32" s="42" t="s">
        <v>135</v>
      </c>
      <c r="P32" s="42" t="s">
        <v>56</v>
      </c>
      <c r="Q32" s="42" t="s">
        <v>531</v>
      </c>
      <c r="R32" s="43" t="str">
        <f>HYPERLINK(CONCATENATE("http://maps.google.com/maps?q=",C32,",",D32))</f>
        <v>http://maps.google.com/maps?q=18.87769,99.47594</v>
      </c>
    </row>
    <row r="33" spans="1:18" s="37" customFormat="1">
      <c r="A33" s="38">
        <v>44946</v>
      </c>
      <c r="B33" s="39">
        <v>13.5</v>
      </c>
      <c r="C33" s="40">
        <v>18.375340000000001</v>
      </c>
      <c r="D33" s="40">
        <v>98.271979999999999</v>
      </c>
      <c r="E33" s="41">
        <v>423092.922624</v>
      </c>
      <c r="F33" s="41">
        <v>2031866.5438999999</v>
      </c>
      <c r="G33" s="42" t="s">
        <v>48</v>
      </c>
      <c r="H33" s="42" t="s">
        <v>151</v>
      </c>
      <c r="I33" s="42" t="s">
        <v>152</v>
      </c>
      <c r="J33" s="42" t="s">
        <v>68</v>
      </c>
      <c r="K33" s="42" t="s">
        <v>52</v>
      </c>
      <c r="L33" s="42" t="s">
        <v>153</v>
      </c>
      <c r="M33" s="42" t="s">
        <v>154</v>
      </c>
      <c r="N33" s="42" t="s">
        <v>155</v>
      </c>
      <c r="O33" s="42" t="s">
        <v>72</v>
      </c>
      <c r="P33" s="42" t="s">
        <v>150</v>
      </c>
      <c r="Q33" s="42" t="s">
        <v>531</v>
      </c>
      <c r="R33" s="43" t="str">
        <f>HYPERLINK(CONCATENATE("http://maps.google.com/maps?q=",C33,",",D33))</f>
        <v>http://maps.google.com/maps?q=18.37534,98.27198</v>
      </c>
    </row>
    <row r="34" spans="1:18" s="37" customFormat="1">
      <c r="A34" s="38">
        <v>44946</v>
      </c>
      <c r="B34" s="39">
        <v>13.5</v>
      </c>
      <c r="C34" s="40">
        <v>18.799579999999999</v>
      </c>
      <c r="D34" s="40">
        <v>100.24229</v>
      </c>
      <c r="E34" s="41">
        <v>630914.81415899994</v>
      </c>
      <c r="F34" s="41">
        <v>2079109.07699</v>
      </c>
      <c r="G34" s="42" t="s">
        <v>48</v>
      </c>
      <c r="H34" s="42" t="s">
        <v>145</v>
      </c>
      <c r="I34" s="42" t="s">
        <v>146</v>
      </c>
      <c r="J34" s="42" t="s">
        <v>147</v>
      </c>
      <c r="K34" s="42" t="s">
        <v>52</v>
      </c>
      <c r="L34" s="42" t="s">
        <v>148</v>
      </c>
      <c r="M34" s="42" t="s">
        <v>70</v>
      </c>
      <c r="N34" s="42" t="s">
        <v>149</v>
      </c>
      <c r="O34" s="42" t="s">
        <v>126</v>
      </c>
      <c r="P34" s="42" t="s">
        <v>150</v>
      </c>
      <c r="Q34" s="42" t="s">
        <v>531</v>
      </c>
      <c r="R34" s="43" t="str">
        <f>HYPERLINK(CONCATENATE("http://maps.google.com/maps?q=",C34,",",D34))</f>
        <v>http://maps.google.com/maps?q=18.79958,100.24229</v>
      </c>
    </row>
    <row r="35" spans="1:18" s="37" customFormat="1">
      <c r="A35" s="38">
        <v>44946</v>
      </c>
      <c r="B35" s="39">
        <v>13.5</v>
      </c>
      <c r="C35" s="40">
        <v>15.859780000000001</v>
      </c>
      <c r="D35" s="40">
        <v>101.43980000000001</v>
      </c>
      <c r="E35" s="41">
        <v>761286.93834800005</v>
      </c>
      <c r="F35" s="41">
        <v>1754946.10158</v>
      </c>
      <c r="G35" s="42" t="s">
        <v>48</v>
      </c>
      <c r="H35" s="42" t="s">
        <v>136</v>
      </c>
      <c r="I35" s="42" t="s">
        <v>137</v>
      </c>
      <c r="J35" s="42" t="s">
        <v>138</v>
      </c>
      <c r="K35" s="42" t="s">
        <v>91</v>
      </c>
      <c r="L35" s="42" t="s">
        <v>139</v>
      </c>
      <c r="M35" s="42" t="s">
        <v>70</v>
      </c>
      <c r="N35" s="42" t="s">
        <v>54</v>
      </c>
      <c r="O35" s="42" t="s">
        <v>140</v>
      </c>
      <c r="P35" s="42" t="s">
        <v>56</v>
      </c>
      <c r="Q35" s="42" t="s">
        <v>531</v>
      </c>
      <c r="R35" s="43" t="str">
        <f>HYPERLINK(CONCATENATE("http://maps.google.com/maps?q=",C35,",",D35))</f>
        <v>http://maps.google.com/maps?q=15.85978,101.4398</v>
      </c>
    </row>
    <row r="36" spans="1:18" s="37" customFormat="1">
      <c r="A36" s="38">
        <v>44946</v>
      </c>
      <c r="B36" s="39">
        <v>13.5</v>
      </c>
      <c r="C36" s="40">
        <v>15.8604</v>
      </c>
      <c r="D36" s="40">
        <v>101.44455000000001</v>
      </c>
      <c r="E36" s="41">
        <v>761795.09632300003</v>
      </c>
      <c r="F36" s="41">
        <v>1755020.6673600001</v>
      </c>
      <c r="G36" s="42" t="s">
        <v>48</v>
      </c>
      <c r="H36" s="42" t="s">
        <v>141</v>
      </c>
      <c r="I36" s="42" t="s">
        <v>142</v>
      </c>
      <c r="J36" s="42" t="s">
        <v>138</v>
      </c>
      <c r="K36" s="42" t="s">
        <v>91</v>
      </c>
      <c r="L36" s="42" t="s">
        <v>139</v>
      </c>
      <c r="M36" s="42" t="s">
        <v>70</v>
      </c>
      <c r="N36" s="42" t="s">
        <v>54</v>
      </c>
      <c r="O36" s="42" t="s">
        <v>140</v>
      </c>
      <c r="P36" s="42" t="s">
        <v>56</v>
      </c>
      <c r="Q36" s="42" t="s">
        <v>531</v>
      </c>
      <c r="R36" s="43" t="str">
        <f>HYPERLINK(CONCATENATE("http://maps.google.com/maps?q=",C36,",",D36))</f>
        <v>http://maps.google.com/maps?q=15.8604,101.44455</v>
      </c>
    </row>
    <row r="37" spans="1:18" s="37" customFormat="1">
      <c r="A37" s="38">
        <v>44946</v>
      </c>
      <c r="B37" s="39">
        <v>13.5</v>
      </c>
      <c r="C37" s="40">
        <v>15.86436</v>
      </c>
      <c r="D37" s="40">
        <v>101.44412</v>
      </c>
      <c r="E37" s="41">
        <v>761743.90787899995</v>
      </c>
      <c r="F37" s="41">
        <v>1755458.4988599999</v>
      </c>
      <c r="G37" s="42" t="s">
        <v>48</v>
      </c>
      <c r="H37" s="42" t="s">
        <v>136</v>
      </c>
      <c r="I37" s="42" t="s">
        <v>137</v>
      </c>
      <c r="J37" s="42" t="s">
        <v>138</v>
      </c>
      <c r="K37" s="42" t="s">
        <v>91</v>
      </c>
      <c r="L37" s="42" t="s">
        <v>139</v>
      </c>
      <c r="M37" s="42" t="s">
        <v>70</v>
      </c>
      <c r="N37" s="42" t="s">
        <v>54</v>
      </c>
      <c r="O37" s="42" t="s">
        <v>140</v>
      </c>
      <c r="P37" s="42" t="s">
        <v>56</v>
      </c>
      <c r="Q37" s="42" t="s">
        <v>531</v>
      </c>
      <c r="R37" s="43" t="str">
        <f>HYPERLINK(CONCATENATE("http://maps.google.com/maps?q=",C37,",",D37))</f>
        <v>http://maps.google.com/maps?q=15.86436,101.44412</v>
      </c>
    </row>
    <row r="38" spans="1:18" s="37" customFormat="1">
      <c r="A38" s="38">
        <v>44946</v>
      </c>
      <c r="B38" s="39">
        <v>13.5</v>
      </c>
      <c r="C38" s="40">
        <v>15.94168</v>
      </c>
      <c r="D38" s="40">
        <v>101.65254</v>
      </c>
      <c r="E38" s="41">
        <v>783968.321689</v>
      </c>
      <c r="F38" s="41">
        <v>1764290.6894100001</v>
      </c>
      <c r="G38" s="42" t="s">
        <v>48</v>
      </c>
      <c r="H38" s="42" t="s">
        <v>143</v>
      </c>
      <c r="I38" s="42" t="s">
        <v>144</v>
      </c>
      <c r="J38" s="42" t="s">
        <v>138</v>
      </c>
      <c r="K38" s="42" t="s">
        <v>91</v>
      </c>
      <c r="L38" s="42" t="s">
        <v>139</v>
      </c>
      <c r="M38" s="42" t="s">
        <v>70</v>
      </c>
      <c r="N38" s="42" t="s">
        <v>54</v>
      </c>
      <c r="O38" s="42" t="s">
        <v>140</v>
      </c>
      <c r="P38" s="42" t="s">
        <v>56</v>
      </c>
      <c r="Q38" s="42" t="s">
        <v>531</v>
      </c>
      <c r="R38" s="43" t="str">
        <f>HYPERLINK(CONCATENATE("http://maps.google.com/maps?q=",C38,",",D38))</f>
        <v>http://maps.google.com/maps?q=15.94168,101.65254</v>
      </c>
    </row>
    <row r="39" spans="1:18" s="37" customFormat="1">
      <c r="A39" s="38">
        <v>44946</v>
      </c>
      <c r="B39" s="39">
        <v>13.5</v>
      </c>
      <c r="C39" s="40">
        <v>15.94496</v>
      </c>
      <c r="D39" s="40">
        <v>101.65495</v>
      </c>
      <c r="E39" s="41">
        <v>784221.85708500003</v>
      </c>
      <c r="F39" s="41">
        <v>1764657.1225300001</v>
      </c>
      <c r="G39" s="42" t="s">
        <v>48</v>
      </c>
      <c r="H39" s="42" t="s">
        <v>143</v>
      </c>
      <c r="I39" s="42" t="s">
        <v>144</v>
      </c>
      <c r="J39" s="42" t="s">
        <v>138</v>
      </c>
      <c r="K39" s="42" t="s">
        <v>91</v>
      </c>
      <c r="L39" s="42" t="s">
        <v>139</v>
      </c>
      <c r="M39" s="42" t="s">
        <v>70</v>
      </c>
      <c r="N39" s="42" t="s">
        <v>54</v>
      </c>
      <c r="O39" s="42" t="s">
        <v>140</v>
      </c>
      <c r="P39" s="42" t="s">
        <v>56</v>
      </c>
      <c r="Q39" s="42" t="s">
        <v>531</v>
      </c>
      <c r="R39" s="43" t="str">
        <f>HYPERLINK(CONCATENATE("http://maps.google.com/maps?q=",C39,",",D39))</f>
        <v>http://maps.google.com/maps?q=15.94496,101.65495</v>
      </c>
    </row>
    <row r="40" spans="1:18" s="37" customFormat="1">
      <c r="A40" s="38">
        <v>44946</v>
      </c>
      <c r="B40" s="39">
        <v>13.5</v>
      </c>
      <c r="C40" s="40">
        <v>15.94566</v>
      </c>
      <c r="D40" s="40">
        <v>101.65185</v>
      </c>
      <c r="E40" s="41">
        <v>783888.80212200002</v>
      </c>
      <c r="F40" s="41">
        <v>1764730.39546</v>
      </c>
      <c r="G40" s="42" t="s">
        <v>48</v>
      </c>
      <c r="H40" s="42" t="s">
        <v>143</v>
      </c>
      <c r="I40" s="42" t="s">
        <v>144</v>
      </c>
      <c r="J40" s="42" t="s">
        <v>138</v>
      </c>
      <c r="K40" s="42" t="s">
        <v>91</v>
      </c>
      <c r="L40" s="42" t="s">
        <v>139</v>
      </c>
      <c r="M40" s="42" t="s">
        <v>70</v>
      </c>
      <c r="N40" s="42" t="s">
        <v>54</v>
      </c>
      <c r="O40" s="42" t="s">
        <v>140</v>
      </c>
      <c r="P40" s="42" t="s">
        <v>56</v>
      </c>
      <c r="Q40" s="42" t="s">
        <v>531</v>
      </c>
      <c r="R40" s="43" t="str">
        <f>HYPERLINK(CONCATENATE("http://maps.google.com/maps?q=",C40,",",D40))</f>
        <v>http://maps.google.com/maps?q=15.94566,101.65185</v>
      </c>
    </row>
    <row r="41" spans="1:18" s="37" customFormat="1">
      <c r="A41" s="38">
        <v>44946</v>
      </c>
      <c r="B41" s="39">
        <v>13.5</v>
      </c>
      <c r="C41" s="40">
        <v>15.95157</v>
      </c>
      <c r="D41" s="40">
        <v>101.63420000000001</v>
      </c>
      <c r="E41" s="41">
        <v>781989.90041400003</v>
      </c>
      <c r="F41" s="41">
        <v>1765360.73737</v>
      </c>
      <c r="G41" s="42" t="s">
        <v>48</v>
      </c>
      <c r="H41" s="42" t="s">
        <v>143</v>
      </c>
      <c r="I41" s="42" t="s">
        <v>144</v>
      </c>
      <c r="J41" s="42" t="s">
        <v>138</v>
      </c>
      <c r="K41" s="42" t="s">
        <v>91</v>
      </c>
      <c r="L41" s="42" t="s">
        <v>139</v>
      </c>
      <c r="M41" s="42" t="s">
        <v>70</v>
      </c>
      <c r="N41" s="42" t="s">
        <v>54</v>
      </c>
      <c r="O41" s="42" t="s">
        <v>140</v>
      </c>
      <c r="P41" s="42" t="s">
        <v>56</v>
      </c>
      <c r="Q41" s="42" t="s">
        <v>531</v>
      </c>
      <c r="R41" s="43" t="str">
        <f>HYPERLINK(CONCATENATE("http://maps.google.com/maps?q=",C41,",",D41))</f>
        <v>http://maps.google.com/maps?q=15.95157,101.6342</v>
      </c>
    </row>
    <row r="42" spans="1:18" s="37" customFormat="1">
      <c r="A42" s="38">
        <v>44946</v>
      </c>
      <c r="B42" s="39">
        <v>13.5</v>
      </c>
      <c r="C42" s="40">
        <v>15.956049999999999</v>
      </c>
      <c r="D42" s="40">
        <v>101.6694</v>
      </c>
      <c r="E42" s="41">
        <v>785754.00374299998</v>
      </c>
      <c r="F42" s="41">
        <v>1765904.7414899999</v>
      </c>
      <c r="G42" s="42" t="s">
        <v>48</v>
      </c>
      <c r="H42" s="42" t="s">
        <v>143</v>
      </c>
      <c r="I42" s="42" t="s">
        <v>144</v>
      </c>
      <c r="J42" s="42" t="s">
        <v>138</v>
      </c>
      <c r="K42" s="42" t="s">
        <v>91</v>
      </c>
      <c r="L42" s="42" t="s">
        <v>139</v>
      </c>
      <c r="M42" s="42" t="s">
        <v>70</v>
      </c>
      <c r="N42" s="42" t="s">
        <v>54</v>
      </c>
      <c r="O42" s="42" t="s">
        <v>140</v>
      </c>
      <c r="P42" s="42" t="s">
        <v>56</v>
      </c>
      <c r="Q42" s="42" t="s">
        <v>531</v>
      </c>
      <c r="R42" s="43" t="str">
        <f>HYPERLINK(CONCATENATE("http://maps.google.com/maps?q=",C42,",",D42))</f>
        <v>http://maps.google.com/maps?q=15.95605,101.6694</v>
      </c>
    </row>
    <row r="43" spans="1:18" s="37" customFormat="1">
      <c r="A43" s="38">
        <v>44946</v>
      </c>
      <c r="B43" s="39">
        <v>13.5</v>
      </c>
      <c r="C43" s="40">
        <v>18.22289</v>
      </c>
      <c r="D43" s="40">
        <v>98.978710000000007</v>
      </c>
      <c r="E43" s="41">
        <v>497749.03327999997</v>
      </c>
      <c r="F43" s="41">
        <v>2014845.64117</v>
      </c>
      <c r="G43" s="42" t="s">
        <v>48</v>
      </c>
      <c r="H43" s="42" t="s">
        <v>130</v>
      </c>
      <c r="I43" s="42" t="s">
        <v>131</v>
      </c>
      <c r="J43" s="42" t="s">
        <v>132</v>
      </c>
      <c r="K43" s="42" t="s">
        <v>52</v>
      </c>
      <c r="L43" s="42" t="s">
        <v>133</v>
      </c>
      <c r="M43" s="42" t="s">
        <v>53</v>
      </c>
      <c r="N43" s="42" t="s">
        <v>134</v>
      </c>
      <c r="O43" s="42" t="s">
        <v>72</v>
      </c>
      <c r="P43" s="42" t="s">
        <v>56</v>
      </c>
      <c r="Q43" s="42" t="s">
        <v>531</v>
      </c>
      <c r="R43" s="43" t="str">
        <f>HYPERLINK(CONCATENATE("http://maps.google.com/maps?q=",C43,",",D43))</f>
        <v>http://maps.google.com/maps?q=18.22289,98.97871</v>
      </c>
    </row>
    <row r="44" spans="1:18" s="37" customFormat="1">
      <c r="A44" s="38">
        <v>44946</v>
      </c>
      <c r="B44" s="39">
        <v>13.5</v>
      </c>
      <c r="C44" s="40">
        <v>19.208739999999999</v>
      </c>
      <c r="D44" s="40">
        <v>100.39964999999999</v>
      </c>
      <c r="E44" s="41">
        <v>647139.89193399996</v>
      </c>
      <c r="F44" s="41">
        <v>2124515.7154600001</v>
      </c>
      <c r="G44" s="42" t="s">
        <v>48</v>
      </c>
      <c r="H44" s="42" t="s">
        <v>127</v>
      </c>
      <c r="I44" s="42" t="s">
        <v>120</v>
      </c>
      <c r="J44" s="42" t="s">
        <v>101</v>
      </c>
      <c r="K44" s="42" t="s">
        <v>52</v>
      </c>
      <c r="L44" s="42" t="s">
        <v>128</v>
      </c>
      <c r="M44" s="42" t="s">
        <v>53</v>
      </c>
      <c r="N44" s="42" t="s">
        <v>129</v>
      </c>
      <c r="O44" s="42" t="s">
        <v>103</v>
      </c>
      <c r="P44" s="42" t="s">
        <v>56</v>
      </c>
      <c r="Q44" s="42" t="s">
        <v>531</v>
      </c>
      <c r="R44" s="43" t="str">
        <f>HYPERLINK(CONCATENATE("http://maps.google.com/maps?q=",C44,",",D44))</f>
        <v>http://maps.google.com/maps?q=19.20874,100.39965</v>
      </c>
    </row>
    <row r="45" spans="1:18" s="37" customFormat="1">
      <c r="A45" s="38">
        <v>44946</v>
      </c>
      <c r="B45" s="39">
        <v>13.5</v>
      </c>
      <c r="C45" s="40">
        <v>19.539929999999998</v>
      </c>
      <c r="D45" s="40">
        <v>101.07698000000001</v>
      </c>
      <c r="E45" s="41">
        <v>717924.49692099995</v>
      </c>
      <c r="F45" s="41">
        <v>2161892.7747399998</v>
      </c>
      <c r="G45" s="42" t="s">
        <v>48</v>
      </c>
      <c r="H45" s="42" t="s">
        <v>122</v>
      </c>
      <c r="I45" s="42" t="s">
        <v>123</v>
      </c>
      <c r="J45" s="42" t="s">
        <v>124</v>
      </c>
      <c r="K45" s="42" t="s">
        <v>52</v>
      </c>
      <c r="L45" s="42" t="s">
        <v>125</v>
      </c>
      <c r="M45" s="42" t="s">
        <v>70</v>
      </c>
      <c r="N45" s="42" t="s">
        <v>54</v>
      </c>
      <c r="O45" s="42" t="s">
        <v>126</v>
      </c>
      <c r="P45" s="42" t="s">
        <v>56</v>
      </c>
      <c r="Q45" s="42" t="s">
        <v>531</v>
      </c>
      <c r="R45" s="43" t="str">
        <f>HYPERLINK(CONCATENATE("http://maps.google.com/maps?q=",C45,",",D45))</f>
        <v>http://maps.google.com/maps?q=19.53993,101.07698</v>
      </c>
    </row>
    <row r="46" spans="1:18" s="37" customFormat="1">
      <c r="A46" s="38">
        <v>44946</v>
      </c>
      <c r="B46" s="39">
        <v>13.5</v>
      </c>
      <c r="C46" s="40">
        <v>19.032520000000002</v>
      </c>
      <c r="D46" s="40">
        <v>100.23369</v>
      </c>
      <c r="E46" s="41">
        <v>629828.44663899997</v>
      </c>
      <c r="F46" s="41">
        <v>2104881.5805199998</v>
      </c>
      <c r="G46" s="42" t="s">
        <v>48</v>
      </c>
      <c r="H46" s="42" t="s">
        <v>120</v>
      </c>
      <c r="I46" s="42" t="s">
        <v>120</v>
      </c>
      <c r="J46" s="42" t="s">
        <v>101</v>
      </c>
      <c r="K46" s="42" t="s">
        <v>52</v>
      </c>
      <c r="L46" s="42" t="s">
        <v>121</v>
      </c>
      <c r="M46" s="42" t="s">
        <v>70</v>
      </c>
      <c r="N46" s="42" t="s">
        <v>54</v>
      </c>
      <c r="O46" s="42" t="s">
        <v>103</v>
      </c>
      <c r="P46" s="42" t="s">
        <v>56</v>
      </c>
      <c r="Q46" s="42" t="s">
        <v>531</v>
      </c>
      <c r="R46" s="43" t="str">
        <f>HYPERLINK(CONCATENATE("http://maps.google.com/maps?q=",C46,",",D46))</f>
        <v>http://maps.google.com/maps?q=19.03252,100.23369</v>
      </c>
    </row>
    <row r="47" spans="1:18" s="37" customFormat="1">
      <c r="A47" s="38">
        <v>44946</v>
      </c>
      <c r="B47" s="39">
        <v>13.5</v>
      </c>
      <c r="C47" s="40">
        <v>14.296569999999999</v>
      </c>
      <c r="D47" s="40">
        <v>102.52283</v>
      </c>
      <c r="E47" s="41">
        <v>880151.98267599999</v>
      </c>
      <c r="F47" s="41">
        <v>1583414.4921200001</v>
      </c>
      <c r="G47" s="42" t="s">
        <v>48</v>
      </c>
      <c r="H47" s="42" t="s">
        <v>114</v>
      </c>
      <c r="I47" s="42" t="s">
        <v>115</v>
      </c>
      <c r="J47" s="42" t="s">
        <v>116</v>
      </c>
      <c r="K47" s="42" t="s">
        <v>91</v>
      </c>
      <c r="L47" s="42" t="s">
        <v>117</v>
      </c>
      <c r="M47" s="42" t="s">
        <v>70</v>
      </c>
      <c r="N47" s="42" t="s">
        <v>54</v>
      </c>
      <c r="O47" s="42" t="s">
        <v>118</v>
      </c>
      <c r="P47" s="42" t="s">
        <v>56</v>
      </c>
      <c r="Q47" s="42" t="s">
        <v>119</v>
      </c>
      <c r="R47" s="43" t="str">
        <f>HYPERLINK(CONCATENATE("http://maps.google.com/maps?q=",C47,",",D47))</f>
        <v>http://maps.google.com/maps?q=14.29657,102.52283</v>
      </c>
    </row>
    <row r="48" spans="1:18" s="37" customFormat="1">
      <c r="A48" s="38">
        <v>44946</v>
      </c>
      <c r="B48" s="39">
        <v>13.5</v>
      </c>
      <c r="C48" s="40">
        <v>15.35291</v>
      </c>
      <c r="D48" s="40">
        <v>98.740880000000004</v>
      </c>
      <c r="E48" s="41">
        <v>472188.79719399998</v>
      </c>
      <c r="F48" s="41">
        <v>1697376.66399</v>
      </c>
      <c r="G48" s="42" t="s">
        <v>48</v>
      </c>
      <c r="H48" s="42" t="s">
        <v>111</v>
      </c>
      <c r="I48" s="42" t="s">
        <v>112</v>
      </c>
      <c r="J48" s="42" t="s">
        <v>60</v>
      </c>
      <c r="K48" s="42" t="s">
        <v>61</v>
      </c>
      <c r="L48" s="42" t="s">
        <v>113</v>
      </c>
      <c r="M48" s="42" t="s">
        <v>53</v>
      </c>
      <c r="N48" s="42" t="s">
        <v>54</v>
      </c>
      <c r="O48" s="42" t="s">
        <v>64</v>
      </c>
      <c r="P48" s="42" t="s">
        <v>56</v>
      </c>
      <c r="Q48" s="42" t="s">
        <v>531</v>
      </c>
      <c r="R48" s="43" t="str">
        <f>HYPERLINK(CONCATENATE("http://maps.google.com/maps?q=",C48,",",D48))</f>
        <v>http://maps.google.com/maps?q=15.35291,98.74088</v>
      </c>
    </row>
    <row r="49" spans="1:18" s="37" customFormat="1">
      <c r="A49" s="38">
        <v>44946</v>
      </c>
      <c r="B49" s="39">
        <v>13.5</v>
      </c>
      <c r="C49" s="40">
        <v>15.35633</v>
      </c>
      <c r="D49" s="40">
        <v>98.74033</v>
      </c>
      <c r="E49" s="41">
        <v>472130.21962300001</v>
      </c>
      <c r="F49" s="41">
        <v>1697755.01718</v>
      </c>
      <c r="G49" s="42" t="s">
        <v>48</v>
      </c>
      <c r="H49" s="42" t="s">
        <v>111</v>
      </c>
      <c r="I49" s="42" t="s">
        <v>112</v>
      </c>
      <c r="J49" s="42" t="s">
        <v>60</v>
      </c>
      <c r="K49" s="42" t="s">
        <v>61</v>
      </c>
      <c r="L49" s="42" t="s">
        <v>113</v>
      </c>
      <c r="M49" s="42" t="s">
        <v>53</v>
      </c>
      <c r="N49" s="42" t="s">
        <v>54</v>
      </c>
      <c r="O49" s="42" t="s">
        <v>64</v>
      </c>
      <c r="P49" s="42" t="s">
        <v>56</v>
      </c>
      <c r="Q49" s="42" t="s">
        <v>531</v>
      </c>
      <c r="R49" s="43" t="str">
        <f>HYPERLINK(CONCATENATE("http://maps.google.com/maps?q=",C49,",",D49))</f>
        <v>http://maps.google.com/maps?q=15.35633,98.74033</v>
      </c>
    </row>
    <row r="50" spans="1:18" s="37" customFormat="1">
      <c r="A50" s="38">
        <v>44946</v>
      </c>
      <c r="B50" s="39">
        <v>13.5</v>
      </c>
      <c r="C50" s="40">
        <v>15.35976</v>
      </c>
      <c r="D50" s="40">
        <v>98.739779999999996</v>
      </c>
      <c r="E50" s="41">
        <v>472071.64540199999</v>
      </c>
      <c r="F50" s="41">
        <v>1698134.4767400001</v>
      </c>
      <c r="G50" s="42" t="s">
        <v>48</v>
      </c>
      <c r="H50" s="42" t="s">
        <v>111</v>
      </c>
      <c r="I50" s="42" t="s">
        <v>112</v>
      </c>
      <c r="J50" s="42" t="s">
        <v>60</v>
      </c>
      <c r="K50" s="42" t="s">
        <v>61</v>
      </c>
      <c r="L50" s="42" t="s">
        <v>113</v>
      </c>
      <c r="M50" s="42" t="s">
        <v>53</v>
      </c>
      <c r="N50" s="42" t="s">
        <v>54</v>
      </c>
      <c r="O50" s="42" t="s">
        <v>64</v>
      </c>
      <c r="P50" s="42" t="s">
        <v>56</v>
      </c>
      <c r="Q50" s="42" t="s">
        <v>531</v>
      </c>
      <c r="R50" s="43" t="str">
        <f>HYPERLINK(CONCATENATE("http://maps.google.com/maps?q=",C50,",",D50))</f>
        <v>http://maps.google.com/maps?q=15.35976,98.73978</v>
      </c>
    </row>
    <row r="51" spans="1:18" s="37" customFormat="1">
      <c r="A51" s="38">
        <v>44946</v>
      </c>
      <c r="B51" s="39">
        <v>13.5</v>
      </c>
      <c r="C51" s="40">
        <v>15.466810000000001</v>
      </c>
      <c r="D51" s="40">
        <v>105.58788</v>
      </c>
      <c r="E51" s="41">
        <v>1208034.40433</v>
      </c>
      <c r="F51" s="41">
        <v>1720848.33665</v>
      </c>
      <c r="G51" s="42" t="s">
        <v>48</v>
      </c>
      <c r="H51" s="42" t="s">
        <v>104</v>
      </c>
      <c r="I51" s="42" t="s">
        <v>105</v>
      </c>
      <c r="J51" s="42" t="s">
        <v>106</v>
      </c>
      <c r="K51" s="42" t="s">
        <v>91</v>
      </c>
      <c r="L51" s="42" t="s">
        <v>107</v>
      </c>
      <c r="M51" s="42" t="s">
        <v>70</v>
      </c>
      <c r="N51" s="42" t="s">
        <v>108</v>
      </c>
      <c r="O51" s="42" t="s">
        <v>109</v>
      </c>
      <c r="P51" s="42" t="s">
        <v>56</v>
      </c>
      <c r="Q51" s="42" t="s">
        <v>531</v>
      </c>
      <c r="R51" s="43" t="str">
        <f>HYPERLINK(CONCATENATE("http://maps.google.com/maps?q=",C51,",",D51))</f>
        <v>http://maps.google.com/maps?q=15.46681,105.58788</v>
      </c>
    </row>
    <row r="52" spans="1:18" s="37" customFormat="1">
      <c r="A52" s="38">
        <v>44946</v>
      </c>
      <c r="B52" s="39">
        <v>13.5</v>
      </c>
      <c r="C52" s="40">
        <v>15.468030000000001</v>
      </c>
      <c r="D52" s="40">
        <v>105.58571000000001</v>
      </c>
      <c r="E52" s="41">
        <v>1207796.11418</v>
      </c>
      <c r="F52" s="41">
        <v>1720976.8429</v>
      </c>
      <c r="G52" s="42" t="s">
        <v>48</v>
      </c>
      <c r="H52" s="42" t="s">
        <v>104</v>
      </c>
      <c r="I52" s="42" t="s">
        <v>105</v>
      </c>
      <c r="J52" s="42" t="s">
        <v>106</v>
      </c>
      <c r="K52" s="42" t="s">
        <v>91</v>
      </c>
      <c r="L52" s="42" t="s">
        <v>107</v>
      </c>
      <c r="M52" s="42" t="s">
        <v>70</v>
      </c>
      <c r="N52" s="42" t="s">
        <v>108</v>
      </c>
      <c r="O52" s="42" t="s">
        <v>109</v>
      </c>
      <c r="P52" s="42" t="s">
        <v>110</v>
      </c>
      <c r="Q52" s="42" t="s">
        <v>531</v>
      </c>
      <c r="R52" s="43" t="str">
        <f>HYPERLINK(CONCATENATE("http://maps.google.com/maps?q=",C52,",",D52))</f>
        <v>http://maps.google.com/maps?q=15.46803,105.58571</v>
      </c>
    </row>
    <row r="53" spans="1:18" s="37" customFormat="1">
      <c r="A53" s="38">
        <v>44946</v>
      </c>
      <c r="B53" s="39">
        <v>13.5</v>
      </c>
      <c r="C53" s="40">
        <v>19.448309999999999</v>
      </c>
      <c r="D53" s="40">
        <v>100.43398999999999</v>
      </c>
      <c r="E53" s="41">
        <v>650530.81828500004</v>
      </c>
      <c r="F53" s="41">
        <v>2151060.4650900001</v>
      </c>
      <c r="G53" s="42" t="s">
        <v>48</v>
      </c>
      <c r="H53" s="42" t="s">
        <v>99</v>
      </c>
      <c r="I53" s="42" t="s">
        <v>100</v>
      </c>
      <c r="J53" s="42" t="s">
        <v>101</v>
      </c>
      <c r="K53" s="42" t="s">
        <v>52</v>
      </c>
      <c r="L53" s="42" t="s">
        <v>102</v>
      </c>
      <c r="M53" s="42" t="s">
        <v>70</v>
      </c>
      <c r="N53" s="42" t="s">
        <v>54</v>
      </c>
      <c r="O53" s="42" t="s">
        <v>103</v>
      </c>
      <c r="P53" s="42" t="s">
        <v>56</v>
      </c>
      <c r="Q53" s="42" t="s">
        <v>531</v>
      </c>
      <c r="R53" s="43" t="str">
        <f>HYPERLINK(CONCATENATE("http://maps.google.com/maps?q=",C53,",",D53))</f>
        <v>http://maps.google.com/maps?q=19.44831,100.43399</v>
      </c>
    </row>
    <row r="54" spans="1:18" s="37" customFormat="1">
      <c r="A54" s="38">
        <v>44946</v>
      </c>
      <c r="B54" s="39">
        <v>13.5</v>
      </c>
      <c r="C54" s="40">
        <v>17.025010000000002</v>
      </c>
      <c r="D54" s="40">
        <v>103.96420999999999</v>
      </c>
      <c r="E54" s="41">
        <v>1028888.55425</v>
      </c>
      <c r="F54" s="41">
        <v>1889042.19869</v>
      </c>
      <c r="G54" s="42" t="s">
        <v>48</v>
      </c>
      <c r="H54" s="42" t="s">
        <v>94</v>
      </c>
      <c r="I54" s="42" t="s">
        <v>95</v>
      </c>
      <c r="J54" s="42" t="s">
        <v>96</v>
      </c>
      <c r="K54" s="42" t="s">
        <v>91</v>
      </c>
      <c r="L54" s="42" t="s">
        <v>95</v>
      </c>
      <c r="M54" s="42" t="s">
        <v>70</v>
      </c>
      <c r="N54" s="42" t="s">
        <v>97</v>
      </c>
      <c r="O54" s="42" t="s">
        <v>98</v>
      </c>
      <c r="P54" s="42" t="s">
        <v>56</v>
      </c>
      <c r="Q54" s="42" t="s">
        <v>531</v>
      </c>
      <c r="R54" s="43" t="str">
        <f>HYPERLINK(CONCATENATE("http://maps.google.com/maps?q=",C54,",",D54))</f>
        <v>http://maps.google.com/maps?q=17.02501,103.96421</v>
      </c>
    </row>
    <row r="55" spans="1:18" s="37" customFormat="1">
      <c r="A55" s="38">
        <v>44946</v>
      </c>
      <c r="B55" s="39">
        <v>13.5</v>
      </c>
      <c r="C55" s="40">
        <v>17.11618</v>
      </c>
      <c r="D55" s="40">
        <v>101.51067999999999</v>
      </c>
      <c r="E55" s="41">
        <v>767150.866897</v>
      </c>
      <c r="F55" s="41">
        <v>1894130.9752100001</v>
      </c>
      <c r="G55" s="42" t="s">
        <v>48</v>
      </c>
      <c r="H55" s="42" t="s">
        <v>88</v>
      </c>
      <c r="I55" s="42" t="s">
        <v>89</v>
      </c>
      <c r="J55" s="42" t="s">
        <v>90</v>
      </c>
      <c r="K55" s="42" t="s">
        <v>91</v>
      </c>
      <c r="L55" s="42" t="s">
        <v>89</v>
      </c>
      <c r="M55" s="42" t="s">
        <v>53</v>
      </c>
      <c r="N55" s="42" t="s">
        <v>92</v>
      </c>
      <c r="O55" s="42" t="s">
        <v>93</v>
      </c>
      <c r="P55" s="42" t="s">
        <v>56</v>
      </c>
      <c r="Q55" s="42" t="s">
        <v>531</v>
      </c>
      <c r="R55" s="43" t="str">
        <f>HYPERLINK(CONCATENATE("http://maps.google.com/maps?q=",C55,",",D55))</f>
        <v>http://maps.google.com/maps?q=17.11618,101.51068</v>
      </c>
    </row>
    <row r="56" spans="1:18" s="37" customFormat="1">
      <c r="A56" s="38">
        <v>44946</v>
      </c>
      <c r="B56" s="39">
        <v>13.5</v>
      </c>
      <c r="C56" s="40">
        <v>17.147880000000001</v>
      </c>
      <c r="D56" s="40">
        <v>101.50221000000001</v>
      </c>
      <c r="E56" s="41">
        <v>766203.95264999999</v>
      </c>
      <c r="F56" s="41">
        <v>1897628.99981</v>
      </c>
      <c r="G56" s="42" t="s">
        <v>48</v>
      </c>
      <c r="H56" s="42" t="s">
        <v>88</v>
      </c>
      <c r="I56" s="42" t="s">
        <v>89</v>
      </c>
      <c r="J56" s="42" t="s">
        <v>90</v>
      </c>
      <c r="K56" s="42" t="s">
        <v>91</v>
      </c>
      <c r="L56" s="42" t="s">
        <v>89</v>
      </c>
      <c r="M56" s="42" t="s">
        <v>53</v>
      </c>
      <c r="N56" s="42" t="s">
        <v>92</v>
      </c>
      <c r="O56" s="42" t="s">
        <v>93</v>
      </c>
      <c r="P56" s="42" t="s">
        <v>56</v>
      </c>
      <c r="Q56" s="42" t="s">
        <v>531</v>
      </c>
      <c r="R56" s="43" t="str">
        <f>HYPERLINK(CONCATENATE("http://maps.google.com/maps?q=",C56,",",D56))</f>
        <v>http://maps.google.com/maps?q=17.14788,101.50221</v>
      </c>
    </row>
    <row r="57" spans="1:18" s="37" customFormat="1">
      <c r="A57" s="38">
        <v>44946</v>
      </c>
      <c r="B57" s="39">
        <v>13.5</v>
      </c>
      <c r="C57" s="40">
        <v>19.244610000000002</v>
      </c>
      <c r="D57" s="40">
        <v>98.391900000000007</v>
      </c>
      <c r="E57" s="41">
        <v>436090.69723300001</v>
      </c>
      <c r="F57" s="41">
        <v>2128005.1533300001</v>
      </c>
      <c r="G57" s="42" t="s">
        <v>48</v>
      </c>
      <c r="H57" s="42" t="s">
        <v>82</v>
      </c>
      <c r="I57" s="42" t="s">
        <v>83</v>
      </c>
      <c r="J57" s="42" t="s">
        <v>84</v>
      </c>
      <c r="K57" s="42" t="s">
        <v>52</v>
      </c>
      <c r="L57" s="42" t="s">
        <v>85</v>
      </c>
      <c r="M57" s="42" t="s">
        <v>53</v>
      </c>
      <c r="N57" s="42" t="s">
        <v>86</v>
      </c>
      <c r="O57" s="42" t="s">
        <v>87</v>
      </c>
      <c r="P57" s="42" t="s">
        <v>56</v>
      </c>
      <c r="Q57" s="42" t="s">
        <v>531</v>
      </c>
      <c r="R57" s="43" t="str">
        <f>HYPERLINK(CONCATENATE("http://maps.google.com/maps?q=",C57,",",D57))</f>
        <v>http://maps.google.com/maps?q=19.24461,98.3919</v>
      </c>
    </row>
    <row r="58" spans="1:18" s="37" customFormat="1">
      <c r="A58" s="38">
        <v>44946</v>
      </c>
      <c r="B58" s="39">
        <v>13.5</v>
      </c>
      <c r="C58" s="40">
        <v>19.245259999999998</v>
      </c>
      <c r="D58" s="40">
        <v>98.37106</v>
      </c>
      <c r="E58" s="41">
        <v>433900.67408999999</v>
      </c>
      <c r="F58" s="41">
        <v>2128084.8733299999</v>
      </c>
      <c r="G58" s="42" t="s">
        <v>48</v>
      </c>
      <c r="H58" s="42" t="s">
        <v>82</v>
      </c>
      <c r="I58" s="42" t="s">
        <v>83</v>
      </c>
      <c r="J58" s="42" t="s">
        <v>84</v>
      </c>
      <c r="K58" s="42" t="s">
        <v>52</v>
      </c>
      <c r="L58" s="42" t="s">
        <v>85</v>
      </c>
      <c r="M58" s="42" t="s">
        <v>53</v>
      </c>
      <c r="N58" s="42" t="s">
        <v>86</v>
      </c>
      <c r="O58" s="42" t="s">
        <v>87</v>
      </c>
      <c r="P58" s="42" t="s">
        <v>56</v>
      </c>
      <c r="Q58" s="42" t="s">
        <v>531</v>
      </c>
      <c r="R58" s="43" t="str">
        <f>HYPERLINK(CONCATENATE("http://maps.google.com/maps?q=",C58,",",D58))</f>
        <v>http://maps.google.com/maps?q=19.24526,98.37106</v>
      </c>
    </row>
    <row r="59" spans="1:18" s="37" customFormat="1">
      <c r="A59" s="38">
        <v>44946</v>
      </c>
      <c r="B59" s="39">
        <v>13.5</v>
      </c>
      <c r="C59" s="40">
        <v>14.634130000000001</v>
      </c>
      <c r="D59" s="40">
        <v>99.185379999999995</v>
      </c>
      <c r="E59" s="41">
        <v>519963.24776300002</v>
      </c>
      <c r="F59" s="41">
        <v>1617867.9518299999</v>
      </c>
      <c r="G59" s="42" t="s">
        <v>48</v>
      </c>
      <c r="H59" s="42" t="s">
        <v>79</v>
      </c>
      <c r="I59" s="42" t="s">
        <v>80</v>
      </c>
      <c r="J59" s="42" t="s">
        <v>60</v>
      </c>
      <c r="K59" s="42" t="s">
        <v>61</v>
      </c>
      <c r="L59" s="42" t="s">
        <v>80</v>
      </c>
      <c r="M59" s="42" t="s">
        <v>81</v>
      </c>
      <c r="N59" s="42" t="s">
        <v>54</v>
      </c>
      <c r="O59" s="42" t="s">
        <v>64</v>
      </c>
      <c r="P59" s="42" t="s">
        <v>56</v>
      </c>
      <c r="Q59" s="42" t="s">
        <v>531</v>
      </c>
      <c r="R59" s="43" t="str">
        <f>HYPERLINK(CONCATENATE("http://maps.google.com/maps?q=",C59,",",D59))</f>
        <v>http://maps.google.com/maps?q=14.63413,99.18538</v>
      </c>
    </row>
    <row r="60" spans="1:18" s="37" customFormat="1">
      <c r="A60" s="38">
        <v>44946</v>
      </c>
      <c r="B60" s="39">
        <v>13.5</v>
      </c>
      <c r="C60" s="40">
        <v>14.636139999999999</v>
      </c>
      <c r="D60" s="40">
        <v>99.185130000000001</v>
      </c>
      <c r="E60" s="41">
        <v>519936.14412800001</v>
      </c>
      <c r="F60" s="41">
        <v>1618090.2387399999</v>
      </c>
      <c r="G60" s="42" t="s">
        <v>48</v>
      </c>
      <c r="H60" s="42" t="s">
        <v>79</v>
      </c>
      <c r="I60" s="42" t="s">
        <v>80</v>
      </c>
      <c r="J60" s="42" t="s">
        <v>60</v>
      </c>
      <c r="K60" s="42" t="s">
        <v>61</v>
      </c>
      <c r="L60" s="42" t="s">
        <v>80</v>
      </c>
      <c r="M60" s="42" t="s">
        <v>81</v>
      </c>
      <c r="N60" s="42" t="s">
        <v>54</v>
      </c>
      <c r="O60" s="42" t="s">
        <v>64</v>
      </c>
      <c r="P60" s="42" t="s">
        <v>56</v>
      </c>
      <c r="Q60" s="42" t="s">
        <v>531</v>
      </c>
      <c r="R60" s="43" t="str">
        <f>HYPERLINK(CONCATENATE("http://maps.google.com/maps?q=",C60,",",D60))</f>
        <v>http://maps.google.com/maps?q=14.63614,99.18513</v>
      </c>
    </row>
    <row r="61" spans="1:18" s="37" customFormat="1">
      <c r="A61" s="38">
        <v>44946</v>
      </c>
      <c r="B61" s="39">
        <v>13.5</v>
      </c>
      <c r="C61" s="40">
        <v>14.632680000000001</v>
      </c>
      <c r="D61" s="40">
        <v>99.185699999999997</v>
      </c>
      <c r="E61" s="41">
        <v>519997.839423</v>
      </c>
      <c r="F61" s="41">
        <v>1617707.6079500001</v>
      </c>
      <c r="G61" s="42" t="s">
        <v>48</v>
      </c>
      <c r="H61" s="42" t="s">
        <v>79</v>
      </c>
      <c r="I61" s="42" t="s">
        <v>80</v>
      </c>
      <c r="J61" s="42" t="s">
        <v>60</v>
      </c>
      <c r="K61" s="42" t="s">
        <v>61</v>
      </c>
      <c r="L61" s="42" t="s">
        <v>77</v>
      </c>
      <c r="M61" s="42" t="s">
        <v>53</v>
      </c>
      <c r="N61" s="42" t="s">
        <v>54</v>
      </c>
      <c r="O61" s="42" t="s">
        <v>64</v>
      </c>
      <c r="P61" s="42" t="s">
        <v>56</v>
      </c>
      <c r="Q61" s="42" t="s">
        <v>531</v>
      </c>
      <c r="R61" s="43" t="str">
        <f>HYPERLINK(CONCATENATE("http://maps.google.com/maps?q=",C61,",",D61))</f>
        <v>http://maps.google.com/maps?q=14.63268,99.1857</v>
      </c>
    </row>
    <row r="62" spans="1:18" s="37" customFormat="1">
      <c r="A62" s="38">
        <v>44946</v>
      </c>
      <c r="B62" s="39">
        <v>13.5</v>
      </c>
      <c r="C62" s="40">
        <v>14.2896</v>
      </c>
      <c r="D62" s="40">
        <v>99.236599999999996</v>
      </c>
      <c r="E62" s="41">
        <v>525518.36126999999</v>
      </c>
      <c r="F62" s="41">
        <v>1579768.0180299999</v>
      </c>
      <c r="G62" s="42" t="s">
        <v>48</v>
      </c>
      <c r="H62" s="42" t="s">
        <v>76</v>
      </c>
      <c r="I62" s="42" t="s">
        <v>59</v>
      </c>
      <c r="J62" s="42" t="s">
        <v>60</v>
      </c>
      <c r="K62" s="42" t="s">
        <v>61</v>
      </c>
      <c r="L62" s="42" t="s">
        <v>77</v>
      </c>
      <c r="M62" s="42" t="s">
        <v>53</v>
      </c>
      <c r="N62" s="42" t="s">
        <v>78</v>
      </c>
      <c r="O62" s="42" t="s">
        <v>64</v>
      </c>
      <c r="P62" s="42" t="s">
        <v>56</v>
      </c>
      <c r="Q62" s="42" t="s">
        <v>531</v>
      </c>
      <c r="R62" s="43" t="str">
        <f>HYPERLINK(CONCATENATE("http://maps.google.com/maps?q=",C62,",",D62))</f>
        <v>http://maps.google.com/maps?q=14.2896,99.2366</v>
      </c>
    </row>
    <row r="63" spans="1:18" s="37" customFormat="1">
      <c r="A63" s="38">
        <v>44946</v>
      </c>
      <c r="B63" s="39">
        <v>13.5</v>
      </c>
      <c r="C63" s="40">
        <v>14.29012</v>
      </c>
      <c r="D63" s="40">
        <v>99.24024</v>
      </c>
      <c r="E63" s="41">
        <v>525910.89394099999</v>
      </c>
      <c r="F63" s="41">
        <v>1579825.93251</v>
      </c>
      <c r="G63" s="42" t="s">
        <v>48</v>
      </c>
      <c r="H63" s="42" t="s">
        <v>76</v>
      </c>
      <c r="I63" s="42" t="s">
        <v>59</v>
      </c>
      <c r="J63" s="42" t="s">
        <v>60</v>
      </c>
      <c r="K63" s="42" t="s">
        <v>61</v>
      </c>
      <c r="L63" s="42" t="s">
        <v>77</v>
      </c>
      <c r="M63" s="42" t="s">
        <v>53</v>
      </c>
      <c r="N63" s="42" t="s">
        <v>78</v>
      </c>
      <c r="O63" s="42" t="s">
        <v>64</v>
      </c>
      <c r="P63" s="42" t="s">
        <v>56</v>
      </c>
      <c r="Q63" s="42" t="s">
        <v>531</v>
      </c>
      <c r="R63" s="43" t="str">
        <f>HYPERLINK(CONCATENATE("http://maps.google.com/maps?q=",C63,",",D63))</f>
        <v>http://maps.google.com/maps?q=14.29012,99.24024</v>
      </c>
    </row>
    <row r="64" spans="1:18" s="37" customFormat="1">
      <c r="A64" s="38">
        <v>44946</v>
      </c>
      <c r="B64" s="39">
        <v>13.5</v>
      </c>
      <c r="C64" s="40">
        <v>17.605139999999999</v>
      </c>
      <c r="D64" s="40">
        <v>98.667760000000001</v>
      </c>
      <c r="E64" s="41">
        <v>464750.59256800002</v>
      </c>
      <c r="F64" s="41">
        <v>1946531.55978</v>
      </c>
      <c r="G64" s="42" t="s">
        <v>48</v>
      </c>
      <c r="H64" s="42" t="s">
        <v>73</v>
      </c>
      <c r="I64" s="42" t="s">
        <v>74</v>
      </c>
      <c r="J64" s="42" t="s">
        <v>51</v>
      </c>
      <c r="K64" s="42" t="s">
        <v>52</v>
      </c>
      <c r="L64" s="42" t="s">
        <v>75</v>
      </c>
      <c r="M64" s="42" t="s">
        <v>53</v>
      </c>
      <c r="N64" s="42" t="s">
        <v>54</v>
      </c>
      <c r="O64" s="42" t="s">
        <v>72</v>
      </c>
      <c r="P64" s="42" t="s">
        <v>56</v>
      </c>
      <c r="Q64" s="42" t="s">
        <v>531</v>
      </c>
      <c r="R64" s="43" t="str">
        <f>HYPERLINK(CONCATENATE("http://maps.google.com/maps?q=",C64,",",D64))</f>
        <v>http://maps.google.com/maps?q=17.60514,98.66776</v>
      </c>
    </row>
    <row r="65" spans="1:18" s="37" customFormat="1">
      <c r="A65" s="38">
        <v>44946</v>
      </c>
      <c r="B65" s="39">
        <v>13.5</v>
      </c>
      <c r="C65" s="40">
        <v>17.754709999999999</v>
      </c>
      <c r="D65" s="40">
        <v>98.687579999999997</v>
      </c>
      <c r="E65" s="41">
        <v>466880.84020400001</v>
      </c>
      <c r="F65" s="41">
        <v>1963075.48594</v>
      </c>
      <c r="G65" s="42" t="s">
        <v>48</v>
      </c>
      <c r="H65" s="42" t="s">
        <v>73</v>
      </c>
      <c r="I65" s="42" t="s">
        <v>74</v>
      </c>
      <c r="J65" s="42" t="s">
        <v>51</v>
      </c>
      <c r="K65" s="42" t="s">
        <v>52</v>
      </c>
      <c r="L65" s="42" t="s">
        <v>75</v>
      </c>
      <c r="M65" s="42" t="s">
        <v>53</v>
      </c>
      <c r="N65" s="42" t="s">
        <v>54</v>
      </c>
      <c r="O65" s="42" t="s">
        <v>72</v>
      </c>
      <c r="P65" s="42" t="s">
        <v>56</v>
      </c>
      <c r="Q65" s="42" t="s">
        <v>531</v>
      </c>
      <c r="R65" s="43" t="str">
        <f>HYPERLINK(CONCATENATE("http://maps.google.com/maps?q=",C65,",",D65))</f>
        <v>http://maps.google.com/maps?q=17.75471,98.68758</v>
      </c>
    </row>
    <row r="66" spans="1:18" s="37" customFormat="1">
      <c r="A66" s="38">
        <v>44946</v>
      </c>
      <c r="B66" s="39">
        <v>13.5</v>
      </c>
      <c r="C66" s="40">
        <v>18.333970000000001</v>
      </c>
      <c r="D66" s="40">
        <v>98.66489</v>
      </c>
      <c r="E66" s="41">
        <v>464591.594706</v>
      </c>
      <c r="F66" s="41">
        <v>2027167.89711</v>
      </c>
      <c r="G66" s="42" t="s">
        <v>48</v>
      </c>
      <c r="H66" s="42" t="s">
        <v>66</v>
      </c>
      <c r="I66" s="42" t="s">
        <v>67</v>
      </c>
      <c r="J66" s="42" t="s">
        <v>68</v>
      </c>
      <c r="K66" s="42" t="s">
        <v>52</v>
      </c>
      <c r="L66" s="42" t="s">
        <v>69</v>
      </c>
      <c r="M66" s="42" t="s">
        <v>70</v>
      </c>
      <c r="N66" s="42" t="s">
        <v>71</v>
      </c>
      <c r="O66" s="42" t="s">
        <v>72</v>
      </c>
      <c r="P66" s="42" t="s">
        <v>56</v>
      </c>
      <c r="Q66" s="42" t="s">
        <v>531</v>
      </c>
      <c r="R66" s="43" t="str">
        <f>HYPERLINK(CONCATENATE("http://maps.google.com/maps?q=",C66,",",D66))</f>
        <v>http://maps.google.com/maps?q=18.33397,98.66489</v>
      </c>
    </row>
    <row r="67" spans="1:18" s="37" customFormat="1">
      <c r="A67" s="38">
        <v>44946</v>
      </c>
      <c r="B67" s="39">
        <v>13.5</v>
      </c>
      <c r="C67" s="40">
        <v>18.334289999999999</v>
      </c>
      <c r="D67" s="40">
        <v>98.66516</v>
      </c>
      <c r="E67" s="41">
        <v>464620.18880499998</v>
      </c>
      <c r="F67" s="41">
        <v>2027203.24991</v>
      </c>
      <c r="G67" s="42" t="s">
        <v>48</v>
      </c>
      <c r="H67" s="42" t="s">
        <v>66</v>
      </c>
      <c r="I67" s="42" t="s">
        <v>67</v>
      </c>
      <c r="J67" s="42" t="s">
        <v>68</v>
      </c>
      <c r="K67" s="42" t="s">
        <v>52</v>
      </c>
      <c r="L67" s="42" t="s">
        <v>69</v>
      </c>
      <c r="M67" s="42" t="s">
        <v>70</v>
      </c>
      <c r="N67" s="42" t="s">
        <v>71</v>
      </c>
      <c r="O67" s="42" t="s">
        <v>72</v>
      </c>
      <c r="P67" s="42" t="s">
        <v>56</v>
      </c>
      <c r="Q67" s="42" t="s">
        <v>531</v>
      </c>
      <c r="R67" s="43" t="str">
        <f>HYPERLINK(CONCATENATE("http://maps.google.com/maps?q=",C67,",",D67))</f>
        <v>http://maps.google.com/maps?q=18.33429,98.66516</v>
      </c>
    </row>
    <row r="68" spans="1:18" s="37" customFormat="1">
      <c r="A68" s="38">
        <v>44946</v>
      </c>
      <c r="B68" s="39">
        <v>13.5</v>
      </c>
      <c r="C68" s="40">
        <v>13.983919999999999</v>
      </c>
      <c r="D68" s="40">
        <v>99.365049999999997</v>
      </c>
      <c r="E68" s="41">
        <v>539425.01037000003</v>
      </c>
      <c r="F68" s="41">
        <v>1545978.28994</v>
      </c>
      <c r="G68" s="42" t="s">
        <v>48</v>
      </c>
      <c r="H68" s="42" t="s">
        <v>58</v>
      </c>
      <c r="I68" s="42" t="s">
        <v>59</v>
      </c>
      <c r="J68" s="42" t="s">
        <v>60</v>
      </c>
      <c r="K68" s="42" t="s">
        <v>61</v>
      </c>
      <c r="L68" s="42" t="s">
        <v>62</v>
      </c>
      <c r="M68" s="42" t="s">
        <v>63</v>
      </c>
      <c r="N68" s="42" t="s">
        <v>54</v>
      </c>
      <c r="O68" s="42" t="s">
        <v>64</v>
      </c>
      <c r="P68" s="42" t="s">
        <v>56</v>
      </c>
      <c r="Q68" s="42" t="s">
        <v>531</v>
      </c>
      <c r="R68" s="43" t="str">
        <f>HYPERLINK(CONCATENATE("http://maps.google.com/maps?q=",C68,",",D68))</f>
        <v>http://maps.google.com/maps?q=13.98392,99.36505</v>
      </c>
    </row>
    <row r="69" spans="1:18" s="37" customFormat="1">
      <c r="A69" s="38">
        <v>44946</v>
      </c>
      <c r="B69" s="39">
        <v>13.5</v>
      </c>
      <c r="C69" s="40">
        <v>14.000500000000001</v>
      </c>
      <c r="D69" s="40">
        <v>99.430819999999997</v>
      </c>
      <c r="E69" s="41">
        <v>546524.87623499997</v>
      </c>
      <c r="F69" s="41">
        <v>1547823.92221</v>
      </c>
      <c r="G69" s="42" t="s">
        <v>48</v>
      </c>
      <c r="H69" s="42" t="s">
        <v>65</v>
      </c>
      <c r="I69" s="42" t="s">
        <v>59</v>
      </c>
      <c r="J69" s="42" t="s">
        <v>60</v>
      </c>
      <c r="K69" s="42" t="s">
        <v>61</v>
      </c>
      <c r="L69" s="42" t="s">
        <v>62</v>
      </c>
      <c r="M69" s="42" t="s">
        <v>63</v>
      </c>
      <c r="N69" s="42" t="s">
        <v>54</v>
      </c>
      <c r="O69" s="42" t="s">
        <v>64</v>
      </c>
      <c r="P69" s="42" t="s">
        <v>56</v>
      </c>
      <c r="Q69" s="42" t="s">
        <v>531</v>
      </c>
      <c r="R69" s="43" t="str">
        <f>HYPERLINK(CONCATENATE("http://maps.google.com/maps?q=",C69,",",D69))</f>
        <v>http://maps.google.com/maps?q=14.0005,99.43082</v>
      </c>
    </row>
    <row r="70" spans="1:18" s="37" customFormat="1">
      <c r="A70" s="38">
        <v>44946</v>
      </c>
      <c r="B70" s="39">
        <v>13.5</v>
      </c>
      <c r="C70" s="40">
        <v>15.81583</v>
      </c>
      <c r="D70" s="40">
        <v>98.713329999999999</v>
      </c>
      <c r="E70" s="41">
        <v>469300.67914600001</v>
      </c>
      <c r="F70" s="41">
        <v>1748584.62255</v>
      </c>
      <c r="G70" s="42" t="s">
        <v>48</v>
      </c>
      <c r="H70" s="42" t="s">
        <v>49</v>
      </c>
      <c r="I70" s="42" t="s">
        <v>50</v>
      </c>
      <c r="J70" s="42" t="s">
        <v>51</v>
      </c>
      <c r="K70" s="42" t="s">
        <v>52</v>
      </c>
      <c r="L70" s="42" t="s">
        <v>50</v>
      </c>
      <c r="M70" s="42" t="s">
        <v>53</v>
      </c>
      <c r="N70" s="42" t="s">
        <v>54</v>
      </c>
      <c r="O70" s="42" t="s">
        <v>55</v>
      </c>
      <c r="P70" s="42" t="s">
        <v>56</v>
      </c>
      <c r="Q70" s="42" t="s">
        <v>531</v>
      </c>
      <c r="R70" s="43" t="str">
        <f>HYPERLINK(CONCATENATE("http://maps.google.com/maps?q=",C70,",",D70))</f>
        <v>http://maps.google.com/maps?q=15.81583,98.71333</v>
      </c>
    </row>
    <row r="71" spans="1:18" s="37" customFormat="1">
      <c r="A71" s="38">
        <v>44946</v>
      </c>
      <c r="B71" s="39">
        <v>13.5</v>
      </c>
      <c r="C71" s="40">
        <v>16.08323</v>
      </c>
      <c r="D71" s="40">
        <v>98.660749999999993</v>
      </c>
      <c r="E71" s="41">
        <v>463717.99216800003</v>
      </c>
      <c r="F71" s="41">
        <v>1778171.6075899999</v>
      </c>
      <c r="G71" s="42" t="s">
        <v>48</v>
      </c>
      <c r="H71" s="42" t="s">
        <v>57</v>
      </c>
      <c r="I71" s="42" t="s">
        <v>50</v>
      </c>
      <c r="J71" s="42" t="s">
        <v>51</v>
      </c>
      <c r="K71" s="42" t="s">
        <v>52</v>
      </c>
      <c r="L71" s="42" t="s">
        <v>50</v>
      </c>
      <c r="M71" s="42" t="s">
        <v>53</v>
      </c>
      <c r="N71" s="42" t="s">
        <v>54</v>
      </c>
      <c r="O71" s="42" t="s">
        <v>55</v>
      </c>
      <c r="P71" s="42" t="s">
        <v>56</v>
      </c>
      <c r="Q71" s="42" t="s">
        <v>531</v>
      </c>
      <c r="R71" s="43" t="str">
        <f>HYPERLINK(CONCATENATE("http://maps.google.com/maps?q=",C71,",",D71))</f>
        <v>http://maps.google.com/maps?q=16.08323,98.66075</v>
      </c>
    </row>
  </sheetData>
  <sortState xmlns:xlrd2="http://schemas.microsoft.com/office/spreadsheetml/2017/richdata2" ref="A13:R71">
    <sortCondition ref="L3:L7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522"/>
  <sheetViews>
    <sheetView tabSelected="1" topLeftCell="A116" zoomScaleNormal="100" workbookViewId="0">
      <selection activeCell="A72" sqref="A72:A144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12.5703125" style="28" bestFit="1" customWidth="1"/>
    <col min="10" max="10" width="9.85546875" style="28" bestFit="1" customWidth="1"/>
    <col min="11" max="11" width="68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44946</v>
      </c>
      <c r="B4" s="39">
        <v>2.4</v>
      </c>
      <c r="C4" s="40">
        <v>13.985300000000001</v>
      </c>
      <c r="D4" s="40">
        <v>99.032910000000001</v>
      </c>
      <c r="E4" s="41">
        <v>503554.20248099999</v>
      </c>
      <c r="F4" s="41">
        <v>1546100.80736</v>
      </c>
      <c r="G4" s="42" t="s">
        <v>48</v>
      </c>
      <c r="H4" s="42" t="s">
        <v>202</v>
      </c>
      <c r="I4" s="42" t="s">
        <v>163</v>
      </c>
      <c r="J4" s="42" t="s">
        <v>60</v>
      </c>
      <c r="K4" s="42" t="s">
        <v>203</v>
      </c>
      <c r="L4" s="42" t="s">
        <v>56</v>
      </c>
    </row>
    <row r="5" spans="1:12" s="37" customFormat="1" ht="18.75">
      <c r="A5" s="38">
        <v>44946</v>
      </c>
      <c r="B5" s="39">
        <v>2.4</v>
      </c>
      <c r="C5" s="40">
        <v>13.98621</v>
      </c>
      <c r="D5" s="40">
        <v>99.028450000000007</v>
      </c>
      <c r="E5" s="41">
        <v>503072.52087100002</v>
      </c>
      <c r="F5" s="41">
        <v>1546201.38641</v>
      </c>
      <c r="G5" s="42" t="s">
        <v>48</v>
      </c>
      <c r="H5" s="42" t="s">
        <v>202</v>
      </c>
      <c r="I5" s="42" t="s">
        <v>163</v>
      </c>
      <c r="J5" s="42" t="s">
        <v>60</v>
      </c>
      <c r="K5" s="42" t="s">
        <v>203</v>
      </c>
      <c r="L5" s="42" t="s">
        <v>56</v>
      </c>
    </row>
    <row r="6" spans="1:12" s="37" customFormat="1" ht="18.75">
      <c r="A6" s="38">
        <v>44946</v>
      </c>
      <c r="B6" s="39">
        <v>2.4</v>
      </c>
      <c r="C6" s="40">
        <v>13.98911</v>
      </c>
      <c r="D6" s="40">
        <v>99.131540000000001</v>
      </c>
      <c r="E6" s="41">
        <v>514205.78674000001</v>
      </c>
      <c r="F6" s="41">
        <v>1546525.8692999999</v>
      </c>
      <c r="G6" s="42" t="s">
        <v>48</v>
      </c>
      <c r="H6" s="42" t="s">
        <v>202</v>
      </c>
      <c r="I6" s="42" t="s">
        <v>163</v>
      </c>
      <c r="J6" s="42" t="s">
        <v>60</v>
      </c>
      <c r="K6" s="42" t="s">
        <v>203</v>
      </c>
      <c r="L6" s="42" t="s">
        <v>56</v>
      </c>
    </row>
    <row r="7" spans="1:12" s="37" customFormat="1" ht="18.75">
      <c r="A7" s="38">
        <v>44946</v>
      </c>
      <c r="B7" s="39">
        <v>2.4</v>
      </c>
      <c r="C7" s="40">
        <v>14.01637</v>
      </c>
      <c r="D7" s="40">
        <v>99.056250000000006</v>
      </c>
      <c r="E7" s="41">
        <v>506074.05190999998</v>
      </c>
      <c r="F7" s="41">
        <v>1549537.4708199999</v>
      </c>
      <c r="G7" s="42" t="s">
        <v>48</v>
      </c>
      <c r="H7" s="42" t="s">
        <v>202</v>
      </c>
      <c r="I7" s="42" t="s">
        <v>163</v>
      </c>
      <c r="J7" s="42" t="s">
        <v>60</v>
      </c>
      <c r="K7" s="42" t="s">
        <v>203</v>
      </c>
      <c r="L7" s="42" t="s">
        <v>56</v>
      </c>
    </row>
    <row r="8" spans="1:12" s="37" customFormat="1" ht="18.75">
      <c r="A8" s="38">
        <v>44946</v>
      </c>
      <c r="B8" s="39">
        <v>2.4</v>
      </c>
      <c r="C8" s="40">
        <v>18.93205</v>
      </c>
      <c r="D8" s="40">
        <v>98.363810000000001</v>
      </c>
      <c r="E8" s="41">
        <v>433012.84461799997</v>
      </c>
      <c r="F8" s="41">
        <v>2093429.62686</v>
      </c>
      <c r="G8" s="42" t="s">
        <v>48</v>
      </c>
      <c r="H8" s="42" t="s">
        <v>542</v>
      </c>
      <c r="I8" s="42" t="s">
        <v>543</v>
      </c>
      <c r="J8" s="42" t="s">
        <v>68</v>
      </c>
      <c r="K8" s="42" t="s">
        <v>544</v>
      </c>
      <c r="L8" s="42" t="s">
        <v>56</v>
      </c>
    </row>
    <row r="9" spans="1:12" s="37" customFormat="1" ht="18.75">
      <c r="A9" s="38">
        <v>44946</v>
      </c>
      <c r="B9" s="39">
        <v>2.4</v>
      </c>
      <c r="C9" s="40">
        <v>16.78378</v>
      </c>
      <c r="D9" s="40">
        <v>98.629940000000005</v>
      </c>
      <c r="E9" s="41">
        <v>460564.49694099999</v>
      </c>
      <c r="F9" s="41">
        <v>1855672.7278499999</v>
      </c>
      <c r="G9" s="42" t="s">
        <v>48</v>
      </c>
      <c r="H9" s="42" t="s">
        <v>292</v>
      </c>
      <c r="I9" s="42" t="s">
        <v>273</v>
      </c>
      <c r="J9" s="42" t="s">
        <v>51</v>
      </c>
      <c r="K9" s="42" t="s">
        <v>293</v>
      </c>
      <c r="L9" s="42" t="s">
        <v>56</v>
      </c>
    </row>
    <row r="10" spans="1:12" s="37" customFormat="1" ht="18.75">
      <c r="A10" s="38">
        <v>44946</v>
      </c>
      <c r="B10" s="39">
        <v>2.4</v>
      </c>
      <c r="C10" s="40">
        <v>16.78444</v>
      </c>
      <c r="D10" s="40">
        <v>98.626769999999993</v>
      </c>
      <c r="E10" s="41">
        <v>460226.81873499998</v>
      </c>
      <c r="F10" s="41">
        <v>1855746.3728499999</v>
      </c>
      <c r="G10" s="42" t="s">
        <v>48</v>
      </c>
      <c r="H10" s="42" t="s">
        <v>292</v>
      </c>
      <c r="I10" s="42" t="s">
        <v>273</v>
      </c>
      <c r="J10" s="42" t="s">
        <v>51</v>
      </c>
      <c r="K10" s="42" t="s">
        <v>293</v>
      </c>
      <c r="L10" s="42" t="s">
        <v>56</v>
      </c>
    </row>
    <row r="11" spans="1:12" s="37" customFormat="1" ht="18.75">
      <c r="A11" s="38">
        <v>44946</v>
      </c>
      <c r="B11" s="39">
        <v>1</v>
      </c>
      <c r="C11" s="40">
        <v>18.397659999999998</v>
      </c>
      <c r="D11" s="40">
        <v>100.80894000000001</v>
      </c>
      <c r="E11" s="41">
        <v>691090.902397</v>
      </c>
      <c r="F11" s="41">
        <v>2035134.28865</v>
      </c>
      <c r="G11" s="42" t="s">
        <v>48</v>
      </c>
      <c r="H11" s="42" t="s">
        <v>545</v>
      </c>
      <c r="I11" s="42" t="s">
        <v>546</v>
      </c>
      <c r="J11" s="42" t="s">
        <v>124</v>
      </c>
      <c r="K11" s="42" t="s">
        <v>547</v>
      </c>
      <c r="L11" s="42" t="s">
        <v>56</v>
      </c>
    </row>
    <row r="12" spans="1:12" s="37" customFormat="1" ht="18.75">
      <c r="A12" s="38">
        <v>44946</v>
      </c>
      <c r="B12" s="39">
        <v>2.4</v>
      </c>
      <c r="C12" s="40">
        <v>19.618539999999999</v>
      </c>
      <c r="D12" s="40">
        <v>98.274389999999997</v>
      </c>
      <c r="E12" s="41">
        <v>423914.65196699998</v>
      </c>
      <c r="F12" s="41">
        <v>2169431.6123700002</v>
      </c>
      <c r="G12" s="42" t="s">
        <v>48</v>
      </c>
      <c r="H12" s="42" t="s">
        <v>548</v>
      </c>
      <c r="I12" s="42" t="s">
        <v>540</v>
      </c>
      <c r="J12" s="42" t="s">
        <v>84</v>
      </c>
      <c r="K12" s="42" t="s">
        <v>549</v>
      </c>
      <c r="L12" s="42" t="s">
        <v>56</v>
      </c>
    </row>
    <row r="13" spans="1:12" s="37" customFormat="1" ht="18.75">
      <c r="A13" s="38">
        <v>44946</v>
      </c>
      <c r="B13" s="39">
        <v>2.4</v>
      </c>
      <c r="C13" s="40">
        <v>19.619240000000001</v>
      </c>
      <c r="D13" s="40">
        <v>98.275080000000003</v>
      </c>
      <c r="E13" s="41">
        <v>423987.33545999997</v>
      </c>
      <c r="F13" s="41">
        <v>2169508.7683799998</v>
      </c>
      <c r="G13" s="42" t="s">
        <v>48</v>
      </c>
      <c r="H13" s="42" t="s">
        <v>548</v>
      </c>
      <c r="I13" s="42" t="s">
        <v>540</v>
      </c>
      <c r="J13" s="42" t="s">
        <v>84</v>
      </c>
      <c r="K13" s="42" t="s">
        <v>549</v>
      </c>
      <c r="L13" s="42" t="s">
        <v>56</v>
      </c>
    </row>
    <row r="14" spans="1:12" s="37" customFormat="1" ht="18.75">
      <c r="A14" s="38">
        <v>44946</v>
      </c>
      <c r="B14" s="39">
        <v>2.4</v>
      </c>
      <c r="C14" s="40">
        <v>15.50788</v>
      </c>
      <c r="D14" s="40">
        <v>101.3552</v>
      </c>
      <c r="E14" s="41">
        <v>752655.46177699999</v>
      </c>
      <c r="F14" s="41">
        <v>1715890.01593</v>
      </c>
      <c r="G14" s="42" t="s">
        <v>48</v>
      </c>
      <c r="H14" s="42" t="s">
        <v>268</v>
      </c>
      <c r="I14" s="42" t="s">
        <v>269</v>
      </c>
      <c r="J14" s="42" t="s">
        <v>270</v>
      </c>
      <c r="K14" s="42" t="s">
        <v>271</v>
      </c>
      <c r="L14" s="42" t="s">
        <v>56</v>
      </c>
    </row>
    <row r="15" spans="1:12" s="37" customFormat="1" ht="18.75">
      <c r="A15" s="38">
        <v>44946</v>
      </c>
      <c r="B15" s="39">
        <v>2.4</v>
      </c>
      <c r="C15" s="40">
        <v>15.508929999999999</v>
      </c>
      <c r="D15" s="40">
        <v>101.35021999999999</v>
      </c>
      <c r="E15" s="41">
        <v>752119.69501699996</v>
      </c>
      <c r="F15" s="41">
        <v>1716000.3686899999</v>
      </c>
      <c r="G15" s="42" t="s">
        <v>48</v>
      </c>
      <c r="H15" s="42" t="s">
        <v>268</v>
      </c>
      <c r="I15" s="42" t="s">
        <v>269</v>
      </c>
      <c r="J15" s="42" t="s">
        <v>270</v>
      </c>
      <c r="K15" s="42" t="s">
        <v>271</v>
      </c>
      <c r="L15" s="42" t="s">
        <v>56</v>
      </c>
    </row>
    <row r="16" spans="1:12" s="37" customFormat="1" ht="18.75">
      <c r="A16" s="38">
        <v>44946</v>
      </c>
      <c r="B16" s="39">
        <v>2.4</v>
      </c>
      <c r="C16" s="40">
        <v>15.509040000000001</v>
      </c>
      <c r="D16" s="40">
        <v>101.34981999999999</v>
      </c>
      <c r="E16" s="41">
        <v>752076.63067700004</v>
      </c>
      <c r="F16" s="41">
        <v>1716012.0734699999</v>
      </c>
      <c r="G16" s="42" t="s">
        <v>48</v>
      </c>
      <c r="H16" s="42" t="s">
        <v>268</v>
      </c>
      <c r="I16" s="42" t="s">
        <v>269</v>
      </c>
      <c r="J16" s="42" t="s">
        <v>270</v>
      </c>
      <c r="K16" s="42" t="s">
        <v>271</v>
      </c>
      <c r="L16" s="42" t="s">
        <v>56</v>
      </c>
    </row>
    <row r="17" spans="1:12" s="37" customFormat="1" ht="18.75">
      <c r="A17" s="38">
        <v>44946</v>
      </c>
      <c r="B17" s="39">
        <v>1</v>
      </c>
      <c r="C17" s="40">
        <v>15.514810000000001</v>
      </c>
      <c r="D17" s="40">
        <v>101.35283</v>
      </c>
      <c r="E17" s="41">
        <v>752392.66639999999</v>
      </c>
      <c r="F17" s="41">
        <v>1716654.30164</v>
      </c>
      <c r="G17" s="42" t="s">
        <v>48</v>
      </c>
      <c r="H17" s="42" t="s">
        <v>268</v>
      </c>
      <c r="I17" s="42" t="s">
        <v>269</v>
      </c>
      <c r="J17" s="42" t="s">
        <v>270</v>
      </c>
      <c r="K17" s="42" t="s">
        <v>271</v>
      </c>
      <c r="L17" s="42" t="s">
        <v>56</v>
      </c>
    </row>
    <row r="18" spans="1:12" s="37" customFormat="1" ht="18.75">
      <c r="A18" s="38">
        <v>44946</v>
      </c>
      <c r="B18" s="39">
        <v>1</v>
      </c>
      <c r="C18" s="40">
        <v>17.474329999999998</v>
      </c>
      <c r="D18" s="40">
        <v>101.42959</v>
      </c>
      <c r="E18" s="41">
        <v>758017.87366000004</v>
      </c>
      <c r="F18" s="41">
        <v>1933672.4064799999</v>
      </c>
      <c r="G18" s="42" t="s">
        <v>48</v>
      </c>
      <c r="H18" s="42" t="s">
        <v>431</v>
      </c>
      <c r="I18" s="42" t="s">
        <v>219</v>
      </c>
      <c r="J18" s="42" t="s">
        <v>90</v>
      </c>
      <c r="K18" s="42" t="s">
        <v>220</v>
      </c>
      <c r="L18" s="42" t="s">
        <v>56</v>
      </c>
    </row>
    <row r="19" spans="1:12" s="37" customFormat="1" ht="18.75">
      <c r="A19" s="38">
        <v>44946</v>
      </c>
      <c r="B19" s="39">
        <v>1</v>
      </c>
      <c r="C19" s="40">
        <v>17.44905</v>
      </c>
      <c r="D19" s="40">
        <v>101.97587</v>
      </c>
      <c r="E19" s="41">
        <v>816114.57299000002</v>
      </c>
      <c r="F19" s="41">
        <v>1931695.49226</v>
      </c>
      <c r="G19" s="42" t="s">
        <v>48</v>
      </c>
      <c r="H19" s="42" t="s">
        <v>550</v>
      </c>
      <c r="I19" s="42" t="s">
        <v>550</v>
      </c>
      <c r="J19" s="42" t="s">
        <v>90</v>
      </c>
      <c r="K19" s="42" t="s">
        <v>551</v>
      </c>
      <c r="L19" s="42" t="s">
        <v>56</v>
      </c>
    </row>
    <row r="20" spans="1:12" s="37" customFormat="1" ht="18.75">
      <c r="A20" s="38">
        <v>44946</v>
      </c>
      <c r="B20" s="39">
        <v>1</v>
      </c>
      <c r="C20" s="40">
        <v>14.63391</v>
      </c>
      <c r="D20" s="40">
        <v>101.0775</v>
      </c>
      <c r="E20" s="41">
        <v>723765.28403500002</v>
      </c>
      <c r="F20" s="41">
        <v>1618860.7000200001</v>
      </c>
      <c r="G20" s="42" t="s">
        <v>48</v>
      </c>
      <c r="H20" s="42" t="s">
        <v>552</v>
      </c>
      <c r="I20" s="42" t="s">
        <v>514</v>
      </c>
      <c r="J20" s="42" t="s">
        <v>512</v>
      </c>
      <c r="K20" s="42" t="s">
        <v>553</v>
      </c>
      <c r="L20" s="42" t="s">
        <v>56</v>
      </c>
    </row>
    <row r="21" spans="1:12" s="37" customFormat="1" ht="18.75">
      <c r="A21" s="38">
        <v>44946</v>
      </c>
      <c r="B21" s="39">
        <v>2.4</v>
      </c>
      <c r="C21" s="40">
        <v>15.085380000000001</v>
      </c>
      <c r="D21" s="40">
        <v>99.624700000000004</v>
      </c>
      <c r="E21" s="41">
        <v>567134.35055900004</v>
      </c>
      <c r="F21" s="41">
        <v>1667864.68918</v>
      </c>
      <c r="G21" s="42" t="s">
        <v>48</v>
      </c>
      <c r="H21" s="42" t="s">
        <v>342</v>
      </c>
      <c r="I21" s="42" t="s">
        <v>339</v>
      </c>
      <c r="J21" s="42" t="s">
        <v>340</v>
      </c>
      <c r="K21" s="42" t="s">
        <v>341</v>
      </c>
      <c r="L21" s="42" t="s">
        <v>56</v>
      </c>
    </row>
    <row r="22" spans="1:12" s="37" customFormat="1" ht="18.75">
      <c r="A22" s="38">
        <v>44946</v>
      </c>
      <c r="B22" s="39">
        <v>1</v>
      </c>
      <c r="C22" s="40">
        <v>15.11037</v>
      </c>
      <c r="D22" s="40">
        <v>99.624080000000006</v>
      </c>
      <c r="E22" s="41">
        <v>567059.87648700003</v>
      </c>
      <c r="F22" s="41">
        <v>1670628.6715299999</v>
      </c>
      <c r="G22" s="42" t="s">
        <v>48</v>
      </c>
      <c r="H22" s="42" t="s">
        <v>342</v>
      </c>
      <c r="I22" s="42" t="s">
        <v>339</v>
      </c>
      <c r="J22" s="42" t="s">
        <v>340</v>
      </c>
      <c r="K22" s="42" t="s">
        <v>341</v>
      </c>
      <c r="L22" s="42" t="s">
        <v>56</v>
      </c>
    </row>
    <row r="23" spans="1:12" s="37" customFormat="1" ht="18.75">
      <c r="A23" s="38">
        <v>44946</v>
      </c>
      <c r="B23" s="39">
        <v>1</v>
      </c>
      <c r="C23" s="40">
        <v>15.110670000000001</v>
      </c>
      <c r="D23" s="40">
        <v>99.621489999999994</v>
      </c>
      <c r="E23" s="41">
        <v>566781.467343</v>
      </c>
      <c r="F23" s="41">
        <v>1670661.0662400001</v>
      </c>
      <c r="G23" s="42" t="s">
        <v>48</v>
      </c>
      <c r="H23" s="42" t="s">
        <v>342</v>
      </c>
      <c r="I23" s="42" t="s">
        <v>339</v>
      </c>
      <c r="J23" s="42" t="s">
        <v>340</v>
      </c>
      <c r="K23" s="42" t="s">
        <v>341</v>
      </c>
      <c r="L23" s="42" t="s">
        <v>56</v>
      </c>
    </row>
    <row r="24" spans="1:12" s="37" customFormat="1" ht="18.75">
      <c r="A24" s="38">
        <v>44946</v>
      </c>
      <c r="B24" s="39">
        <v>13.5</v>
      </c>
      <c r="C24" s="40">
        <v>17.730869999999999</v>
      </c>
      <c r="D24" s="40">
        <v>98.344380000000001</v>
      </c>
      <c r="E24" s="41">
        <v>430488.58140700002</v>
      </c>
      <c r="F24" s="41">
        <v>1960531.57718</v>
      </c>
      <c r="G24" s="42" t="s">
        <v>48</v>
      </c>
      <c r="H24" s="42" t="s">
        <v>171</v>
      </c>
      <c r="I24" s="42" t="s">
        <v>75</v>
      </c>
      <c r="J24" s="42" t="s">
        <v>68</v>
      </c>
      <c r="K24" s="42" t="s">
        <v>172</v>
      </c>
      <c r="L24" s="42" t="s">
        <v>56</v>
      </c>
    </row>
    <row r="25" spans="1:12" s="37" customFormat="1" ht="18.75">
      <c r="A25" s="38">
        <v>44946</v>
      </c>
      <c r="B25" s="39">
        <v>13.5</v>
      </c>
      <c r="C25" s="40">
        <v>17.782019999999999</v>
      </c>
      <c r="D25" s="40">
        <v>98.465479999999999</v>
      </c>
      <c r="E25" s="41">
        <v>443344.522452</v>
      </c>
      <c r="F25" s="41">
        <v>1966150.06124</v>
      </c>
      <c r="G25" s="42" t="s">
        <v>48</v>
      </c>
      <c r="H25" s="42" t="s">
        <v>171</v>
      </c>
      <c r="I25" s="42" t="s">
        <v>75</v>
      </c>
      <c r="J25" s="42" t="s">
        <v>68</v>
      </c>
      <c r="K25" s="42" t="s">
        <v>172</v>
      </c>
      <c r="L25" s="42" t="s">
        <v>56</v>
      </c>
    </row>
    <row r="26" spans="1:12" s="37" customFormat="1" ht="18.75">
      <c r="A26" s="38">
        <v>44946</v>
      </c>
      <c r="B26" s="39">
        <v>13.5</v>
      </c>
      <c r="C26" s="40">
        <v>19.0596</v>
      </c>
      <c r="D26" s="40">
        <v>98.768900000000002</v>
      </c>
      <c r="E26" s="41">
        <v>475685.37062100001</v>
      </c>
      <c r="F26" s="41">
        <v>2107438.0943700001</v>
      </c>
      <c r="G26" s="42" t="s">
        <v>48</v>
      </c>
      <c r="H26" s="42" t="s">
        <v>197</v>
      </c>
      <c r="I26" s="42" t="s">
        <v>198</v>
      </c>
      <c r="J26" s="42" t="s">
        <v>68</v>
      </c>
      <c r="K26" s="42" t="s">
        <v>199</v>
      </c>
      <c r="L26" s="42" t="s">
        <v>56</v>
      </c>
    </row>
    <row r="27" spans="1:12" s="37" customFormat="1" ht="18.75">
      <c r="A27" s="38">
        <v>44946</v>
      </c>
      <c r="B27" s="39">
        <v>13.5</v>
      </c>
      <c r="C27" s="40">
        <v>19.06851</v>
      </c>
      <c r="D27" s="40">
        <v>98.75479</v>
      </c>
      <c r="E27" s="41">
        <v>474202.19215700001</v>
      </c>
      <c r="F27" s="41">
        <v>2108425.9952500002</v>
      </c>
      <c r="G27" s="42" t="s">
        <v>48</v>
      </c>
      <c r="H27" s="42" t="s">
        <v>200</v>
      </c>
      <c r="I27" s="42" t="s">
        <v>201</v>
      </c>
      <c r="J27" s="42" t="s">
        <v>68</v>
      </c>
      <c r="K27" s="42" t="s">
        <v>199</v>
      </c>
      <c r="L27" s="42" t="s">
        <v>56</v>
      </c>
    </row>
    <row r="28" spans="1:12" s="37" customFormat="1" ht="18.75">
      <c r="A28" s="38">
        <v>44946</v>
      </c>
      <c r="B28" s="39">
        <v>13.5</v>
      </c>
      <c r="C28" s="40">
        <v>19.767060000000001</v>
      </c>
      <c r="D28" s="40">
        <v>99.274789999999996</v>
      </c>
      <c r="E28" s="41">
        <v>528786.60223299998</v>
      </c>
      <c r="F28" s="41">
        <v>2185727.84907</v>
      </c>
      <c r="G28" s="42" t="s">
        <v>48</v>
      </c>
      <c r="H28" s="42" t="s">
        <v>213</v>
      </c>
      <c r="I28" s="42" t="s">
        <v>214</v>
      </c>
      <c r="J28" s="42" t="s">
        <v>68</v>
      </c>
      <c r="K28" s="42" t="s">
        <v>215</v>
      </c>
      <c r="L28" s="42" t="s">
        <v>56</v>
      </c>
    </row>
    <row r="29" spans="1:12" s="37" customFormat="1" ht="18.75">
      <c r="A29" s="38">
        <v>44946</v>
      </c>
      <c r="B29" s="39">
        <v>13.5</v>
      </c>
      <c r="C29" s="40">
        <v>20.043520000000001</v>
      </c>
      <c r="D29" s="40">
        <v>99.481279999999998</v>
      </c>
      <c r="E29" s="41">
        <v>550331.00947699999</v>
      </c>
      <c r="F29" s="41">
        <v>2216369.6940600001</v>
      </c>
      <c r="G29" s="42" t="s">
        <v>48</v>
      </c>
      <c r="H29" s="42" t="s">
        <v>216</v>
      </c>
      <c r="I29" s="42" t="s">
        <v>217</v>
      </c>
      <c r="J29" s="42" t="s">
        <v>68</v>
      </c>
      <c r="K29" s="42" t="s">
        <v>215</v>
      </c>
      <c r="L29" s="42" t="s">
        <v>56</v>
      </c>
    </row>
    <row r="30" spans="1:12" s="37" customFormat="1" ht="18.75">
      <c r="A30" s="38">
        <v>44946</v>
      </c>
      <c r="B30" s="39">
        <v>13.5</v>
      </c>
      <c r="C30" s="40">
        <v>20.18487</v>
      </c>
      <c r="D30" s="40">
        <v>99.648009999999999</v>
      </c>
      <c r="E30" s="41">
        <v>567706.85440900002</v>
      </c>
      <c r="F30" s="41">
        <v>2232071.3533299998</v>
      </c>
      <c r="G30" s="42" t="s">
        <v>48</v>
      </c>
      <c r="H30" s="42" t="s">
        <v>235</v>
      </c>
      <c r="I30" s="42" t="s">
        <v>236</v>
      </c>
      <c r="J30" s="42" t="s">
        <v>237</v>
      </c>
      <c r="K30" s="42" t="s">
        <v>238</v>
      </c>
      <c r="L30" s="42" t="s">
        <v>56</v>
      </c>
    </row>
    <row r="31" spans="1:12" s="37" customFormat="1" ht="18.75">
      <c r="A31" s="38">
        <v>44946</v>
      </c>
      <c r="B31" s="39">
        <v>13.5</v>
      </c>
      <c r="C31" s="40">
        <v>20.185400000000001</v>
      </c>
      <c r="D31" s="40">
        <v>99.649569999999997</v>
      </c>
      <c r="E31" s="41">
        <v>567869.62576700002</v>
      </c>
      <c r="F31" s="41">
        <v>2232130.6441500001</v>
      </c>
      <c r="G31" s="42" t="s">
        <v>48</v>
      </c>
      <c r="H31" s="42" t="s">
        <v>235</v>
      </c>
      <c r="I31" s="42" t="s">
        <v>236</v>
      </c>
      <c r="J31" s="42" t="s">
        <v>237</v>
      </c>
      <c r="K31" s="42" t="s">
        <v>238</v>
      </c>
      <c r="L31" s="42" t="s">
        <v>56</v>
      </c>
    </row>
    <row r="32" spans="1:12" s="37" customFormat="1" ht="18.75">
      <c r="A32" s="38">
        <v>44946</v>
      </c>
      <c r="B32" s="39">
        <v>13.5</v>
      </c>
      <c r="C32" s="40">
        <v>20.234220000000001</v>
      </c>
      <c r="D32" s="40">
        <v>99.584090000000003</v>
      </c>
      <c r="E32" s="41">
        <v>561008.79846199998</v>
      </c>
      <c r="F32" s="41">
        <v>2237507.9922400001</v>
      </c>
      <c r="G32" s="42" t="s">
        <v>48</v>
      </c>
      <c r="H32" s="42" t="s">
        <v>235</v>
      </c>
      <c r="I32" s="42" t="s">
        <v>236</v>
      </c>
      <c r="J32" s="42" t="s">
        <v>237</v>
      </c>
      <c r="K32" s="42" t="s">
        <v>238</v>
      </c>
      <c r="L32" s="42" t="s">
        <v>56</v>
      </c>
    </row>
    <row r="33" spans="1:12" s="37" customFormat="1" ht="18.75">
      <c r="A33" s="38">
        <v>44946</v>
      </c>
      <c r="B33" s="39">
        <v>13.5</v>
      </c>
      <c r="C33" s="40">
        <v>20.241700000000002</v>
      </c>
      <c r="D33" s="40">
        <v>99.582989999999995</v>
      </c>
      <c r="E33" s="41">
        <v>560890.98555700004</v>
      </c>
      <c r="F33" s="41">
        <v>2238335.3794800001</v>
      </c>
      <c r="G33" s="42" t="s">
        <v>48</v>
      </c>
      <c r="H33" s="42" t="s">
        <v>235</v>
      </c>
      <c r="I33" s="42" t="s">
        <v>236</v>
      </c>
      <c r="J33" s="42" t="s">
        <v>237</v>
      </c>
      <c r="K33" s="42" t="s">
        <v>238</v>
      </c>
      <c r="L33" s="42" t="s">
        <v>56</v>
      </c>
    </row>
    <row r="34" spans="1:12" s="37" customFormat="1" ht="18.75">
      <c r="A34" s="38">
        <v>44946</v>
      </c>
      <c r="B34" s="39">
        <v>13.5</v>
      </c>
      <c r="C34" s="40">
        <v>20.258009999999999</v>
      </c>
      <c r="D34" s="40">
        <v>99.562150000000003</v>
      </c>
      <c r="E34" s="41">
        <v>558708.14634400001</v>
      </c>
      <c r="F34" s="41">
        <v>2240132.8356499998</v>
      </c>
      <c r="G34" s="42" t="s">
        <v>48</v>
      </c>
      <c r="H34" s="42" t="s">
        <v>235</v>
      </c>
      <c r="I34" s="42" t="s">
        <v>236</v>
      </c>
      <c r="J34" s="42" t="s">
        <v>237</v>
      </c>
      <c r="K34" s="42" t="s">
        <v>238</v>
      </c>
      <c r="L34" s="42" t="s">
        <v>56</v>
      </c>
    </row>
    <row r="35" spans="1:12" s="37" customFormat="1" ht="18.75">
      <c r="A35" s="38">
        <v>44946</v>
      </c>
      <c r="B35" s="39">
        <v>13.5</v>
      </c>
      <c r="C35" s="40">
        <v>20.259930000000001</v>
      </c>
      <c r="D35" s="40">
        <v>99.6935</v>
      </c>
      <c r="E35" s="41">
        <v>572425.25980100001</v>
      </c>
      <c r="F35" s="41">
        <v>2240397.3700199998</v>
      </c>
      <c r="G35" s="42" t="s">
        <v>48</v>
      </c>
      <c r="H35" s="42" t="s">
        <v>239</v>
      </c>
      <c r="I35" s="42" t="s">
        <v>236</v>
      </c>
      <c r="J35" s="42" t="s">
        <v>237</v>
      </c>
      <c r="K35" s="42" t="s">
        <v>238</v>
      </c>
      <c r="L35" s="42" t="s">
        <v>56</v>
      </c>
    </row>
    <row r="36" spans="1:12" s="37" customFormat="1" ht="18.75">
      <c r="A36" s="38">
        <v>44946</v>
      </c>
      <c r="B36" s="39">
        <v>13.5</v>
      </c>
      <c r="C36" s="40">
        <v>20.263670000000001</v>
      </c>
      <c r="D36" s="40">
        <v>99.692819999999998</v>
      </c>
      <c r="E36" s="41">
        <v>572352.50841300003</v>
      </c>
      <c r="F36" s="41">
        <v>2240810.9763500001</v>
      </c>
      <c r="G36" s="42" t="s">
        <v>48</v>
      </c>
      <c r="H36" s="42" t="s">
        <v>239</v>
      </c>
      <c r="I36" s="42" t="s">
        <v>236</v>
      </c>
      <c r="J36" s="42" t="s">
        <v>237</v>
      </c>
      <c r="K36" s="42" t="s">
        <v>238</v>
      </c>
      <c r="L36" s="42" t="s">
        <v>56</v>
      </c>
    </row>
    <row r="37" spans="1:12" s="37" customFormat="1" ht="18.75">
      <c r="A37" s="38">
        <v>44946</v>
      </c>
      <c r="B37" s="39">
        <v>13.5</v>
      </c>
      <c r="C37" s="40">
        <v>20.271830000000001</v>
      </c>
      <c r="D37" s="40">
        <v>99.609089999999995</v>
      </c>
      <c r="E37" s="41">
        <v>563604.83042899997</v>
      </c>
      <c r="F37" s="41">
        <v>2241679.6189199998</v>
      </c>
      <c r="G37" s="42" t="s">
        <v>48</v>
      </c>
      <c r="H37" s="42" t="s">
        <v>239</v>
      </c>
      <c r="I37" s="42" t="s">
        <v>236</v>
      </c>
      <c r="J37" s="42" t="s">
        <v>237</v>
      </c>
      <c r="K37" s="42" t="s">
        <v>238</v>
      </c>
      <c r="L37" s="42" t="s">
        <v>56</v>
      </c>
    </row>
    <row r="38" spans="1:12" s="37" customFormat="1" ht="18.75">
      <c r="A38" s="38">
        <v>44946</v>
      </c>
      <c r="B38" s="39">
        <v>13.5</v>
      </c>
      <c r="C38" s="40">
        <v>20.275549999999999</v>
      </c>
      <c r="D38" s="40">
        <v>99.608410000000006</v>
      </c>
      <c r="E38" s="41">
        <v>563532.30387199996</v>
      </c>
      <c r="F38" s="41">
        <v>2242091.0432600002</v>
      </c>
      <c r="G38" s="42" t="s">
        <v>48</v>
      </c>
      <c r="H38" s="42" t="s">
        <v>239</v>
      </c>
      <c r="I38" s="42" t="s">
        <v>236</v>
      </c>
      <c r="J38" s="42" t="s">
        <v>237</v>
      </c>
      <c r="K38" s="42" t="s">
        <v>238</v>
      </c>
      <c r="L38" s="42" t="s">
        <v>56</v>
      </c>
    </row>
    <row r="39" spans="1:12" s="37" customFormat="1" ht="18.75">
      <c r="A39" s="38">
        <v>44946</v>
      </c>
      <c r="B39" s="39">
        <v>13.5</v>
      </c>
      <c r="C39" s="40">
        <v>20.28059</v>
      </c>
      <c r="D39" s="40">
        <v>99.646590000000003</v>
      </c>
      <c r="E39" s="41">
        <v>567517.13727800001</v>
      </c>
      <c r="F39" s="41">
        <v>2242663.9467199999</v>
      </c>
      <c r="G39" s="42" t="s">
        <v>48</v>
      </c>
      <c r="H39" s="42" t="s">
        <v>239</v>
      </c>
      <c r="I39" s="42" t="s">
        <v>236</v>
      </c>
      <c r="J39" s="42" t="s">
        <v>237</v>
      </c>
      <c r="K39" s="42" t="s">
        <v>238</v>
      </c>
      <c r="L39" s="42" t="s">
        <v>56</v>
      </c>
    </row>
    <row r="40" spans="1:12" s="37" customFormat="1" ht="18.75">
      <c r="A40" s="38">
        <v>44946</v>
      </c>
      <c r="B40" s="39">
        <v>13.5</v>
      </c>
      <c r="C40" s="40">
        <v>20.281230000000001</v>
      </c>
      <c r="D40" s="40">
        <v>99.651409999999998</v>
      </c>
      <c r="E40" s="41">
        <v>568020.18063199997</v>
      </c>
      <c r="F40" s="41">
        <v>2242736.7511200001</v>
      </c>
      <c r="G40" s="42" t="s">
        <v>48</v>
      </c>
      <c r="H40" s="42" t="s">
        <v>239</v>
      </c>
      <c r="I40" s="42" t="s">
        <v>236</v>
      </c>
      <c r="J40" s="42" t="s">
        <v>237</v>
      </c>
      <c r="K40" s="42" t="s">
        <v>238</v>
      </c>
      <c r="L40" s="42" t="s">
        <v>150</v>
      </c>
    </row>
    <row r="41" spans="1:12" s="37" customFormat="1" ht="18.75">
      <c r="A41" s="38">
        <v>44946</v>
      </c>
      <c r="B41" s="39">
        <v>13.5</v>
      </c>
      <c r="C41" s="40">
        <v>20.284579999999998</v>
      </c>
      <c r="D41" s="40">
        <v>99.521789999999996</v>
      </c>
      <c r="E41" s="41">
        <v>554483.77828900004</v>
      </c>
      <c r="F41" s="41">
        <v>2243059.4500000002</v>
      </c>
      <c r="G41" s="42" t="s">
        <v>48</v>
      </c>
      <c r="H41" s="42" t="s">
        <v>235</v>
      </c>
      <c r="I41" s="42" t="s">
        <v>236</v>
      </c>
      <c r="J41" s="42" t="s">
        <v>237</v>
      </c>
      <c r="K41" s="42" t="s">
        <v>238</v>
      </c>
      <c r="L41" s="42" t="s">
        <v>56</v>
      </c>
    </row>
    <row r="42" spans="1:12" s="37" customFormat="1" ht="18.75">
      <c r="A42" s="38">
        <v>44946</v>
      </c>
      <c r="B42" s="39">
        <v>13.5</v>
      </c>
      <c r="C42" s="40">
        <v>20.284320000000001</v>
      </c>
      <c r="D42" s="40">
        <v>99.645859999999999</v>
      </c>
      <c r="E42" s="41">
        <v>567439.29488199996</v>
      </c>
      <c r="F42" s="41">
        <v>2243076.4438</v>
      </c>
      <c r="G42" s="42" t="s">
        <v>48</v>
      </c>
      <c r="H42" s="42" t="s">
        <v>239</v>
      </c>
      <c r="I42" s="42" t="s">
        <v>236</v>
      </c>
      <c r="J42" s="42" t="s">
        <v>237</v>
      </c>
      <c r="K42" s="42" t="s">
        <v>238</v>
      </c>
      <c r="L42" s="42" t="s">
        <v>56</v>
      </c>
    </row>
    <row r="43" spans="1:12" s="37" customFormat="1" ht="18.75">
      <c r="A43" s="38">
        <v>44946</v>
      </c>
      <c r="B43" s="39">
        <v>13.5</v>
      </c>
      <c r="C43" s="40">
        <v>20.287120000000002</v>
      </c>
      <c r="D43" s="40">
        <v>99.52355</v>
      </c>
      <c r="E43" s="41">
        <v>554666.66567100002</v>
      </c>
      <c r="F43" s="41">
        <v>2243341.1257199999</v>
      </c>
      <c r="G43" s="42" t="s">
        <v>48</v>
      </c>
      <c r="H43" s="42" t="s">
        <v>235</v>
      </c>
      <c r="I43" s="42" t="s">
        <v>236</v>
      </c>
      <c r="J43" s="42" t="s">
        <v>237</v>
      </c>
      <c r="K43" s="42" t="s">
        <v>238</v>
      </c>
      <c r="L43" s="42" t="s">
        <v>56</v>
      </c>
    </row>
    <row r="44" spans="1:12" s="37" customFormat="1" ht="18.75">
      <c r="A44" s="38">
        <v>44946</v>
      </c>
      <c r="B44" s="39">
        <v>13.5</v>
      </c>
      <c r="C44" s="40">
        <v>20.321850000000001</v>
      </c>
      <c r="D44" s="40">
        <v>99.516139999999993</v>
      </c>
      <c r="E44" s="41">
        <v>553880.91673699999</v>
      </c>
      <c r="F44" s="41">
        <v>2247182.16561</v>
      </c>
      <c r="G44" s="42" t="s">
        <v>48</v>
      </c>
      <c r="H44" s="42" t="s">
        <v>235</v>
      </c>
      <c r="I44" s="42" t="s">
        <v>236</v>
      </c>
      <c r="J44" s="42" t="s">
        <v>237</v>
      </c>
      <c r="K44" s="42" t="s">
        <v>238</v>
      </c>
      <c r="L44" s="42" t="s">
        <v>56</v>
      </c>
    </row>
    <row r="45" spans="1:12" s="37" customFormat="1" ht="18.75">
      <c r="A45" s="38">
        <v>44946</v>
      </c>
      <c r="B45" s="39">
        <v>13.5</v>
      </c>
      <c r="C45" s="40">
        <v>19.952570000000001</v>
      </c>
      <c r="D45" s="40">
        <v>99.807900000000004</v>
      </c>
      <c r="E45" s="41">
        <v>584538.010351</v>
      </c>
      <c r="F45" s="41">
        <v>2206436.1123899999</v>
      </c>
      <c r="G45" s="42" t="s">
        <v>48</v>
      </c>
      <c r="H45" s="42" t="s">
        <v>249</v>
      </c>
      <c r="I45" s="42" t="s">
        <v>250</v>
      </c>
      <c r="J45" s="42" t="s">
        <v>237</v>
      </c>
      <c r="K45" s="42" t="s">
        <v>251</v>
      </c>
      <c r="L45" s="42" t="s">
        <v>56</v>
      </c>
    </row>
    <row r="46" spans="1:12" s="37" customFormat="1" ht="18.75">
      <c r="A46" s="38">
        <v>44946</v>
      </c>
      <c r="B46" s="39">
        <v>13.5</v>
      </c>
      <c r="C46" s="40">
        <v>19.491969999999998</v>
      </c>
      <c r="D46" s="40">
        <v>99.407769999999999</v>
      </c>
      <c r="E46" s="41">
        <v>542790.32742800005</v>
      </c>
      <c r="F46" s="41">
        <v>2155315.11173</v>
      </c>
      <c r="G46" s="42" t="s">
        <v>48</v>
      </c>
      <c r="H46" s="42" t="s">
        <v>287</v>
      </c>
      <c r="I46" s="42" t="s">
        <v>288</v>
      </c>
      <c r="J46" s="42" t="s">
        <v>237</v>
      </c>
      <c r="K46" s="42" t="s">
        <v>289</v>
      </c>
      <c r="L46" s="42" t="s">
        <v>56</v>
      </c>
    </row>
    <row r="47" spans="1:12" s="37" customFormat="1" ht="18.75">
      <c r="A47" s="38">
        <v>44946</v>
      </c>
      <c r="B47" s="39">
        <v>13.5</v>
      </c>
      <c r="C47" s="40">
        <v>19.49567</v>
      </c>
      <c r="D47" s="40">
        <v>99.407480000000007</v>
      </c>
      <c r="E47" s="41">
        <v>542758.92348100001</v>
      </c>
      <c r="F47" s="41">
        <v>2155724.4665000001</v>
      </c>
      <c r="G47" s="42" t="s">
        <v>48</v>
      </c>
      <c r="H47" s="42" t="s">
        <v>287</v>
      </c>
      <c r="I47" s="42" t="s">
        <v>288</v>
      </c>
      <c r="J47" s="42" t="s">
        <v>237</v>
      </c>
      <c r="K47" s="42" t="s">
        <v>289</v>
      </c>
      <c r="L47" s="42" t="s">
        <v>56</v>
      </c>
    </row>
    <row r="48" spans="1:12" s="37" customFormat="1" ht="18.75">
      <c r="A48" s="38">
        <v>44946</v>
      </c>
      <c r="B48" s="39">
        <v>13.5</v>
      </c>
      <c r="C48" s="40">
        <v>19.607880000000002</v>
      </c>
      <c r="D48" s="40">
        <v>99.359049999999996</v>
      </c>
      <c r="E48" s="41">
        <v>537650.82434299996</v>
      </c>
      <c r="F48" s="41">
        <v>2168129.8492000001</v>
      </c>
      <c r="G48" s="42" t="s">
        <v>48</v>
      </c>
      <c r="H48" s="42" t="s">
        <v>290</v>
      </c>
      <c r="I48" s="42" t="s">
        <v>291</v>
      </c>
      <c r="J48" s="42" t="s">
        <v>237</v>
      </c>
      <c r="K48" s="42" t="s">
        <v>289</v>
      </c>
      <c r="L48" s="42" t="s">
        <v>56</v>
      </c>
    </row>
    <row r="49" spans="1:12" s="37" customFormat="1" ht="18.75">
      <c r="A49" s="38">
        <v>44946</v>
      </c>
      <c r="B49" s="39">
        <v>13.5</v>
      </c>
      <c r="C49" s="40">
        <v>13.148250000000001</v>
      </c>
      <c r="D49" s="40">
        <v>99.757450000000006</v>
      </c>
      <c r="E49" s="41">
        <v>582092.03991399996</v>
      </c>
      <c r="F49" s="41">
        <v>1453653.6627799999</v>
      </c>
      <c r="G49" s="42" t="s">
        <v>48</v>
      </c>
      <c r="H49" s="42" t="s">
        <v>187</v>
      </c>
      <c r="I49" s="42" t="s">
        <v>188</v>
      </c>
      <c r="J49" s="42" t="s">
        <v>189</v>
      </c>
      <c r="K49" s="42" t="s">
        <v>190</v>
      </c>
      <c r="L49" s="42" t="s">
        <v>56</v>
      </c>
    </row>
    <row r="50" spans="1:12" s="37" customFormat="1" ht="18.75">
      <c r="A50" s="38">
        <v>44946</v>
      </c>
      <c r="B50" s="39">
        <v>13.5</v>
      </c>
      <c r="C50" s="40">
        <v>13.19192</v>
      </c>
      <c r="D50" s="40">
        <v>99.763019999999997</v>
      </c>
      <c r="E50" s="41">
        <v>582681.09028999996</v>
      </c>
      <c r="F50" s="41">
        <v>1458485.2357600001</v>
      </c>
      <c r="G50" s="42" t="s">
        <v>48</v>
      </c>
      <c r="H50" s="42" t="s">
        <v>188</v>
      </c>
      <c r="I50" s="42" t="s">
        <v>188</v>
      </c>
      <c r="J50" s="42" t="s">
        <v>189</v>
      </c>
      <c r="K50" s="42" t="s">
        <v>190</v>
      </c>
      <c r="L50" s="42" t="s">
        <v>56</v>
      </c>
    </row>
    <row r="51" spans="1:12" s="37" customFormat="1" ht="18.75">
      <c r="A51" s="38">
        <v>44946</v>
      </c>
      <c r="B51" s="39">
        <v>13.5</v>
      </c>
      <c r="C51" s="40">
        <v>13.19542</v>
      </c>
      <c r="D51" s="40">
        <v>99.762500000000003</v>
      </c>
      <c r="E51" s="41">
        <v>582623.56407399999</v>
      </c>
      <c r="F51" s="41">
        <v>1458872.1530800001</v>
      </c>
      <c r="G51" s="42" t="s">
        <v>48</v>
      </c>
      <c r="H51" s="42" t="s">
        <v>188</v>
      </c>
      <c r="I51" s="42" t="s">
        <v>188</v>
      </c>
      <c r="J51" s="42" t="s">
        <v>189</v>
      </c>
      <c r="K51" s="42" t="s">
        <v>190</v>
      </c>
      <c r="L51" s="42" t="s">
        <v>56</v>
      </c>
    </row>
    <row r="52" spans="1:12" s="37" customFormat="1" ht="18.75">
      <c r="A52" s="38">
        <v>44946</v>
      </c>
      <c r="B52" s="39">
        <v>13.5</v>
      </c>
      <c r="C52" s="40">
        <v>16.12068</v>
      </c>
      <c r="D52" s="40">
        <v>101.18746</v>
      </c>
      <c r="E52" s="41">
        <v>733947.18937399995</v>
      </c>
      <c r="F52" s="41">
        <v>1783524.83234</v>
      </c>
      <c r="G52" s="42" t="s">
        <v>48</v>
      </c>
      <c r="H52" s="42" t="s">
        <v>173</v>
      </c>
      <c r="I52" s="42" t="s">
        <v>174</v>
      </c>
      <c r="J52" s="42" t="s">
        <v>175</v>
      </c>
      <c r="K52" s="42" t="s">
        <v>176</v>
      </c>
      <c r="L52" s="42" t="s">
        <v>56</v>
      </c>
    </row>
    <row r="53" spans="1:12" s="37" customFormat="1" ht="18.75">
      <c r="A53" s="38">
        <v>44946</v>
      </c>
      <c r="B53" s="39">
        <v>13.5</v>
      </c>
      <c r="C53" s="40">
        <v>16.053709999999999</v>
      </c>
      <c r="D53" s="40">
        <v>100.95614999999999</v>
      </c>
      <c r="E53" s="41">
        <v>709270.23431500001</v>
      </c>
      <c r="F53" s="41">
        <v>1775864.66729</v>
      </c>
      <c r="G53" s="42" t="s">
        <v>48</v>
      </c>
      <c r="H53" s="42" t="s">
        <v>206</v>
      </c>
      <c r="I53" s="42" t="s">
        <v>207</v>
      </c>
      <c r="J53" s="42" t="s">
        <v>175</v>
      </c>
      <c r="K53" s="42" t="s">
        <v>208</v>
      </c>
      <c r="L53" s="42" t="s">
        <v>56</v>
      </c>
    </row>
    <row r="54" spans="1:12" s="37" customFormat="1" ht="18.75">
      <c r="A54" s="38">
        <v>44946</v>
      </c>
      <c r="B54" s="39">
        <v>13.5</v>
      </c>
      <c r="C54" s="40">
        <v>16.05545</v>
      </c>
      <c r="D54" s="40">
        <v>100.95753000000001</v>
      </c>
      <c r="E54" s="41">
        <v>709416.09643499996</v>
      </c>
      <c r="F54" s="41">
        <v>1776058.6285600001</v>
      </c>
      <c r="G54" s="42" t="s">
        <v>48</v>
      </c>
      <c r="H54" s="42" t="s">
        <v>206</v>
      </c>
      <c r="I54" s="42" t="s">
        <v>207</v>
      </c>
      <c r="J54" s="42" t="s">
        <v>175</v>
      </c>
      <c r="K54" s="42" t="s">
        <v>208</v>
      </c>
      <c r="L54" s="42" t="s">
        <v>56</v>
      </c>
    </row>
    <row r="55" spans="1:12" s="37" customFormat="1" ht="18.75">
      <c r="A55" s="38">
        <v>44946</v>
      </c>
      <c r="B55" s="39">
        <v>13.5</v>
      </c>
      <c r="C55" s="40">
        <v>16.05753</v>
      </c>
      <c r="D55" s="40">
        <v>100.95544</v>
      </c>
      <c r="E55" s="41">
        <v>709190.26086399995</v>
      </c>
      <c r="F55" s="41">
        <v>1776286.7089800001</v>
      </c>
      <c r="G55" s="42" t="s">
        <v>48</v>
      </c>
      <c r="H55" s="42" t="s">
        <v>206</v>
      </c>
      <c r="I55" s="42" t="s">
        <v>207</v>
      </c>
      <c r="J55" s="42" t="s">
        <v>175</v>
      </c>
      <c r="K55" s="42" t="s">
        <v>208</v>
      </c>
      <c r="L55" s="42" t="s">
        <v>56</v>
      </c>
    </row>
    <row r="56" spans="1:12" s="37" customFormat="1" ht="18.75">
      <c r="A56" s="38">
        <v>44946</v>
      </c>
      <c r="B56" s="39">
        <v>13.5</v>
      </c>
      <c r="C56" s="40">
        <v>16.531549999999999</v>
      </c>
      <c r="D56" s="40">
        <v>101.07217</v>
      </c>
      <c r="E56" s="41">
        <v>721149.78303299996</v>
      </c>
      <c r="F56" s="41">
        <v>1828872.2063500001</v>
      </c>
      <c r="G56" s="42" t="s">
        <v>48</v>
      </c>
      <c r="H56" s="42" t="s">
        <v>335</v>
      </c>
      <c r="I56" s="42" t="s">
        <v>336</v>
      </c>
      <c r="J56" s="42" t="s">
        <v>175</v>
      </c>
      <c r="K56" s="42" t="s">
        <v>337</v>
      </c>
      <c r="L56" s="42" t="s">
        <v>56</v>
      </c>
    </row>
    <row r="57" spans="1:12" s="37" customFormat="1" ht="18.75">
      <c r="A57" s="38">
        <v>44946</v>
      </c>
      <c r="B57" s="39">
        <v>13.5</v>
      </c>
      <c r="C57" s="40">
        <v>17.302910000000001</v>
      </c>
      <c r="D57" s="40">
        <v>101.36765</v>
      </c>
      <c r="E57" s="41">
        <v>751671.32936099998</v>
      </c>
      <c r="F57" s="41">
        <v>1914612.1664</v>
      </c>
      <c r="G57" s="42" t="s">
        <v>48</v>
      </c>
      <c r="H57" s="42" t="s">
        <v>218</v>
      </c>
      <c r="I57" s="42" t="s">
        <v>219</v>
      </c>
      <c r="J57" s="42" t="s">
        <v>90</v>
      </c>
      <c r="K57" s="42" t="s">
        <v>220</v>
      </c>
      <c r="L57" s="42" t="s">
        <v>56</v>
      </c>
    </row>
    <row r="58" spans="1:12" s="37" customFormat="1" ht="18.75">
      <c r="A58" s="38">
        <v>44946</v>
      </c>
      <c r="B58" s="39">
        <v>13.5</v>
      </c>
      <c r="C58" s="40">
        <v>17.304259999999999</v>
      </c>
      <c r="D58" s="40">
        <v>101.36497</v>
      </c>
      <c r="E58" s="41">
        <v>751384.48642800003</v>
      </c>
      <c r="F58" s="41">
        <v>1914758.1171599999</v>
      </c>
      <c r="G58" s="42" t="s">
        <v>48</v>
      </c>
      <c r="H58" s="42" t="s">
        <v>218</v>
      </c>
      <c r="I58" s="42" t="s">
        <v>219</v>
      </c>
      <c r="J58" s="42" t="s">
        <v>90</v>
      </c>
      <c r="K58" s="42" t="s">
        <v>220</v>
      </c>
      <c r="L58" s="42" t="s">
        <v>56</v>
      </c>
    </row>
    <row r="59" spans="1:12" s="37" customFormat="1" ht="18.75">
      <c r="A59" s="38">
        <v>44946</v>
      </c>
      <c r="B59" s="39">
        <v>13.5</v>
      </c>
      <c r="C59" s="40">
        <v>17.541840000000001</v>
      </c>
      <c r="D59" s="40">
        <v>101.44971</v>
      </c>
      <c r="E59" s="41">
        <v>760059.45169200003</v>
      </c>
      <c r="F59" s="41">
        <v>1941174.0582399999</v>
      </c>
      <c r="G59" s="42" t="s">
        <v>48</v>
      </c>
      <c r="H59" s="42" t="s">
        <v>266</v>
      </c>
      <c r="I59" s="42" t="s">
        <v>266</v>
      </c>
      <c r="J59" s="42" t="s">
        <v>90</v>
      </c>
      <c r="K59" s="42" t="s">
        <v>267</v>
      </c>
      <c r="L59" s="42" t="s">
        <v>56</v>
      </c>
    </row>
    <row r="60" spans="1:12" s="37" customFormat="1" ht="18.75">
      <c r="A60" s="38">
        <v>44946</v>
      </c>
      <c r="B60" s="39">
        <v>13.5</v>
      </c>
      <c r="C60" s="40">
        <v>18.081489999999999</v>
      </c>
      <c r="D60" s="40">
        <v>99.953419999999994</v>
      </c>
      <c r="E60" s="41">
        <v>600888.86268499994</v>
      </c>
      <c r="F60" s="41">
        <v>1999461.86182</v>
      </c>
      <c r="G60" s="42" t="s">
        <v>48</v>
      </c>
      <c r="H60" s="42" t="s">
        <v>312</v>
      </c>
      <c r="I60" s="42" t="s">
        <v>313</v>
      </c>
      <c r="J60" s="42" t="s">
        <v>147</v>
      </c>
      <c r="K60" s="42" t="s">
        <v>314</v>
      </c>
      <c r="L60" s="42" t="s">
        <v>56</v>
      </c>
    </row>
    <row r="61" spans="1:12" s="37" customFormat="1" ht="18.75">
      <c r="A61" s="38">
        <v>44946</v>
      </c>
      <c r="B61" s="39">
        <v>13.5</v>
      </c>
      <c r="C61" s="40">
        <v>18.082830000000001</v>
      </c>
      <c r="D61" s="40">
        <v>99.954570000000004</v>
      </c>
      <c r="E61" s="41">
        <v>601009.79558300006</v>
      </c>
      <c r="F61" s="41">
        <v>1999610.7611700001</v>
      </c>
      <c r="G61" s="42" t="s">
        <v>48</v>
      </c>
      <c r="H61" s="42" t="s">
        <v>312</v>
      </c>
      <c r="I61" s="42" t="s">
        <v>313</v>
      </c>
      <c r="J61" s="42" t="s">
        <v>147</v>
      </c>
      <c r="K61" s="42" t="s">
        <v>314</v>
      </c>
      <c r="L61" s="42" t="s">
        <v>56</v>
      </c>
    </row>
    <row r="62" spans="1:12" s="37" customFormat="1" ht="18.75">
      <c r="A62" s="38">
        <v>44946</v>
      </c>
      <c r="B62" s="39">
        <v>13.5</v>
      </c>
      <c r="C62" s="40">
        <v>18.21181</v>
      </c>
      <c r="D62" s="40">
        <v>99.942700000000002</v>
      </c>
      <c r="E62" s="41">
        <v>599680.51204900001</v>
      </c>
      <c r="F62" s="41">
        <v>2013875.9364499999</v>
      </c>
      <c r="G62" s="42" t="s">
        <v>48</v>
      </c>
      <c r="H62" s="42" t="s">
        <v>312</v>
      </c>
      <c r="I62" s="42" t="s">
        <v>313</v>
      </c>
      <c r="J62" s="42" t="s">
        <v>147</v>
      </c>
      <c r="K62" s="42" t="s">
        <v>315</v>
      </c>
      <c r="L62" s="42" t="s">
        <v>56</v>
      </c>
    </row>
    <row r="63" spans="1:12" s="37" customFormat="1" ht="18.75">
      <c r="A63" s="38">
        <v>44946</v>
      </c>
      <c r="B63" s="39">
        <v>13.5</v>
      </c>
      <c r="C63" s="40">
        <v>18.240939999999998</v>
      </c>
      <c r="D63" s="40">
        <v>100.3456</v>
      </c>
      <c r="E63" s="41">
        <v>642264.61995299999</v>
      </c>
      <c r="F63" s="41">
        <v>2017365.51449</v>
      </c>
      <c r="G63" s="42" t="s">
        <v>48</v>
      </c>
      <c r="H63" s="42" t="s">
        <v>330</v>
      </c>
      <c r="I63" s="42" t="s">
        <v>331</v>
      </c>
      <c r="J63" s="42" t="s">
        <v>147</v>
      </c>
      <c r="K63" s="42" t="s">
        <v>332</v>
      </c>
      <c r="L63" s="42" t="s">
        <v>56</v>
      </c>
    </row>
    <row r="64" spans="1:12" s="37" customFormat="1" ht="18.75">
      <c r="A64" s="38">
        <v>44946</v>
      </c>
      <c r="B64" s="39">
        <v>13.5</v>
      </c>
      <c r="C64" s="40">
        <v>19.18056</v>
      </c>
      <c r="D64" s="40">
        <v>98.4191</v>
      </c>
      <c r="E64" s="41">
        <v>438925.75939600001</v>
      </c>
      <c r="F64" s="41">
        <v>2120907.9344100002</v>
      </c>
      <c r="G64" s="42" t="s">
        <v>48</v>
      </c>
      <c r="H64" s="42" t="s">
        <v>82</v>
      </c>
      <c r="I64" s="42" t="s">
        <v>83</v>
      </c>
      <c r="J64" s="42" t="s">
        <v>84</v>
      </c>
      <c r="K64" s="42" t="s">
        <v>303</v>
      </c>
      <c r="L64" s="42" t="s">
        <v>150</v>
      </c>
    </row>
    <row r="65" spans="1:12" s="37" customFormat="1" ht="18.75">
      <c r="A65" s="38">
        <v>44946</v>
      </c>
      <c r="B65" s="39">
        <v>13.5</v>
      </c>
      <c r="C65" s="40">
        <v>14.69537</v>
      </c>
      <c r="D65" s="40">
        <v>98.552319999999995</v>
      </c>
      <c r="E65" s="41">
        <v>451803.16598300001</v>
      </c>
      <c r="F65" s="41">
        <v>1624680.7779300001</v>
      </c>
      <c r="G65" s="42" t="s">
        <v>48</v>
      </c>
      <c r="H65" s="42" t="s">
        <v>184</v>
      </c>
      <c r="I65" s="42" t="s">
        <v>185</v>
      </c>
      <c r="J65" s="42" t="s">
        <v>60</v>
      </c>
      <c r="K65" s="42" t="s">
        <v>186</v>
      </c>
      <c r="L65" s="42" t="s">
        <v>56</v>
      </c>
    </row>
    <row r="66" spans="1:12" s="37" customFormat="1" ht="18.75">
      <c r="A66" s="38">
        <v>44946</v>
      </c>
      <c r="B66" s="39">
        <v>13.5</v>
      </c>
      <c r="C66" s="40">
        <v>14.695919999999999</v>
      </c>
      <c r="D66" s="40">
        <v>98.556079999999994</v>
      </c>
      <c r="E66" s="41">
        <v>452208.09097199998</v>
      </c>
      <c r="F66" s="41">
        <v>1624740.81134</v>
      </c>
      <c r="G66" s="42" t="s">
        <v>48</v>
      </c>
      <c r="H66" s="42" t="s">
        <v>184</v>
      </c>
      <c r="I66" s="42" t="s">
        <v>185</v>
      </c>
      <c r="J66" s="42" t="s">
        <v>60</v>
      </c>
      <c r="K66" s="42" t="s">
        <v>186</v>
      </c>
      <c r="L66" s="42" t="s">
        <v>56</v>
      </c>
    </row>
    <row r="67" spans="1:12" s="37" customFormat="1" ht="18.75">
      <c r="A67" s="38">
        <v>44946</v>
      </c>
      <c r="B67" s="39">
        <v>13.5</v>
      </c>
      <c r="C67" s="40">
        <v>14.68966</v>
      </c>
      <c r="D67" s="40">
        <v>99.541989999999998</v>
      </c>
      <c r="E67" s="41">
        <v>558351.92330100003</v>
      </c>
      <c r="F67" s="41">
        <v>1624071.46477</v>
      </c>
      <c r="G67" s="42" t="s">
        <v>48</v>
      </c>
      <c r="H67" s="42" t="s">
        <v>194</v>
      </c>
      <c r="I67" s="42" t="s">
        <v>195</v>
      </c>
      <c r="J67" s="42" t="s">
        <v>60</v>
      </c>
      <c r="K67" s="42" t="s">
        <v>196</v>
      </c>
      <c r="L67" s="42" t="s">
        <v>56</v>
      </c>
    </row>
    <row r="68" spans="1:12" s="37" customFormat="1" ht="18.75">
      <c r="A68" s="38">
        <v>44946</v>
      </c>
      <c r="B68" s="39">
        <v>13.5</v>
      </c>
      <c r="C68" s="40">
        <v>13.98935</v>
      </c>
      <c r="D68" s="40">
        <v>99.140140000000002</v>
      </c>
      <c r="E68" s="41">
        <v>515134.537778</v>
      </c>
      <c r="F68" s="41">
        <v>1546552.9444599999</v>
      </c>
      <c r="G68" s="42" t="s">
        <v>48</v>
      </c>
      <c r="H68" s="42" t="s">
        <v>202</v>
      </c>
      <c r="I68" s="42" t="s">
        <v>163</v>
      </c>
      <c r="J68" s="42" t="s">
        <v>60</v>
      </c>
      <c r="K68" s="42" t="s">
        <v>203</v>
      </c>
      <c r="L68" s="42" t="s">
        <v>56</v>
      </c>
    </row>
    <row r="69" spans="1:12" s="37" customFormat="1" ht="18.75">
      <c r="A69" s="38">
        <v>44946</v>
      </c>
      <c r="B69" s="39">
        <v>13.5</v>
      </c>
      <c r="C69" s="40">
        <v>14.00638</v>
      </c>
      <c r="D69" s="40">
        <v>99.062950000000001</v>
      </c>
      <c r="E69" s="41">
        <v>506797.833124</v>
      </c>
      <c r="F69" s="41">
        <v>1548432.80706</v>
      </c>
      <c r="G69" s="42" t="s">
        <v>48</v>
      </c>
      <c r="H69" s="42" t="s">
        <v>202</v>
      </c>
      <c r="I69" s="42" t="s">
        <v>163</v>
      </c>
      <c r="J69" s="42" t="s">
        <v>60</v>
      </c>
      <c r="K69" s="42" t="s">
        <v>203</v>
      </c>
      <c r="L69" s="42" t="s">
        <v>56</v>
      </c>
    </row>
    <row r="70" spans="1:12" s="37" customFormat="1" ht="18.75">
      <c r="A70" s="38">
        <v>44946</v>
      </c>
      <c r="B70" s="39">
        <v>13.5</v>
      </c>
      <c r="C70" s="40">
        <v>14.046250000000001</v>
      </c>
      <c r="D70" s="40">
        <v>99.096140000000005</v>
      </c>
      <c r="E70" s="41">
        <v>510380.158023</v>
      </c>
      <c r="F70" s="41">
        <v>1552843.45053</v>
      </c>
      <c r="G70" s="42" t="s">
        <v>48</v>
      </c>
      <c r="H70" s="42" t="s">
        <v>202</v>
      </c>
      <c r="I70" s="42" t="s">
        <v>163</v>
      </c>
      <c r="J70" s="42" t="s">
        <v>60</v>
      </c>
      <c r="K70" s="42" t="s">
        <v>203</v>
      </c>
      <c r="L70" s="42" t="s">
        <v>56</v>
      </c>
    </row>
    <row r="71" spans="1:12" s="37" customFormat="1" ht="18.75">
      <c r="A71" s="38">
        <v>44946</v>
      </c>
      <c r="B71" s="39">
        <v>13.5</v>
      </c>
      <c r="C71" s="40">
        <v>14.048030000000001</v>
      </c>
      <c r="D71" s="40">
        <v>99.084230000000005</v>
      </c>
      <c r="E71" s="41">
        <v>509094.17383300001</v>
      </c>
      <c r="F71" s="41">
        <v>1553039.8193999999</v>
      </c>
      <c r="G71" s="42" t="s">
        <v>48</v>
      </c>
      <c r="H71" s="42" t="s">
        <v>202</v>
      </c>
      <c r="I71" s="42" t="s">
        <v>163</v>
      </c>
      <c r="J71" s="42" t="s">
        <v>60</v>
      </c>
      <c r="K71" s="42" t="s">
        <v>203</v>
      </c>
      <c r="L71" s="42" t="s">
        <v>150</v>
      </c>
    </row>
    <row r="72" spans="1:12" s="37" customFormat="1" ht="18.75">
      <c r="A72" s="38">
        <v>44946</v>
      </c>
      <c r="B72" s="39">
        <v>13.5</v>
      </c>
      <c r="C72" s="40">
        <v>14.10553</v>
      </c>
      <c r="D72" s="40">
        <v>99.051680000000005</v>
      </c>
      <c r="E72" s="41">
        <v>505578.40792700002</v>
      </c>
      <c r="F72" s="41">
        <v>1559398.06479</v>
      </c>
      <c r="G72" s="42" t="s">
        <v>48</v>
      </c>
      <c r="H72" s="42" t="s">
        <v>204</v>
      </c>
      <c r="I72" s="42" t="s">
        <v>163</v>
      </c>
      <c r="J72" s="42" t="s">
        <v>60</v>
      </c>
      <c r="K72" s="42" t="s">
        <v>203</v>
      </c>
      <c r="L72" s="42" t="s">
        <v>56</v>
      </c>
    </row>
    <row r="73" spans="1:12" s="37" customFormat="1" ht="18.75">
      <c r="A73" s="38">
        <v>44946</v>
      </c>
      <c r="B73" s="39">
        <v>13.5</v>
      </c>
      <c r="C73" s="40">
        <v>14.106070000000001</v>
      </c>
      <c r="D73" s="40">
        <v>99.055440000000004</v>
      </c>
      <c r="E73" s="41">
        <v>505984.25335200003</v>
      </c>
      <c r="F73" s="41">
        <v>1559457.8791199999</v>
      </c>
      <c r="G73" s="42" t="s">
        <v>48</v>
      </c>
      <c r="H73" s="42" t="s">
        <v>204</v>
      </c>
      <c r="I73" s="42" t="s">
        <v>163</v>
      </c>
      <c r="J73" s="42" t="s">
        <v>60</v>
      </c>
      <c r="K73" s="42" t="s">
        <v>203</v>
      </c>
      <c r="L73" s="42" t="s">
        <v>56</v>
      </c>
    </row>
    <row r="74" spans="1:12" s="37" customFormat="1" ht="18.75">
      <c r="A74" s="38">
        <v>44946</v>
      </c>
      <c r="B74" s="39">
        <v>13.5</v>
      </c>
      <c r="C74" s="40">
        <v>14.271850000000001</v>
      </c>
      <c r="D74" s="40">
        <v>98.944919999999996</v>
      </c>
      <c r="E74" s="41">
        <v>494058.925865</v>
      </c>
      <c r="F74" s="41">
        <v>1577792.60959</v>
      </c>
      <c r="G74" s="42" t="s">
        <v>48</v>
      </c>
      <c r="H74" s="42" t="s">
        <v>205</v>
      </c>
      <c r="I74" s="42" t="s">
        <v>163</v>
      </c>
      <c r="J74" s="42" t="s">
        <v>60</v>
      </c>
      <c r="K74" s="42" t="s">
        <v>203</v>
      </c>
      <c r="L74" s="42" t="s">
        <v>56</v>
      </c>
    </row>
    <row r="75" spans="1:12" s="37" customFormat="1" ht="18.75">
      <c r="A75" s="38">
        <v>44946</v>
      </c>
      <c r="B75" s="39">
        <v>13.5</v>
      </c>
      <c r="C75" s="40">
        <v>14.67445</v>
      </c>
      <c r="D75" s="40">
        <v>99.614350000000002</v>
      </c>
      <c r="E75" s="41">
        <v>566147.19045400003</v>
      </c>
      <c r="F75" s="41">
        <v>1622409.06919</v>
      </c>
      <c r="G75" s="42" t="s">
        <v>48</v>
      </c>
      <c r="H75" s="42" t="s">
        <v>252</v>
      </c>
      <c r="I75" s="42" t="s">
        <v>195</v>
      </c>
      <c r="J75" s="42" t="s">
        <v>60</v>
      </c>
      <c r="K75" s="42" t="s">
        <v>253</v>
      </c>
      <c r="L75" s="42" t="s">
        <v>56</v>
      </c>
    </row>
    <row r="76" spans="1:12" s="37" customFormat="1" ht="18.75">
      <c r="A76" s="38">
        <v>44946</v>
      </c>
      <c r="B76" s="39">
        <v>13.5</v>
      </c>
      <c r="C76" s="40">
        <v>14.676780000000001</v>
      </c>
      <c r="D76" s="40">
        <v>99.630690000000001</v>
      </c>
      <c r="E76" s="41">
        <v>567905.86442700005</v>
      </c>
      <c r="F76" s="41">
        <v>1622671.6267200001</v>
      </c>
      <c r="G76" s="42" t="s">
        <v>48</v>
      </c>
      <c r="H76" s="42" t="s">
        <v>252</v>
      </c>
      <c r="I76" s="42" t="s">
        <v>195</v>
      </c>
      <c r="J76" s="42" t="s">
        <v>60</v>
      </c>
      <c r="K76" s="42" t="s">
        <v>253</v>
      </c>
      <c r="L76" s="42" t="s">
        <v>56</v>
      </c>
    </row>
    <row r="77" spans="1:12" s="37" customFormat="1" ht="18.75">
      <c r="A77" s="38">
        <v>44946</v>
      </c>
      <c r="B77" s="39">
        <v>13.5</v>
      </c>
      <c r="C77" s="40">
        <v>14.68089</v>
      </c>
      <c r="D77" s="40">
        <v>99.609080000000006</v>
      </c>
      <c r="E77" s="41">
        <v>565577.83092199999</v>
      </c>
      <c r="F77" s="41">
        <v>1623119.84237</v>
      </c>
      <c r="G77" s="42" t="s">
        <v>48</v>
      </c>
      <c r="H77" s="42" t="s">
        <v>252</v>
      </c>
      <c r="I77" s="42" t="s">
        <v>195</v>
      </c>
      <c r="J77" s="42" t="s">
        <v>60</v>
      </c>
      <c r="K77" s="42" t="s">
        <v>253</v>
      </c>
      <c r="L77" s="42" t="s">
        <v>56</v>
      </c>
    </row>
    <row r="78" spans="1:12" s="37" customFormat="1" ht="18.75">
      <c r="A78" s="38">
        <v>44946</v>
      </c>
      <c r="B78" s="39">
        <v>13.5</v>
      </c>
      <c r="C78" s="40">
        <v>14.734959999999999</v>
      </c>
      <c r="D78" s="40">
        <v>98.657520000000005</v>
      </c>
      <c r="E78" s="41">
        <v>463135.690298</v>
      </c>
      <c r="F78" s="41">
        <v>1629039.7558200001</v>
      </c>
      <c r="G78" s="42" t="s">
        <v>48</v>
      </c>
      <c r="H78" s="42" t="s">
        <v>333</v>
      </c>
      <c r="I78" s="42" t="s">
        <v>185</v>
      </c>
      <c r="J78" s="42" t="s">
        <v>60</v>
      </c>
      <c r="K78" s="42" t="s">
        <v>334</v>
      </c>
      <c r="L78" s="42" t="s">
        <v>56</v>
      </c>
    </row>
    <row r="79" spans="1:12" s="37" customFormat="1" ht="18.75">
      <c r="A79" s="38">
        <v>44946</v>
      </c>
      <c r="B79" s="39">
        <v>13.5</v>
      </c>
      <c r="C79" s="40">
        <v>14.738350000000001</v>
      </c>
      <c r="D79" s="40">
        <v>98.656899999999993</v>
      </c>
      <c r="E79" s="41">
        <v>463069.52437900001</v>
      </c>
      <c r="F79" s="41">
        <v>1629414.80372</v>
      </c>
      <c r="G79" s="42" t="s">
        <v>48</v>
      </c>
      <c r="H79" s="42" t="s">
        <v>333</v>
      </c>
      <c r="I79" s="42" t="s">
        <v>185</v>
      </c>
      <c r="J79" s="42" t="s">
        <v>60</v>
      </c>
      <c r="K79" s="42" t="s">
        <v>334</v>
      </c>
      <c r="L79" s="42" t="s">
        <v>56</v>
      </c>
    </row>
    <row r="80" spans="1:12" s="37" customFormat="1" ht="18.75">
      <c r="A80" s="38">
        <v>44946</v>
      </c>
      <c r="B80" s="39">
        <v>13.5</v>
      </c>
      <c r="C80" s="40">
        <v>14.843769999999999</v>
      </c>
      <c r="D80" s="40">
        <v>98.590239999999994</v>
      </c>
      <c r="E80" s="41">
        <v>455915.58947800001</v>
      </c>
      <c r="F80" s="41">
        <v>1641086.7653600001</v>
      </c>
      <c r="G80" s="42" t="s">
        <v>48</v>
      </c>
      <c r="H80" s="42" t="s">
        <v>333</v>
      </c>
      <c r="I80" s="42" t="s">
        <v>185</v>
      </c>
      <c r="J80" s="42" t="s">
        <v>60</v>
      </c>
      <c r="K80" s="42" t="s">
        <v>334</v>
      </c>
      <c r="L80" s="42" t="s">
        <v>150</v>
      </c>
    </row>
    <row r="81" spans="1:12" s="37" customFormat="1" ht="18.75">
      <c r="A81" s="38">
        <v>44946</v>
      </c>
      <c r="B81" s="39">
        <v>13.5</v>
      </c>
      <c r="C81" s="40">
        <v>16.655239999999999</v>
      </c>
      <c r="D81" s="40">
        <v>99.438649999999996</v>
      </c>
      <c r="E81" s="41">
        <v>546776.23725799995</v>
      </c>
      <c r="F81" s="41">
        <v>1841467.92579</v>
      </c>
      <c r="G81" s="42" t="s">
        <v>48</v>
      </c>
      <c r="H81" s="42" t="s">
        <v>294</v>
      </c>
      <c r="I81" s="42" t="s">
        <v>295</v>
      </c>
      <c r="J81" s="42" t="s">
        <v>296</v>
      </c>
      <c r="K81" s="42" t="s">
        <v>297</v>
      </c>
      <c r="L81" s="42" t="s">
        <v>150</v>
      </c>
    </row>
    <row r="82" spans="1:12" s="37" customFormat="1" ht="18.75">
      <c r="A82" s="38">
        <v>44946</v>
      </c>
      <c r="B82" s="39">
        <v>13.5</v>
      </c>
      <c r="C82" s="40">
        <v>16.655819999999999</v>
      </c>
      <c r="D82" s="40">
        <v>99.442850000000007</v>
      </c>
      <c r="E82" s="41">
        <v>547223.97719200002</v>
      </c>
      <c r="F82" s="41">
        <v>1841533.07525</v>
      </c>
      <c r="G82" s="42" t="s">
        <v>48</v>
      </c>
      <c r="H82" s="42" t="s">
        <v>294</v>
      </c>
      <c r="I82" s="42" t="s">
        <v>295</v>
      </c>
      <c r="J82" s="42" t="s">
        <v>296</v>
      </c>
      <c r="K82" s="42" t="s">
        <v>297</v>
      </c>
      <c r="L82" s="42" t="s">
        <v>150</v>
      </c>
    </row>
    <row r="83" spans="1:12" s="37" customFormat="1" ht="18.75">
      <c r="A83" s="38">
        <v>44946</v>
      </c>
      <c r="B83" s="39">
        <v>13.5</v>
      </c>
      <c r="C83" s="40">
        <v>16.656400000000001</v>
      </c>
      <c r="D83" s="40">
        <v>99.447050000000004</v>
      </c>
      <c r="E83" s="41">
        <v>547671.714638</v>
      </c>
      <c r="F83" s="41">
        <v>1841598.23419</v>
      </c>
      <c r="G83" s="42" t="s">
        <v>48</v>
      </c>
      <c r="H83" s="42" t="s">
        <v>294</v>
      </c>
      <c r="I83" s="42" t="s">
        <v>295</v>
      </c>
      <c r="J83" s="42" t="s">
        <v>296</v>
      </c>
      <c r="K83" s="42" t="s">
        <v>297</v>
      </c>
      <c r="L83" s="42" t="s">
        <v>56</v>
      </c>
    </row>
    <row r="84" spans="1:12" s="37" customFormat="1" ht="18.75">
      <c r="A84" s="38">
        <v>44946</v>
      </c>
      <c r="B84" s="39">
        <v>13.5</v>
      </c>
      <c r="C84" s="40">
        <v>16.659389999999998</v>
      </c>
      <c r="D84" s="40">
        <v>99.442310000000006</v>
      </c>
      <c r="E84" s="41">
        <v>547165.51856800006</v>
      </c>
      <c r="F84" s="41">
        <v>1841927.87573</v>
      </c>
      <c r="G84" s="42" t="s">
        <v>48</v>
      </c>
      <c r="H84" s="42" t="s">
        <v>294</v>
      </c>
      <c r="I84" s="42" t="s">
        <v>295</v>
      </c>
      <c r="J84" s="42" t="s">
        <v>296</v>
      </c>
      <c r="K84" s="42" t="s">
        <v>297</v>
      </c>
      <c r="L84" s="42" t="s">
        <v>56</v>
      </c>
    </row>
    <row r="85" spans="1:12" s="37" customFormat="1" ht="18.75">
      <c r="A85" s="38">
        <v>44946</v>
      </c>
      <c r="B85" s="39">
        <v>13.5</v>
      </c>
      <c r="C85" s="40">
        <v>16.659970000000001</v>
      </c>
      <c r="D85" s="40">
        <v>99.446510000000004</v>
      </c>
      <c r="E85" s="41">
        <v>547613.24783000001</v>
      </c>
      <c r="F85" s="41">
        <v>1841993.03366</v>
      </c>
      <c r="G85" s="42" t="s">
        <v>48</v>
      </c>
      <c r="H85" s="42" t="s">
        <v>294</v>
      </c>
      <c r="I85" s="42" t="s">
        <v>295</v>
      </c>
      <c r="J85" s="42" t="s">
        <v>296</v>
      </c>
      <c r="K85" s="42" t="s">
        <v>297</v>
      </c>
      <c r="L85" s="42" t="s">
        <v>56</v>
      </c>
    </row>
    <row r="86" spans="1:12" s="37" customFormat="1" ht="18.75">
      <c r="A86" s="38">
        <v>44946</v>
      </c>
      <c r="B86" s="39">
        <v>13.5</v>
      </c>
      <c r="C86" s="40">
        <v>16.679169999999999</v>
      </c>
      <c r="D86" s="40">
        <v>99.375190000000003</v>
      </c>
      <c r="E86" s="41">
        <v>540004.00504900003</v>
      </c>
      <c r="F86" s="41">
        <v>1844101.3685699999</v>
      </c>
      <c r="G86" s="42" t="s">
        <v>48</v>
      </c>
      <c r="H86" s="42" t="s">
        <v>298</v>
      </c>
      <c r="I86" s="42" t="s">
        <v>299</v>
      </c>
      <c r="J86" s="42" t="s">
        <v>296</v>
      </c>
      <c r="K86" s="42" t="s">
        <v>297</v>
      </c>
      <c r="L86" s="42" t="s">
        <v>56</v>
      </c>
    </row>
    <row r="87" spans="1:12" s="37" customFormat="1" ht="18.75">
      <c r="A87" s="38">
        <v>44946</v>
      </c>
      <c r="B87" s="39">
        <v>13.5</v>
      </c>
      <c r="C87" s="40">
        <v>16.679760000000002</v>
      </c>
      <c r="D87" s="40">
        <v>99.379369999999994</v>
      </c>
      <c r="E87" s="41">
        <v>540449.57195400004</v>
      </c>
      <c r="F87" s="41">
        <v>1844167.4788200001</v>
      </c>
      <c r="G87" s="42" t="s">
        <v>48</v>
      </c>
      <c r="H87" s="42" t="s">
        <v>298</v>
      </c>
      <c r="I87" s="42" t="s">
        <v>299</v>
      </c>
      <c r="J87" s="42" t="s">
        <v>296</v>
      </c>
      <c r="K87" s="42" t="s">
        <v>297</v>
      </c>
      <c r="L87" s="42" t="s">
        <v>56</v>
      </c>
    </row>
    <row r="88" spans="1:12" s="37" customFormat="1" ht="18.75">
      <c r="A88" s="38">
        <v>44946</v>
      </c>
      <c r="B88" s="39">
        <v>13.5</v>
      </c>
      <c r="C88" s="40">
        <v>16.7499</v>
      </c>
      <c r="D88" s="40">
        <v>102.01258</v>
      </c>
      <c r="E88" s="41">
        <v>821215.31414999999</v>
      </c>
      <c r="F88" s="41">
        <v>1854323.3818900001</v>
      </c>
      <c r="G88" s="42" t="s">
        <v>48</v>
      </c>
      <c r="H88" s="42" t="s">
        <v>254</v>
      </c>
      <c r="I88" s="42" t="s">
        <v>255</v>
      </c>
      <c r="J88" s="42" t="s">
        <v>256</v>
      </c>
      <c r="K88" s="42" t="s">
        <v>257</v>
      </c>
      <c r="L88" s="42" t="s">
        <v>56</v>
      </c>
    </row>
    <row r="89" spans="1:12" s="37" customFormat="1" ht="18.75">
      <c r="A89" s="38">
        <v>44946</v>
      </c>
      <c r="B89" s="39">
        <v>13.5</v>
      </c>
      <c r="C89" s="40">
        <v>16.781780000000001</v>
      </c>
      <c r="D89" s="40">
        <v>102.03158999999999</v>
      </c>
      <c r="E89" s="41">
        <v>823189.89183600002</v>
      </c>
      <c r="F89" s="41">
        <v>1857885.0368600001</v>
      </c>
      <c r="G89" s="42" t="s">
        <v>48</v>
      </c>
      <c r="H89" s="42" t="s">
        <v>258</v>
      </c>
      <c r="I89" s="42" t="s">
        <v>259</v>
      </c>
      <c r="J89" s="42" t="s">
        <v>256</v>
      </c>
      <c r="K89" s="42" t="s">
        <v>257</v>
      </c>
      <c r="L89" s="42" t="s">
        <v>56</v>
      </c>
    </row>
    <row r="90" spans="1:12" s="37" customFormat="1" ht="18.75">
      <c r="A90" s="38">
        <v>44946</v>
      </c>
      <c r="B90" s="39">
        <v>13.5</v>
      </c>
      <c r="C90" s="40">
        <v>16.847010000000001</v>
      </c>
      <c r="D90" s="40">
        <v>103.02876999999999</v>
      </c>
      <c r="E90" s="41">
        <v>929478.23515900003</v>
      </c>
      <c r="F90" s="41">
        <v>1867011.90965</v>
      </c>
      <c r="G90" s="42" t="s">
        <v>48</v>
      </c>
      <c r="H90" s="42" t="s">
        <v>260</v>
      </c>
      <c r="I90" s="42" t="s">
        <v>261</v>
      </c>
      <c r="J90" s="42" t="s">
        <v>256</v>
      </c>
      <c r="K90" s="42" t="s">
        <v>262</v>
      </c>
      <c r="L90" s="42" t="s">
        <v>56</v>
      </c>
    </row>
    <row r="91" spans="1:12" s="37" customFormat="1" ht="18.75">
      <c r="A91" s="38">
        <v>44946</v>
      </c>
      <c r="B91" s="39">
        <v>13.5</v>
      </c>
      <c r="C91" s="40">
        <v>15.76848</v>
      </c>
      <c r="D91" s="40">
        <v>101.47207</v>
      </c>
      <c r="E91" s="41">
        <v>764863.58650600002</v>
      </c>
      <c r="F91" s="41">
        <v>1744879.6450400001</v>
      </c>
      <c r="G91" s="42" t="s">
        <v>48</v>
      </c>
      <c r="H91" s="42" t="s">
        <v>141</v>
      </c>
      <c r="I91" s="42" t="s">
        <v>142</v>
      </c>
      <c r="J91" s="42" t="s">
        <v>138</v>
      </c>
      <c r="K91" s="42" t="s">
        <v>240</v>
      </c>
      <c r="L91" s="42" t="s">
        <v>150</v>
      </c>
    </row>
    <row r="92" spans="1:12" s="37" customFormat="1" ht="18.75">
      <c r="A92" s="38">
        <v>44946</v>
      </c>
      <c r="B92" s="39">
        <v>13.5</v>
      </c>
      <c r="C92" s="40">
        <v>15.80405</v>
      </c>
      <c r="D92" s="40">
        <v>101.47515</v>
      </c>
      <c r="E92" s="41">
        <v>765147.45536799997</v>
      </c>
      <c r="F92" s="41">
        <v>1748821.1494199999</v>
      </c>
      <c r="G92" s="42" t="s">
        <v>48</v>
      </c>
      <c r="H92" s="42" t="s">
        <v>141</v>
      </c>
      <c r="I92" s="42" t="s">
        <v>142</v>
      </c>
      <c r="J92" s="42" t="s">
        <v>138</v>
      </c>
      <c r="K92" s="42" t="s">
        <v>240</v>
      </c>
      <c r="L92" s="42" t="s">
        <v>56</v>
      </c>
    </row>
    <row r="93" spans="1:12" s="37" customFormat="1" ht="18.75">
      <c r="A93" s="38">
        <v>44946</v>
      </c>
      <c r="B93" s="39">
        <v>13.5</v>
      </c>
      <c r="C93" s="40">
        <v>15.80541</v>
      </c>
      <c r="D93" s="40">
        <v>101.47745999999999</v>
      </c>
      <c r="E93" s="41">
        <v>765393.26939300005</v>
      </c>
      <c r="F93" s="41">
        <v>1748974.61913</v>
      </c>
      <c r="G93" s="42" t="s">
        <v>48</v>
      </c>
      <c r="H93" s="42" t="s">
        <v>141</v>
      </c>
      <c r="I93" s="42" t="s">
        <v>142</v>
      </c>
      <c r="J93" s="42" t="s">
        <v>138</v>
      </c>
      <c r="K93" s="42" t="s">
        <v>240</v>
      </c>
      <c r="L93" s="42" t="s">
        <v>56</v>
      </c>
    </row>
    <row r="94" spans="1:12" s="37" customFormat="1" ht="18.75">
      <c r="A94" s="38">
        <v>44946</v>
      </c>
      <c r="B94" s="39">
        <v>13.5</v>
      </c>
      <c r="C94" s="40">
        <v>16.575330000000001</v>
      </c>
      <c r="D94" s="40">
        <v>98.640439999999998</v>
      </c>
      <c r="E94" s="41">
        <v>461641.90870700002</v>
      </c>
      <c r="F94" s="41">
        <v>1832611.22807</v>
      </c>
      <c r="G94" s="42" t="s">
        <v>48</v>
      </c>
      <c r="H94" s="42" t="s">
        <v>272</v>
      </c>
      <c r="I94" s="42" t="s">
        <v>273</v>
      </c>
      <c r="J94" s="42" t="s">
        <v>51</v>
      </c>
      <c r="K94" s="42" t="s">
        <v>274</v>
      </c>
      <c r="L94" s="42" t="s">
        <v>56</v>
      </c>
    </row>
    <row r="95" spans="1:12" s="37" customFormat="1" ht="18.75">
      <c r="A95" s="38">
        <v>44946</v>
      </c>
      <c r="B95" s="39">
        <v>13.5</v>
      </c>
      <c r="C95" s="40">
        <v>16.359660000000002</v>
      </c>
      <c r="D95" s="40">
        <v>98.740889999999993</v>
      </c>
      <c r="E95" s="41">
        <v>472327.46836300002</v>
      </c>
      <c r="F95" s="41">
        <v>1808737.25385</v>
      </c>
      <c r="G95" s="42" t="s">
        <v>48</v>
      </c>
      <c r="H95" s="42" t="s">
        <v>280</v>
      </c>
      <c r="I95" s="42" t="s">
        <v>281</v>
      </c>
      <c r="J95" s="42" t="s">
        <v>51</v>
      </c>
      <c r="K95" s="42" t="s">
        <v>282</v>
      </c>
      <c r="L95" s="42" t="s">
        <v>56</v>
      </c>
    </row>
    <row r="96" spans="1:12" s="37" customFormat="1" ht="18.75">
      <c r="A96" s="38">
        <v>44946</v>
      </c>
      <c r="B96" s="39">
        <v>13.5</v>
      </c>
      <c r="C96" s="40">
        <v>16.700310000000002</v>
      </c>
      <c r="D96" s="40">
        <v>98.761539999999997</v>
      </c>
      <c r="E96" s="41">
        <v>474577.48835300002</v>
      </c>
      <c r="F96" s="41">
        <v>1846417.51987</v>
      </c>
      <c r="G96" s="42" t="s">
        <v>48</v>
      </c>
      <c r="H96" s="42" t="s">
        <v>283</v>
      </c>
      <c r="I96" s="42" t="s">
        <v>273</v>
      </c>
      <c r="J96" s="42" t="s">
        <v>51</v>
      </c>
      <c r="K96" s="42" t="s">
        <v>282</v>
      </c>
      <c r="L96" s="42" t="s">
        <v>56</v>
      </c>
    </row>
    <row r="97" spans="1:12" s="37" customFormat="1" ht="18.75">
      <c r="A97" s="38">
        <v>44946</v>
      </c>
      <c r="B97" s="39">
        <v>13.5</v>
      </c>
      <c r="C97" s="40">
        <v>17.226649999999999</v>
      </c>
      <c r="D97" s="40">
        <v>99.207440000000005</v>
      </c>
      <c r="E97" s="41">
        <v>522053.91222200001</v>
      </c>
      <c r="F97" s="41">
        <v>1904640.2925799999</v>
      </c>
      <c r="G97" s="42" t="s">
        <v>48</v>
      </c>
      <c r="H97" s="42" t="s">
        <v>284</v>
      </c>
      <c r="I97" s="42" t="s">
        <v>285</v>
      </c>
      <c r="J97" s="42" t="s">
        <v>51</v>
      </c>
      <c r="K97" s="42" t="s">
        <v>286</v>
      </c>
      <c r="L97" s="42" t="s">
        <v>150</v>
      </c>
    </row>
    <row r="98" spans="1:12" s="37" customFormat="1" ht="18.75">
      <c r="A98" s="38">
        <v>44946</v>
      </c>
      <c r="B98" s="39">
        <v>13.5</v>
      </c>
      <c r="C98" s="40">
        <v>17.227180000000001</v>
      </c>
      <c r="D98" s="40">
        <v>99.206699999999998</v>
      </c>
      <c r="E98" s="41">
        <v>521975.17644800001</v>
      </c>
      <c r="F98" s="41">
        <v>1904698.8412500001</v>
      </c>
      <c r="G98" s="42" t="s">
        <v>48</v>
      </c>
      <c r="H98" s="42" t="s">
        <v>284</v>
      </c>
      <c r="I98" s="42" t="s">
        <v>285</v>
      </c>
      <c r="J98" s="42" t="s">
        <v>51</v>
      </c>
      <c r="K98" s="42" t="s">
        <v>286</v>
      </c>
      <c r="L98" s="42" t="s">
        <v>150</v>
      </c>
    </row>
    <row r="99" spans="1:12" s="37" customFormat="1" ht="18.75">
      <c r="A99" s="38">
        <v>44946</v>
      </c>
      <c r="B99" s="39">
        <v>13.5</v>
      </c>
      <c r="C99" s="40">
        <v>16.78539</v>
      </c>
      <c r="D99" s="40">
        <v>98.624579999999995</v>
      </c>
      <c r="E99" s="41">
        <v>459993.63788200001</v>
      </c>
      <c r="F99" s="41">
        <v>1855851.90658</v>
      </c>
      <c r="G99" s="42" t="s">
        <v>48</v>
      </c>
      <c r="H99" s="42" t="s">
        <v>292</v>
      </c>
      <c r="I99" s="42" t="s">
        <v>273</v>
      </c>
      <c r="J99" s="42" t="s">
        <v>51</v>
      </c>
      <c r="K99" s="42" t="s">
        <v>293</v>
      </c>
      <c r="L99" s="42" t="s">
        <v>150</v>
      </c>
    </row>
    <row r="100" spans="1:12" s="37" customFormat="1" ht="18.75">
      <c r="A100" s="38">
        <v>44946</v>
      </c>
      <c r="B100" s="39">
        <v>13.5</v>
      </c>
      <c r="C100" s="40">
        <v>16.78594</v>
      </c>
      <c r="D100" s="40">
        <v>98.628420000000006</v>
      </c>
      <c r="E100" s="41">
        <v>460402.96351099998</v>
      </c>
      <c r="F100" s="41">
        <v>1855911.97976</v>
      </c>
      <c r="G100" s="42" t="s">
        <v>48</v>
      </c>
      <c r="H100" s="42" t="s">
        <v>292</v>
      </c>
      <c r="I100" s="42" t="s">
        <v>273</v>
      </c>
      <c r="J100" s="42" t="s">
        <v>51</v>
      </c>
      <c r="K100" s="42" t="s">
        <v>293</v>
      </c>
      <c r="L100" s="42" t="s">
        <v>150</v>
      </c>
    </row>
    <row r="101" spans="1:12" s="37" customFormat="1" ht="18.75">
      <c r="A101" s="38">
        <v>44946</v>
      </c>
      <c r="B101" s="39">
        <v>13.5</v>
      </c>
      <c r="C101" s="40">
        <v>15.8673</v>
      </c>
      <c r="D101" s="40">
        <v>98.610690000000005</v>
      </c>
      <c r="E101" s="41">
        <v>458319.45661599998</v>
      </c>
      <c r="F101" s="41">
        <v>1754295.6485299999</v>
      </c>
      <c r="G101" s="42" t="s">
        <v>48</v>
      </c>
      <c r="H101" s="42" t="s">
        <v>49</v>
      </c>
      <c r="I101" s="42" t="s">
        <v>50</v>
      </c>
      <c r="J101" s="42" t="s">
        <v>51</v>
      </c>
      <c r="K101" s="42" t="s">
        <v>318</v>
      </c>
      <c r="L101" s="42" t="s">
        <v>56</v>
      </c>
    </row>
    <row r="102" spans="1:12" s="37" customFormat="1" ht="18.75">
      <c r="A102" s="38">
        <v>44946</v>
      </c>
      <c r="B102" s="39">
        <v>13.5</v>
      </c>
      <c r="C102" s="40">
        <v>15.87068</v>
      </c>
      <c r="D102" s="40">
        <v>98.609870000000001</v>
      </c>
      <c r="E102" s="41">
        <v>458232.36024000001</v>
      </c>
      <c r="F102" s="41">
        <v>1754669.69144</v>
      </c>
      <c r="G102" s="42" t="s">
        <v>48</v>
      </c>
      <c r="H102" s="42" t="s">
        <v>49</v>
      </c>
      <c r="I102" s="42" t="s">
        <v>50</v>
      </c>
      <c r="J102" s="42" t="s">
        <v>51</v>
      </c>
      <c r="K102" s="42" t="s">
        <v>318</v>
      </c>
      <c r="L102" s="42" t="s">
        <v>56</v>
      </c>
    </row>
    <row r="103" spans="1:12" s="37" customFormat="1" ht="18.75">
      <c r="A103" s="38">
        <v>44946</v>
      </c>
      <c r="B103" s="39">
        <v>13.5</v>
      </c>
      <c r="C103" s="40">
        <v>16.056100000000001</v>
      </c>
      <c r="D103" s="40">
        <v>98.785290000000003</v>
      </c>
      <c r="E103" s="41">
        <v>477034.21453100001</v>
      </c>
      <c r="F103" s="41">
        <v>1775152.7628899999</v>
      </c>
      <c r="G103" s="42" t="s">
        <v>48</v>
      </c>
      <c r="H103" s="42" t="s">
        <v>57</v>
      </c>
      <c r="I103" s="42" t="s">
        <v>50</v>
      </c>
      <c r="J103" s="42" t="s">
        <v>51</v>
      </c>
      <c r="K103" s="42" t="s">
        <v>318</v>
      </c>
      <c r="L103" s="42" t="s">
        <v>56</v>
      </c>
    </row>
    <row r="104" spans="1:12" s="37" customFormat="1" ht="18.75">
      <c r="A104" s="38">
        <v>44946</v>
      </c>
      <c r="B104" s="39">
        <v>13.5</v>
      </c>
      <c r="C104" s="40">
        <v>15.55739</v>
      </c>
      <c r="D104" s="40">
        <v>100.75388</v>
      </c>
      <c r="E104" s="41">
        <v>688083.21339299995</v>
      </c>
      <c r="F104" s="41">
        <v>1720749.57727</v>
      </c>
      <c r="G104" s="42" t="s">
        <v>48</v>
      </c>
      <c r="H104" s="42" t="s">
        <v>343</v>
      </c>
      <c r="I104" s="42" t="s">
        <v>344</v>
      </c>
      <c r="J104" s="42" t="s">
        <v>345</v>
      </c>
      <c r="K104" s="42" t="s">
        <v>346</v>
      </c>
      <c r="L104" s="42" t="s">
        <v>56</v>
      </c>
    </row>
    <row r="105" spans="1:12" s="37" customFormat="1" ht="18.75">
      <c r="A105" s="38">
        <v>44946</v>
      </c>
      <c r="B105" s="39">
        <v>13.5</v>
      </c>
      <c r="C105" s="40">
        <v>19.301290000000002</v>
      </c>
      <c r="D105" s="40">
        <v>100.65604</v>
      </c>
      <c r="E105" s="41">
        <v>674000.99286899995</v>
      </c>
      <c r="F105" s="41">
        <v>2134996.4002200002</v>
      </c>
      <c r="G105" s="42" t="s">
        <v>48</v>
      </c>
      <c r="H105" s="42" t="s">
        <v>228</v>
      </c>
      <c r="I105" s="42" t="s">
        <v>229</v>
      </c>
      <c r="J105" s="42" t="s">
        <v>124</v>
      </c>
      <c r="K105" s="42" t="s">
        <v>230</v>
      </c>
      <c r="L105" s="42" t="s">
        <v>56</v>
      </c>
    </row>
    <row r="106" spans="1:12" s="37" customFormat="1" ht="18.75">
      <c r="A106" s="38">
        <v>44946</v>
      </c>
      <c r="B106" s="39">
        <v>13.5</v>
      </c>
      <c r="C106" s="40">
        <v>19.515709999999999</v>
      </c>
      <c r="D106" s="40">
        <v>101.14621</v>
      </c>
      <c r="E106" s="41">
        <v>725224.57137000002</v>
      </c>
      <c r="F106" s="41">
        <v>2159300.87108</v>
      </c>
      <c r="G106" s="42" t="s">
        <v>48</v>
      </c>
      <c r="H106" s="42" t="s">
        <v>245</v>
      </c>
      <c r="I106" s="42" t="s">
        <v>123</v>
      </c>
      <c r="J106" s="42" t="s">
        <v>124</v>
      </c>
      <c r="K106" s="42" t="s">
        <v>246</v>
      </c>
      <c r="L106" s="42" t="s">
        <v>56</v>
      </c>
    </row>
    <row r="107" spans="1:12" s="37" customFormat="1" ht="18.75">
      <c r="A107" s="38">
        <v>44946</v>
      </c>
      <c r="B107" s="39">
        <v>13.5</v>
      </c>
      <c r="C107" s="40">
        <v>19.601369999999999</v>
      </c>
      <c r="D107" s="40">
        <v>100.94468999999999</v>
      </c>
      <c r="E107" s="41">
        <v>703962.46747899998</v>
      </c>
      <c r="F107" s="41">
        <v>2168531.4085900001</v>
      </c>
      <c r="G107" s="42" t="s">
        <v>48</v>
      </c>
      <c r="H107" s="42" t="s">
        <v>247</v>
      </c>
      <c r="I107" s="42" t="s">
        <v>248</v>
      </c>
      <c r="J107" s="42" t="s">
        <v>124</v>
      </c>
      <c r="K107" s="42" t="s">
        <v>246</v>
      </c>
      <c r="L107" s="42" t="s">
        <v>56</v>
      </c>
    </row>
    <row r="108" spans="1:12" s="37" customFormat="1" ht="18.75">
      <c r="A108" s="38">
        <v>44946</v>
      </c>
      <c r="B108" s="39">
        <v>13.5</v>
      </c>
      <c r="C108" s="40">
        <v>19.602530000000002</v>
      </c>
      <c r="D108" s="40">
        <v>100.94423999999999</v>
      </c>
      <c r="E108" s="41">
        <v>703913.79407099995</v>
      </c>
      <c r="F108" s="41">
        <v>2168659.2884499999</v>
      </c>
      <c r="G108" s="42" t="s">
        <v>48</v>
      </c>
      <c r="H108" s="42" t="s">
        <v>247</v>
      </c>
      <c r="I108" s="42" t="s">
        <v>248</v>
      </c>
      <c r="J108" s="42" t="s">
        <v>124</v>
      </c>
      <c r="K108" s="42" t="s">
        <v>246</v>
      </c>
      <c r="L108" s="42" t="s">
        <v>56</v>
      </c>
    </row>
    <row r="109" spans="1:12" s="37" customFormat="1" ht="18.75">
      <c r="A109" s="38">
        <v>44946</v>
      </c>
      <c r="B109" s="39">
        <v>13.5</v>
      </c>
      <c r="C109" s="40">
        <v>19.30481</v>
      </c>
      <c r="D109" s="40">
        <v>100.05537</v>
      </c>
      <c r="E109" s="41">
        <v>610878.693279</v>
      </c>
      <c r="F109" s="41">
        <v>2134892.1841500001</v>
      </c>
      <c r="G109" s="42" t="s">
        <v>48</v>
      </c>
      <c r="H109" s="42" t="s">
        <v>177</v>
      </c>
      <c r="I109" s="42" t="s">
        <v>178</v>
      </c>
      <c r="J109" s="42" t="s">
        <v>101</v>
      </c>
      <c r="K109" s="42" t="s">
        <v>179</v>
      </c>
      <c r="L109" s="42" t="s">
        <v>56</v>
      </c>
    </row>
    <row r="110" spans="1:12" s="37" customFormat="1" ht="18.75">
      <c r="A110" s="38">
        <v>44946</v>
      </c>
      <c r="B110" s="39">
        <v>13.5</v>
      </c>
      <c r="C110" s="40">
        <v>19.3352</v>
      </c>
      <c r="D110" s="40">
        <v>100.05109</v>
      </c>
      <c r="E110" s="41">
        <v>610408.57617200003</v>
      </c>
      <c r="F110" s="41">
        <v>2138252.5994500001</v>
      </c>
      <c r="G110" s="42" t="s">
        <v>48</v>
      </c>
      <c r="H110" s="42" t="s">
        <v>177</v>
      </c>
      <c r="I110" s="42" t="s">
        <v>178</v>
      </c>
      <c r="J110" s="42" t="s">
        <v>101</v>
      </c>
      <c r="K110" s="42" t="s">
        <v>179</v>
      </c>
      <c r="L110" s="42" t="s">
        <v>150</v>
      </c>
    </row>
    <row r="111" spans="1:12" s="37" customFormat="1" ht="18.75">
      <c r="A111" s="38">
        <v>44946</v>
      </c>
      <c r="B111" s="39">
        <v>13.5</v>
      </c>
      <c r="C111" s="40">
        <v>19.02234</v>
      </c>
      <c r="D111" s="40">
        <v>100.24536999999999</v>
      </c>
      <c r="E111" s="41">
        <v>631065.73918699997</v>
      </c>
      <c r="F111" s="41">
        <v>2103763.6457000002</v>
      </c>
      <c r="G111" s="42" t="s">
        <v>48</v>
      </c>
      <c r="H111" s="42" t="s">
        <v>300</v>
      </c>
      <c r="I111" s="42" t="s">
        <v>301</v>
      </c>
      <c r="J111" s="42" t="s">
        <v>101</v>
      </c>
      <c r="K111" s="42" t="s">
        <v>302</v>
      </c>
      <c r="L111" s="42" t="s">
        <v>150</v>
      </c>
    </row>
    <row r="112" spans="1:12" s="37" customFormat="1" ht="18.75">
      <c r="A112" s="38">
        <v>44946</v>
      </c>
      <c r="B112" s="39">
        <v>13.5</v>
      </c>
      <c r="C112" s="40">
        <v>19.058250000000001</v>
      </c>
      <c r="D112" s="40">
        <v>100.49469000000001</v>
      </c>
      <c r="E112" s="41">
        <v>657275.27066899999</v>
      </c>
      <c r="F112" s="41">
        <v>2107942.6687400001</v>
      </c>
      <c r="G112" s="42" t="s">
        <v>48</v>
      </c>
      <c r="H112" s="42" t="s">
        <v>127</v>
      </c>
      <c r="I112" s="42" t="s">
        <v>120</v>
      </c>
      <c r="J112" s="42" t="s">
        <v>101</v>
      </c>
      <c r="K112" s="42" t="s">
        <v>302</v>
      </c>
      <c r="L112" s="42" t="s">
        <v>56</v>
      </c>
    </row>
    <row r="113" spans="1:12" s="37" customFormat="1" ht="18.75">
      <c r="A113" s="38">
        <v>44946</v>
      </c>
      <c r="B113" s="39">
        <v>13.5</v>
      </c>
      <c r="C113" s="40">
        <v>19.07281</v>
      </c>
      <c r="D113" s="40">
        <v>100.2735</v>
      </c>
      <c r="E113" s="41">
        <v>633986.06762099999</v>
      </c>
      <c r="F113" s="41">
        <v>2109370.3782299999</v>
      </c>
      <c r="G113" s="42" t="s">
        <v>48</v>
      </c>
      <c r="H113" s="42" t="s">
        <v>120</v>
      </c>
      <c r="I113" s="42" t="s">
        <v>120</v>
      </c>
      <c r="J113" s="42" t="s">
        <v>101</v>
      </c>
      <c r="K113" s="42" t="s">
        <v>302</v>
      </c>
      <c r="L113" s="42" t="s">
        <v>56</v>
      </c>
    </row>
    <row r="114" spans="1:12" s="37" customFormat="1" ht="18.75">
      <c r="A114" s="38">
        <v>44946</v>
      </c>
      <c r="B114" s="39">
        <v>13.5</v>
      </c>
      <c r="C114" s="40">
        <v>17.040369999999999</v>
      </c>
      <c r="D114" s="40">
        <v>100.43901</v>
      </c>
      <c r="E114" s="41">
        <v>653153.47696799994</v>
      </c>
      <c r="F114" s="41">
        <v>1884584.6629300001</v>
      </c>
      <c r="G114" s="42" t="s">
        <v>48</v>
      </c>
      <c r="H114" s="42" t="s">
        <v>209</v>
      </c>
      <c r="I114" s="42" t="s">
        <v>210</v>
      </c>
      <c r="J114" s="42" t="s">
        <v>211</v>
      </c>
      <c r="K114" s="42" t="s">
        <v>212</v>
      </c>
      <c r="L114" s="42" t="s">
        <v>56</v>
      </c>
    </row>
    <row r="115" spans="1:12" s="37" customFormat="1" ht="18.75">
      <c r="A115" s="38">
        <v>44946</v>
      </c>
      <c r="B115" s="39">
        <v>13.5</v>
      </c>
      <c r="C115" s="40">
        <v>16.19502</v>
      </c>
      <c r="D115" s="40">
        <v>102.98527</v>
      </c>
      <c r="E115" s="41">
        <v>926266.52072100004</v>
      </c>
      <c r="F115" s="41">
        <v>1794647.1397500001</v>
      </c>
      <c r="G115" s="42" t="s">
        <v>48</v>
      </c>
      <c r="H115" s="42" t="s">
        <v>241</v>
      </c>
      <c r="I115" s="42" t="s">
        <v>242</v>
      </c>
      <c r="J115" s="42" t="s">
        <v>243</v>
      </c>
      <c r="K115" s="42" t="s">
        <v>244</v>
      </c>
      <c r="L115" s="42" t="s">
        <v>56</v>
      </c>
    </row>
    <row r="116" spans="1:12" s="37" customFormat="1" ht="18.75">
      <c r="A116" s="38">
        <v>44946</v>
      </c>
      <c r="B116" s="39">
        <v>13.5</v>
      </c>
      <c r="C116" s="40">
        <v>13.307449999999999</v>
      </c>
      <c r="D116" s="40">
        <v>99.685559999999995</v>
      </c>
      <c r="E116" s="41">
        <v>574252.07692999998</v>
      </c>
      <c r="F116" s="41">
        <v>1471238.11769</v>
      </c>
      <c r="G116" s="42" t="s">
        <v>48</v>
      </c>
      <c r="H116" s="42" t="s">
        <v>191</v>
      </c>
      <c r="I116" s="42" t="s">
        <v>192</v>
      </c>
      <c r="J116" s="42" t="s">
        <v>193</v>
      </c>
      <c r="K116" s="42" t="s">
        <v>190</v>
      </c>
      <c r="L116" s="42" t="s">
        <v>56</v>
      </c>
    </row>
    <row r="117" spans="1:12" s="37" customFormat="1" ht="18.75">
      <c r="A117" s="38">
        <v>44946</v>
      </c>
      <c r="B117" s="39">
        <v>13.5</v>
      </c>
      <c r="C117" s="40">
        <v>13.72329</v>
      </c>
      <c r="D117" s="40">
        <v>99.524190000000004</v>
      </c>
      <c r="E117" s="41">
        <v>556675.46868799999</v>
      </c>
      <c r="F117" s="41">
        <v>1517185.4064199999</v>
      </c>
      <c r="G117" s="42" t="s">
        <v>48</v>
      </c>
      <c r="H117" s="42" t="s">
        <v>221</v>
      </c>
      <c r="I117" s="42" t="s">
        <v>222</v>
      </c>
      <c r="J117" s="42" t="s">
        <v>193</v>
      </c>
      <c r="K117" s="42" t="s">
        <v>223</v>
      </c>
      <c r="L117" s="42" t="s">
        <v>150</v>
      </c>
    </row>
    <row r="118" spans="1:12" s="37" customFormat="1" ht="18.75">
      <c r="A118" s="38">
        <v>44946</v>
      </c>
      <c r="B118" s="39">
        <v>13.5</v>
      </c>
      <c r="C118" s="40">
        <v>13.72383</v>
      </c>
      <c r="D118" s="40">
        <v>99.528000000000006</v>
      </c>
      <c r="E118" s="41">
        <v>557087.28603299998</v>
      </c>
      <c r="F118" s="41">
        <v>1517246.0260300001</v>
      </c>
      <c r="G118" s="42" t="s">
        <v>48</v>
      </c>
      <c r="H118" s="42" t="s">
        <v>221</v>
      </c>
      <c r="I118" s="42" t="s">
        <v>222</v>
      </c>
      <c r="J118" s="42" t="s">
        <v>193</v>
      </c>
      <c r="K118" s="42" t="s">
        <v>223</v>
      </c>
      <c r="L118" s="42" t="s">
        <v>56</v>
      </c>
    </row>
    <row r="119" spans="1:12" s="37" customFormat="1" ht="18.75">
      <c r="A119" s="38">
        <v>44946</v>
      </c>
      <c r="B119" s="39">
        <v>13.5</v>
      </c>
      <c r="C119" s="40">
        <v>15.513640000000001</v>
      </c>
      <c r="D119" s="40">
        <v>101.35097</v>
      </c>
      <c r="E119" s="41">
        <v>752194.46606899996</v>
      </c>
      <c r="F119" s="41">
        <v>1716522.6014</v>
      </c>
      <c r="G119" s="42" t="s">
        <v>48</v>
      </c>
      <c r="H119" s="42" t="s">
        <v>268</v>
      </c>
      <c r="I119" s="42" t="s">
        <v>269</v>
      </c>
      <c r="J119" s="42" t="s">
        <v>270</v>
      </c>
      <c r="K119" s="42" t="s">
        <v>271</v>
      </c>
      <c r="L119" s="42" t="s">
        <v>56</v>
      </c>
    </row>
    <row r="120" spans="1:12" s="37" customFormat="1" ht="18.75">
      <c r="A120" s="38">
        <v>44946</v>
      </c>
      <c r="B120" s="39">
        <v>13.5</v>
      </c>
      <c r="C120" s="40">
        <v>15.51754</v>
      </c>
      <c r="D120" s="40">
        <v>101.35042</v>
      </c>
      <c r="E120" s="41">
        <v>752130.69773200003</v>
      </c>
      <c r="F120" s="41">
        <v>1716953.64368</v>
      </c>
      <c r="G120" s="42" t="s">
        <v>48</v>
      </c>
      <c r="H120" s="42" t="s">
        <v>268</v>
      </c>
      <c r="I120" s="42" t="s">
        <v>269</v>
      </c>
      <c r="J120" s="42" t="s">
        <v>270</v>
      </c>
      <c r="K120" s="42" t="s">
        <v>271</v>
      </c>
      <c r="L120" s="42" t="s">
        <v>150</v>
      </c>
    </row>
    <row r="121" spans="1:12" s="37" customFormat="1" ht="18.75">
      <c r="A121" s="38">
        <v>44946</v>
      </c>
      <c r="B121" s="39">
        <v>13.5</v>
      </c>
      <c r="C121" s="40">
        <v>15.5182</v>
      </c>
      <c r="D121" s="40">
        <v>101.35536999999999</v>
      </c>
      <c r="E121" s="41">
        <v>752661.14055899996</v>
      </c>
      <c r="F121" s="41">
        <v>1717032.5390699999</v>
      </c>
      <c r="G121" s="42" t="s">
        <v>48</v>
      </c>
      <c r="H121" s="42" t="s">
        <v>268</v>
      </c>
      <c r="I121" s="42" t="s">
        <v>269</v>
      </c>
      <c r="J121" s="42" t="s">
        <v>270</v>
      </c>
      <c r="K121" s="42" t="s">
        <v>271</v>
      </c>
      <c r="L121" s="42" t="s">
        <v>150</v>
      </c>
    </row>
    <row r="122" spans="1:12" s="37" customFormat="1" ht="18.75">
      <c r="A122" s="38">
        <v>44946</v>
      </c>
      <c r="B122" s="39">
        <v>13.5</v>
      </c>
      <c r="C122" s="40">
        <v>15.02575</v>
      </c>
      <c r="D122" s="40">
        <v>100.80159</v>
      </c>
      <c r="E122" s="41">
        <v>693688.99737999996</v>
      </c>
      <c r="F122" s="41">
        <v>1661963.7140800001</v>
      </c>
      <c r="G122" s="42" t="s">
        <v>48</v>
      </c>
      <c r="H122" s="42" t="s">
        <v>347</v>
      </c>
      <c r="I122" s="42" t="s">
        <v>348</v>
      </c>
      <c r="J122" s="42" t="s">
        <v>270</v>
      </c>
      <c r="K122" s="42" t="s">
        <v>349</v>
      </c>
      <c r="L122" s="42" t="s">
        <v>56</v>
      </c>
    </row>
    <row r="123" spans="1:12" s="37" customFormat="1" ht="18.75">
      <c r="A123" s="38">
        <v>44946</v>
      </c>
      <c r="B123" s="39">
        <v>13.5</v>
      </c>
      <c r="C123" s="40">
        <v>18.838010000000001</v>
      </c>
      <c r="D123" s="40">
        <v>99.626279999999994</v>
      </c>
      <c r="E123" s="41">
        <v>565980.47198799998</v>
      </c>
      <c r="F123" s="41">
        <v>2083020.2123400001</v>
      </c>
      <c r="G123" s="42" t="s">
        <v>48</v>
      </c>
      <c r="H123" s="42" t="s">
        <v>275</v>
      </c>
      <c r="I123" s="42" t="s">
        <v>276</v>
      </c>
      <c r="J123" s="42" t="s">
        <v>158</v>
      </c>
      <c r="K123" s="42" t="s">
        <v>277</v>
      </c>
      <c r="L123" s="42" t="s">
        <v>56</v>
      </c>
    </row>
    <row r="124" spans="1:12" s="37" customFormat="1" ht="18.75">
      <c r="A124" s="38">
        <v>44946</v>
      </c>
      <c r="B124" s="39">
        <v>13.5</v>
      </c>
      <c r="C124" s="40">
        <v>18.838609999999999</v>
      </c>
      <c r="D124" s="40">
        <v>99.630840000000006</v>
      </c>
      <c r="E124" s="41">
        <v>566460.66100600001</v>
      </c>
      <c r="F124" s="41">
        <v>2083088.3049399999</v>
      </c>
      <c r="G124" s="42" t="s">
        <v>48</v>
      </c>
      <c r="H124" s="42" t="s">
        <v>275</v>
      </c>
      <c r="I124" s="42" t="s">
        <v>276</v>
      </c>
      <c r="J124" s="42" t="s">
        <v>158</v>
      </c>
      <c r="K124" s="42" t="s">
        <v>277</v>
      </c>
      <c r="L124" s="42" t="s">
        <v>56</v>
      </c>
    </row>
    <row r="125" spans="1:12" s="37" customFormat="1" ht="18.75">
      <c r="A125" s="38">
        <v>44946</v>
      </c>
      <c r="B125" s="39">
        <v>13.5</v>
      </c>
      <c r="C125" s="40">
        <v>18.824670000000001</v>
      </c>
      <c r="D125" s="40">
        <v>99.554119999999998</v>
      </c>
      <c r="E125" s="41">
        <v>558382.60689499998</v>
      </c>
      <c r="F125" s="41">
        <v>2081518.8549899999</v>
      </c>
      <c r="G125" s="42" t="s">
        <v>48</v>
      </c>
      <c r="H125" s="42" t="s">
        <v>278</v>
      </c>
      <c r="I125" s="42" t="s">
        <v>276</v>
      </c>
      <c r="J125" s="42" t="s">
        <v>158</v>
      </c>
      <c r="K125" s="42" t="s">
        <v>279</v>
      </c>
      <c r="L125" s="42" t="s">
        <v>56</v>
      </c>
    </row>
    <row r="126" spans="1:12" s="37" customFormat="1" ht="18.75">
      <c r="A126" s="38">
        <v>44946</v>
      </c>
      <c r="B126" s="39">
        <v>13.5</v>
      </c>
      <c r="C126" s="40">
        <v>17.97635</v>
      </c>
      <c r="D126" s="40">
        <v>99.349329999999995</v>
      </c>
      <c r="E126" s="41">
        <v>536986.10266400001</v>
      </c>
      <c r="F126" s="41">
        <v>1987603.7992700001</v>
      </c>
      <c r="G126" s="42" t="s">
        <v>48</v>
      </c>
      <c r="H126" s="42" t="s">
        <v>304</v>
      </c>
      <c r="I126" s="42" t="s">
        <v>305</v>
      </c>
      <c r="J126" s="42" t="s">
        <v>158</v>
      </c>
      <c r="K126" s="42" t="s">
        <v>306</v>
      </c>
      <c r="L126" s="42" t="s">
        <v>56</v>
      </c>
    </row>
    <row r="127" spans="1:12" s="37" customFormat="1" ht="18.75">
      <c r="A127" s="38">
        <v>44946</v>
      </c>
      <c r="B127" s="39">
        <v>13.5</v>
      </c>
      <c r="C127" s="40">
        <v>18.597480000000001</v>
      </c>
      <c r="D127" s="40">
        <v>99.575199999999995</v>
      </c>
      <c r="E127" s="41">
        <v>560684.63500799995</v>
      </c>
      <c r="F127" s="41">
        <v>2056387.612</v>
      </c>
      <c r="G127" s="42" t="s">
        <v>48</v>
      </c>
      <c r="H127" s="42" t="s">
        <v>316</v>
      </c>
      <c r="I127" s="42" t="s">
        <v>276</v>
      </c>
      <c r="J127" s="42" t="s">
        <v>158</v>
      </c>
      <c r="K127" s="42" t="s">
        <v>317</v>
      </c>
      <c r="L127" s="42" t="s">
        <v>56</v>
      </c>
    </row>
    <row r="128" spans="1:12" s="37" customFormat="1" ht="18.75">
      <c r="A128" s="38">
        <v>44946</v>
      </c>
      <c r="B128" s="39">
        <v>13.5</v>
      </c>
      <c r="C128" s="40">
        <v>18.738869999999999</v>
      </c>
      <c r="D128" s="40">
        <v>99.951260000000005</v>
      </c>
      <c r="E128" s="41">
        <v>600278.83442800003</v>
      </c>
      <c r="F128" s="41">
        <v>2072201.84439</v>
      </c>
      <c r="G128" s="42" t="s">
        <v>48</v>
      </c>
      <c r="H128" s="42" t="s">
        <v>319</v>
      </c>
      <c r="I128" s="42" t="s">
        <v>320</v>
      </c>
      <c r="J128" s="42" t="s">
        <v>158</v>
      </c>
      <c r="K128" s="42" t="s">
        <v>321</v>
      </c>
      <c r="L128" s="42" t="s">
        <v>56</v>
      </c>
    </row>
    <row r="129" spans="1:12" s="37" customFormat="1" ht="18.75">
      <c r="A129" s="38">
        <v>44946</v>
      </c>
      <c r="B129" s="39">
        <v>13.5</v>
      </c>
      <c r="C129" s="40">
        <v>18.804480000000002</v>
      </c>
      <c r="D129" s="40">
        <v>99.927250000000001</v>
      </c>
      <c r="E129" s="41">
        <v>597709.78379100002</v>
      </c>
      <c r="F129" s="41">
        <v>2079448.6953799999</v>
      </c>
      <c r="G129" s="42" t="s">
        <v>48</v>
      </c>
      <c r="H129" s="42" t="s">
        <v>322</v>
      </c>
      <c r="I129" s="42" t="s">
        <v>320</v>
      </c>
      <c r="J129" s="42" t="s">
        <v>158</v>
      </c>
      <c r="K129" s="42" t="s">
        <v>321</v>
      </c>
      <c r="L129" s="42" t="s">
        <v>56</v>
      </c>
    </row>
    <row r="130" spans="1:12" s="37" customFormat="1" ht="18.75">
      <c r="A130" s="38">
        <v>44946</v>
      </c>
      <c r="B130" s="39">
        <v>13.5</v>
      </c>
      <c r="C130" s="40">
        <v>18.13503</v>
      </c>
      <c r="D130" s="40">
        <v>99.309889999999996</v>
      </c>
      <c r="E130" s="41">
        <v>532780.83795700001</v>
      </c>
      <c r="F130" s="41">
        <v>2005152.4340299999</v>
      </c>
      <c r="G130" s="42" t="s">
        <v>48</v>
      </c>
      <c r="H130" s="42" t="s">
        <v>323</v>
      </c>
      <c r="I130" s="42" t="s">
        <v>324</v>
      </c>
      <c r="J130" s="42" t="s">
        <v>158</v>
      </c>
      <c r="K130" s="42" t="s">
        <v>325</v>
      </c>
      <c r="L130" s="42" t="s">
        <v>56</v>
      </c>
    </row>
    <row r="131" spans="1:12" s="37" customFormat="1" ht="18.75">
      <c r="A131" s="38">
        <v>44946</v>
      </c>
      <c r="B131" s="39">
        <v>13.5</v>
      </c>
      <c r="C131" s="40">
        <v>18.15662</v>
      </c>
      <c r="D131" s="40">
        <v>99.306569999999994</v>
      </c>
      <c r="E131" s="41">
        <v>532425.65786299994</v>
      </c>
      <c r="F131" s="41">
        <v>2007540.5434900001</v>
      </c>
      <c r="G131" s="42" t="s">
        <v>48</v>
      </c>
      <c r="H131" s="42" t="s">
        <v>326</v>
      </c>
      <c r="I131" s="42" t="s">
        <v>324</v>
      </c>
      <c r="J131" s="42" t="s">
        <v>158</v>
      </c>
      <c r="K131" s="42" t="s">
        <v>325</v>
      </c>
      <c r="L131" s="42" t="s">
        <v>56</v>
      </c>
    </row>
    <row r="132" spans="1:12" s="37" customFormat="1" ht="18.75">
      <c r="A132" s="38">
        <v>44946</v>
      </c>
      <c r="B132" s="39">
        <v>13.5</v>
      </c>
      <c r="C132" s="40">
        <v>18.498069999999998</v>
      </c>
      <c r="D132" s="40">
        <v>99.781779999999998</v>
      </c>
      <c r="E132" s="41">
        <v>582527.88352000003</v>
      </c>
      <c r="F132" s="41">
        <v>2045470.14084</v>
      </c>
      <c r="G132" s="42" t="s">
        <v>48</v>
      </c>
      <c r="H132" s="42" t="s">
        <v>327</v>
      </c>
      <c r="I132" s="42" t="s">
        <v>328</v>
      </c>
      <c r="J132" s="42" t="s">
        <v>158</v>
      </c>
      <c r="K132" s="42" t="s">
        <v>329</v>
      </c>
      <c r="L132" s="42" t="s">
        <v>56</v>
      </c>
    </row>
    <row r="133" spans="1:12" s="37" customFormat="1" ht="18.75">
      <c r="A133" s="38">
        <v>44946</v>
      </c>
      <c r="B133" s="39">
        <v>13.5</v>
      </c>
      <c r="C133" s="40">
        <v>18.50179</v>
      </c>
      <c r="D133" s="40">
        <v>99.781390000000002</v>
      </c>
      <c r="E133" s="41">
        <v>582484.93015499995</v>
      </c>
      <c r="F133" s="41">
        <v>2045881.5812299999</v>
      </c>
      <c r="G133" s="42" t="s">
        <v>48</v>
      </c>
      <c r="H133" s="42" t="s">
        <v>327</v>
      </c>
      <c r="I133" s="42" t="s">
        <v>328</v>
      </c>
      <c r="J133" s="42" t="s">
        <v>158</v>
      </c>
      <c r="K133" s="42" t="s">
        <v>329</v>
      </c>
      <c r="L133" s="42" t="s">
        <v>56</v>
      </c>
    </row>
    <row r="134" spans="1:12" s="37" customFormat="1" ht="18.75">
      <c r="A134" s="38">
        <v>44946</v>
      </c>
      <c r="B134" s="39">
        <v>13.5</v>
      </c>
      <c r="C134" s="40">
        <v>18.44434</v>
      </c>
      <c r="D134" s="40">
        <v>99.04786</v>
      </c>
      <c r="E134" s="41">
        <v>505053.744389</v>
      </c>
      <c r="F134" s="41">
        <v>2039347.39573</v>
      </c>
      <c r="G134" s="42" t="s">
        <v>48</v>
      </c>
      <c r="H134" s="42" t="s">
        <v>307</v>
      </c>
      <c r="I134" s="42" t="s">
        <v>131</v>
      </c>
      <c r="J134" s="42" t="s">
        <v>132</v>
      </c>
      <c r="K134" s="42" t="s">
        <v>308</v>
      </c>
      <c r="L134" s="42" t="s">
        <v>56</v>
      </c>
    </row>
    <row r="135" spans="1:12" s="37" customFormat="1" ht="18.75">
      <c r="A135" s="38">
        <v>44946</v>
      </c>
      <c r="B135" s="39">
        <v>13.5</v>
      </c>
      <c r="C135" s="40">
        <v>17.991060000000001</v>
      </c>
      <c r="D135" s="40">
        <v>98.96593</v>
      </c>
      <c r="E135" s="41">
        <v>496393.07863499998</v>
      </c>
      <c r="F135" s="41">
        <v>1989196.78691</v>
      </c>
      <c r="G135" s="42" t="s">
        <v>48</v>
      </c>
      <c r="H135" s="42" t="s">
        <v>309</v>
      </c>
      <c r="I135" s="42" t="s">
        <v>310</v>
      </c>
      <c r="J135" s="42" t="s">
        <v>132</v>
      </c>
      <c r="K135" s="42" t="s">
        <v>311</v>
      </c>
      <c r="L135" s="42" t="s">
        <v>150</v>
      </c>
    </row>
    <row r="136" spans="1:12" s="37" customFormat="1" ht="18.75">
      <c r="A136" s="38">
        <v>44946</v>
      </c>
      <c r="B136" s="39">
        <v>13.5</v>
      </c>
      <c r="C136" s="40">
        <v>16.99689</v>
      </c>
      <c r="D136" s="40">
        <v>104.05933</v>
      </c>
      <c r="E136" s="41">
        <v>1039125.30595</v>
      </c>
      <c r="F136" s="41">
        <v>1886182.0563999999</v>
      </c>
      <c r="G136" s="42" t="s">
        <v>48</v>
      </c>
      <c r="H136" s="42" t="s">
        <v>264</v>
      </c>
      <c r="I136" s="42" t="s">
        <v>95</v>
      </c>
      <c r="J136" s="42" t="s">
        <v>96</v>
      </c>
      <c r="K136" s="42" t="s">
        <v>265</v>
      </c>
      <c r="L136" s="42" t="s">
        <v>56</v>
      </c>
    </row>
    <row r="137" spans="1:12" s="37" customFormat="1" ht="18.75">
      <c r="A137" s="38">
        <v>44946</v>
      </c>
      <c r="B137" s="39">
        <v>13.5</v>
      </c>
      <c r="C137" s="40">
        <v>16.99728</v>
      </c>
      <c r="D137" s="40">
        <v>104.05813000000001</v>
      </c>
      <c r="E137" s="41">
        <v>1038996.03547</v>
      </c>
      <c r="F137" s="41">
        <v>1886222.0245300001</v>
      </c>
      <c r="G137" s="42" t="s">
        <v>48</v>
      </c>
      <c r="H137" s="42" t="s">
        <v>264</v>
      </c>
      <c r="I137" s="42" t="s">
        <v>95</v>
      </c>
      <c r="J137" s="42" t="s">
        <v>96</v>
      </c>
      <c r="K137" s="42" t="s">
        <v>265</v>
      </c>
      <c r="L137" s="42" t="s">
        <v>56</v>
      </c>
    </row>
    <row r="138" spans="1:12" s="37" customFormat="1" ht="18.75">
      <c r="A138" s="38">
        <v>44946</v>
      </c>
      <c r="B138" s="39">
        <v>13.5</v>
      </c>
      <c r="C138" s="40">
        <v>14.852399999999999</v>
      </c>
      <c r="D138" s="40">
        <v>99.730950000000007</v>
      </c>
      <c r="E138" s="41">
        <v>578638.09384300001</v>
      </c>
      <c r="F138" s="41">
        <v>1642129.4672600001</v>
      </c>
      <c r="G138" s="42" t="s">
        <v>48</v>
      </c>
      <c r="H138" s="42" t="s">
        <v>180</v>
      </c>
      <c r="I138" s="42" t="s">
        <v>181</v>
      </c>
      <c r="J138" s="42" t="s">
        <v>182</v>
      </c>
      <c r="K138" s="42" t="s">
        <v>183</v>
      </c>
      <c r="L138" s="42" t="s">
        <v>56</v>
      </c>
    </row>
    <row r="139" spans="1:12" s="37" customFormat="1" ht="18.75">
      <c r="A139" s="38">
        <v>44946</v>
      </c>
      <c r="B139" s="39">
        <v>13.5</v>
      </c>
      <c r="C139" s="40">
        <v>16.993870000000001</v>
      </c>
      <c r="D139" s="40">
        <v>103.50252</v>
      </c>
      <c r="E139" s="41">
        <v>979690.60576599999</v>
      </c>
      <c r="F139" s="41">
        <v>1884393.7334700001</v>
      </c>
      <c r="G139" s="42" t="s">
        <v>48</v>
      </c>
      <c r="H139" s="42" t="s">
        <v>224</v>
      </c>
      <c r="I139" s="42" t="s">
        <v>225</v>
      </c>
      <c r="J139" s="42" t="s">
        <v>226</v>
      </c>
      <c r="K139" s="42" t="s">
        <v>227</v>
      </c>
      <c r="L139" s="42" t="s">
        <v>56</v>
      </c>
    </row>
    <row r="140" spans="1:12" s="37" customFormat="1" ht="18.75">
      <c r="A140" s="38">
        <v>44946</v>
      </c>
      <c r="B140" s="39">
        <v>13.5</v>
      </c>
      <c r="C140" s="40">
        <v>17.673400000000001</v>
      </c>
      <c r="D140" s="40">
        <v>100.63911</v>
      </c>
      <c r="E140" s="41">
        <v>673856.58020900004</v>
      </c>
      <c r="F140" s="41">
        <v>1954807.51801</v>
      </c>
      <c r="G140" s="42" t="s">
        <v>48</v>
      </c>
      <c r="H140" s="42" t="s">
        <v>231</v>
      </c>
      <c r="I140" s="42" t="s">
        <v>232</v>
      </c>
      <c r="J140" s="42" t="s">
        <v>233</v>
      </c>
      <c r="K140" s="42" t="s">
        <v>234</v>
      </c>
      <c r="L140" s="42" t="s">
        <v>56</v>
      </c>
    </row>
    <row r="141" spans="1:12" s="37" customFormat="1" ht="18.75">
      <c r="A141" s="38">
        <v>44946</v>
      </c>
      <c r="B141" s="39">
        <v>13.5</v>
      </c>
      <c r="C141" s="40">
        <v>15.038600000000001</v>
      </c>
      <c r="D141" s="40">
        <v>99.650210000000001</v>
      </c>
      <c r="E141" s="41">
        <v>569891.18257800001</v>
      </c>
      <c r="F141" s="41">
        <v>1662698.23401</v>
      </c>
      <c r="G141" s="42" t="s">
        <v>48</v>
      </c>
      <c r="H141" s="42" t="s">
        <v>338</v>
      </c>
      <c r="I141" s="42" t="s">
        <v>339</v>
      </c>
      <c r="J141" s="42" t="s">
        <v>340</v>
      </c>
      <c r="K141" s="42" t="s">
        <v>341</v>
      </c>
      <c r="L141" s="42" t="s">
        <v>56</v>
      </c>
    </row>
    <row r="142" spans="1:12" s="37" customFormat="1" ht="18.75">
      <c r="A142" s="38">
        <v>44946</v>
      </c>
      <c r="B142" s="39">
        <v>13.5</v>
      </c>
      <c r="C142" s="40">
        <v>15.110670000000001</v>
      </c>
      <c r="D142" s="40">
        <v>99.622470000000007</v>
      </c>
      <c r="E142" s="41">
        <v>566886.77567700006</v>
      </c>
      <c r="F142" s="41">
        <v>1670661.36427</v>
      </c>
      <c r="G142" s="42" t="s">
        <v>48</v>
      </c>
      <c r="H142" s="42" t="s">
        <v>342</v>
      </c>
      <c r="I142" s="42" t="s">
        <v>339</v>
      </c>
      <c r="J142" s="42" t="s">
        <v>340</v>
      </c>
      <c r="K142" s="42" t="s">
        <v>341</v>
      </c>
      <c r="L142" s="42" t="s">
        <v>56</v>
      </c>
    </row>
    <row r="143" spans="1:12" s="37" customFormat="1" ht="18.75">
      <c r="A143" s="38">
        <v>44946</v>
      </c>
      <c r="B143" s="39">
        <v>13.5</v>
      </c>
      <c r="C143" s="40">
        <v>15.1142</v>
      </c>
      <c r="D143" s="40">
        <v>99.621889999999993</v>
      </c>
      <c r="E143" s="41">
        <v>566823.34537400003</v>
      </c>
      <c r="F143" s="41">
        <v>1671051.64536</v>
      </c>
      <c r="G143" s="42" t="s">
        <v>48</v>
      </c>
      <c r="H143" s="42" t="s">
        <v>342</v>
      </c>
      <c r="I143" s="42" t="s">
        <v>339</v>
      </c>
      <c r="J143" s="42" t="s">
        <v>340</v>
      </c>
      <c r="K143" s="42" t="s">
        <v>341</v>
      </c>
      <c r="L143" s="42" t="s">
        <v>56</v>
      </c>
    </row>
    <row r="144" spans="1:12" s="37" customFormat="1" ht="18.75">
      <c r="A144" s="38">
        <v>44946</v>
      </c>
      <c r="B144" s="39">
        <v>13.5</v>
      </c>
      <c r="C144" s="40">
        <v>15.56664</v>
      </c>
      <c r="D144" s="40">
        <v>105.62036999999999</v>
      </c>
      <c r="E144" s="41">
        <v>1211194.84191</v>
      </c>
      <c r="F144" s="41">
        <v>1732062.5726000001</v>
      </c>
      <c r="G144" s="42" t="s">
        <v>48</v>
      </c>
      <c r="H144" s="42" t="s">
        <v>104</v>
      </c>
      <c r="I144" s="42" t="s">
        <v>105</v>
      </c>
      <c r="J144" s="42" t="s">
        <v>106</v>
      </c>
      <c r="K144" s="42" t="s">
        <v>263</v>
      </c>
      <c r="L144" s="42" t="s">
        <v>56</v>
      </c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</sheetData>
  <sortState xmlns:xlrd2="http://schemas.microsoft.com/office/spreadsheetml/2017/richdata2" ref="A24:L144">
    <sortCondition ref="J3:J14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89"/>
  <sheetViews>
    <sheetView topLeftCell="A268" zoomScaleNormal="100" workbookViewId="0">
      <selection activeCell="R287" sqref="R287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710937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44946</v>
      </c>
      <c r="B4" s="39">
        <v>1</v>
      </c>
      <c r="C4" s="40">
        <v>16.756889999999999</v>
      </c>
      <c r="D4" s="40">
        <v>102.86197</v>
      </c>
      <c r="E4" s="41">
        <v>911868.73367099999</v>
      </c>
      <c r="F4" s="41">
        <v>1856667.6726500001</v>
      </c>
      <c r="G4" s="42" t="s">
        <v>48</v>
      </c>
      <c r="H4" s="42" t="s">
        <v>554</v>
      </c>
      <c r="I4" s="42" t="s">
        <v>554</v>
      </c>
      <c r="J4" s="42" t="s">
        <v>256</v>
      </c>
      <c r="K4" s="42" t="s">
        <v>56</v>
      </c>
    </row>
    <row r="5" spans="1:11" s="37" customFormat="1" ht="18.75">
      <c r="A5" s="38">
        <v>44946</v>
      </c>
      <c r="B5" s="39">
        <v>1</v>
      </c>
      <c r="C5" s="40">
        <v>16.808309999999999</v>
      </c>
      <c r="D5" s="40">
        <v>102.83774</v>
      </c>
      <c r="E5" s="41">
        <v>909171.02548700001</v>
      </c>
      <c r="F5" s="41">
        <v>1862316.4079</v>
      </c>
      <c r="G5" s="42" t="s">
        <v>48</v>
      </c>
      <c r="H5" s="42" t="s">
        <v>555</v>
      </c>
      <c r="I5" s="42" t="s">
        <v>556</v>
      </c>
      <c r="J5" s="42" t="s">
        <v>256</v>
      </c>
      <c r="K5" s="42" t="s">
        <v>56</v>
      </c>
    </row>
    <row r="6" spans="1:11" s="37" customFormat="1" ht="18.75">
      <c r="A6" s="38">
        <v>44946</v>
      </c>
      <c r="B6" s="39">
        <v>2.4</v>
      </c>
      <c r="C6" s="40">
        <v>13.11463</v>
      </c>
      <c r="D6" s="40">
        <v>100.91103</v>
      </c>
      <c r="E6" s="41">
        <v>707173.86457199999</v>
      </c>
      <c r="F6" s="41">
        <v>1450596.4346</v>
      </c>
      <c r="G6" s="42" t="s">
        <v>48</v>
      </c>
      <c r="H6" s="42" t="s">
        <v>557</v>
      </c>
      <c r="I6" s="42" t="s">
        <v>558</v>
      </c>
      <c r="J6" s="42" t="s">
        <v>374</v>
      </c>
      <c r="K6" s="42" t="s">
        <v>56</v>
      </c>
    </row>
    <row r="7" spans="1:11" s="37" customFormat="1" ht="18.75">
      <c r="A7" s="38">
        <v>44946</v>
      </c>
      <c r="B7" s="39">
        <v>2.4</v>
      </c>
      <c r="C7" s="40">
        <v>13.29679</v>
      </c>
      <c r="D7" s="40">
        <v>101.00382</v>
      </c>
      <c r="E7" s="41">
        <v>717075.700984</v>
      </c>
      <c r="F7" s="41">
        <v>1470830.2928500001</v>
      </c>
      <c r="G7" s="42" t="s">
        <v>48</v>
      </c>
      <c r="H7" s="42" t="s">
        <v>559</v>
      </c>
      <c r="I7" s="42" t="s">
        <v>560</v>
      </c>
      <c r="J7" s="42" t="s">
        <v>374</v>
      </c>
      <c r="K7" s="42" t="s">
        <v>56</v>
      </c>
    </row>
    <row r="8" spans="1:11" s="37" customFormat="1" ht="18.75">
      <c r="A8" s="38">
        <v>44946</v>
      </c>
      <c r="B8" s="39">
        <v>2.4</v>
      </c>
      <c r="C8" s="40">
        <v>13.297650000000001</v>
      </c>
      <c r="D8" s="40">
        <v>101.00369999999999</v>
      </c>
      <c r="E8" s="41">
        <v>717061.93077600002</v>
      </c>
      <c r="F8" s="41">
        <v>1470925.3469400001</v>
      </c>
      <c r="G8" s="42" t="s">
        <v>48</v>
      </c>
      <c r="H8" s="42" t="s">
        <v>559</v>
      </c>
      <c r="I8" s="42" t="s">
        <v>560</v>
      </c>
      <c r="J8" s="42" t="s">
        <v>374</v>
      </c>
      <c r="K8" s="42" t="s">
        <v>56</v>
      </c>
    </row>
    <row r="9" spans="1:11" s="37" customFormat="1" ht="18.75">
      <c r="A9" s="38">
        <v>44946</v>
      </c>
      <c r="B9" s="39">
        <v>2.4</v>
      </c>
      <c r="C9" s="40">
        <v>13.29791</v>
      </c>
      <c r="D9" s="40">
        <v>100.99866</v>
      </c>
      <c r="E9" s="41">
        <v>716515.51418199996</v>
      </c>
      <c r="F9" s="41">
        <v>1470949.7261300001</v>
      </c>
      <c r="G9" s="42" t="s">
        <v>48</v>
      </c>
      <c r="H9" s="42" t="s">
        <v>559</v>
      </c>
      <c r="I9" s="42" t="s">
        <v>560</v>
      </c>
      <c r="J9" s="42" t="s">
        <v>374</v>
      </c>
      <c r="K9" s="42" t="s">
        <v>56</v>
      </c>
    </row>
    <row r="10" spans="1:11" s="37" customFormat="1" ht="18.75">
      <c r="A10" s="38">
        <v>44946</v>
      </c>
      <c r="B10" s="39">
        <v>2.4</v>
      </c>
      <c r="C10" s="40">
        <v>13.298769999999999</v>
      </c>
      <c r="D10" s="40">
        <v>100.99838</v>
      </c>
      <c r="E10" s="41">
        <v>716484.406862</v>
      </c>
      <c r="F10" s="41">
        <v>1471044.6410399999</v>
      </c>
      <c r="G10" s="42" t="s">
        <v>48</v>
      </c>
      <c r="H10" s="42" t="s">
        <v>559</v>
      </c>
      <c r="I10" s="42" t="s">
        <v>560</v>
      </c>
      <c r="J10" s="42" t="s">
        <v>374</v>
      </c>
      <c r="K10" s="42" t="s">
        <v>56</v>
      </c>
    </row>
    <row r="11" spans="1:11" s="37" customFormat="1" ht="18.75">
      <c r="A11" s="38">
        <v>44946</v>
      </c>
      <c r="B11" s="39">
        <v>1</v>
      </c>
      <c r="C11" s="40">
        <v>13.110569999999999</v>
      </c>
      <c r="D11" s="40">
        <v>100.91003000000001</v>
      </c>
      <c r="E11" s="41">
        <v>707068.81734299997</v>
      </c>
      <c r="F11" s="41">
        <v>1450146.40438</v>
      </c>
      <c r="G11" s="42" t="s">
        <v>48</v>
      </c>
      <c r="H11" s="42" t="s">
        <v>557</v>
      </c>
      <c r="I11" s="42" t="s">
        <v>558</v>
      </c>
      <c r="J11" s="42" t="s">
        <v>374</v>
      </c>
      <c r="K11" s="42" t="s">
        <v>56</v>
      </c>
    </row>
    <row r="12" spans="1:11" s="37" customFormat="1" ht="18.75">
      <c r="A12" s="38">
        <v>44946</v>
      </c>
      <c r="B12" s="39">
        <v>1</v>
      </c>
      <c r="C12" s="40">
        <v>13.29358</v>
      </c>
      <c r="D12" s="40">
        <v>100.99902</v>
      </c>
      <c r="E12" s="41">
        <v>716558.37323699996</v>
      </c>
      <c r="F12" s="41">
        <v>1470470.9274299999</v>
      </c>
      <c r="G12" s="42" t="s">
        <v>48</v>
      </c>
      <c r="H12" s="42" t="s">
        <v>559</v>
      </c>
      <c r="I12" s="42" t="s">
        <v>560</v>
      </c>
      <c r="J12" s="42" t="s">
        <v>374</v>
      </c>
      <c r="K12" s="42" t="s">
        <v>56</v>
      </c>
    </row>
    <row r="13" spans="1:11" s="37" customFormat="1" ht="18.75">
      <c r="A13" s="38">
        <v>44946</v>
      </c>
      <c r="B13" s="39">
        <v>1</v>
      </c>
      <c r="C13" s="40">
        <v>13.29739</v>
      </c>
      <c r="D13" s="40">
        <v>101.00275999999999</v>
      </c>
      <c r="E13" s="41">
        <v>716960.294093</v>
      </c>
      <c r="F13" s="41">
        <v>1470895.7584899999</v>
      </c>
      <c r="G13" s="42" t="s">
        <v>48</v>
      </c>
      <c r="H13" s="42" t="s">
        <v>559</v>
      </c>
      <c r="I13" s="42" t="s">
        <v>560</v>
      </c>
      <c r="J13" s="42" t="s">
        <v>374</v>
      </c>
      <c r="K13" s="42" t="s">
        <v>56</v>
      </c>
    </row>
    <row r="14" spans="1:11" s="37" customFormat="1" ht="18.75">
      <c r="A14" s="38">
        <v>44946</v>
      </c>
      <c r="B14" s="39">
        <v>1</v>
      </c>
      <c r="C14" s="40">
        <v>13.29805</v>
      </c>
      <c r="D14" s="40">
        <v>100.99657000000001</v>
      </c>
      <c r="E14" s="41">
        <v>716288.89699100005</v>
      </c>
      <c r="F14" s="41">
        <v>1470963.3999300001</v>
      </c>
      <c r="G14" s="42" t="s">
        <v>48</v>
      </c>
      <c r="H14" s="42" t="s">
        <v>559</v>
      </c>
      <c r="I14" s="42" t="s">
        <v>560</v>
      </c>
      <c r="J14" s="42" t="s">
        <v>374</v>
      </c>
      <c r="K14" s="42" t="s">
        <v>56</v>
      </c>
    </row>
    <row r="15" spans="1:11" s="37" customFormat="1" ht="18.75">
      <c r="A15" s="38">
        <v>44946</v>
      </c>
      <c r="B15" s="39">
        <v>1</v>
      </c>
      <c r="C15" s="40">
        <v>13.299519999999999</v>
      </c>
      <c r="D15" s="40">
        <v>101.00584000000001</v>
      </c>
      <c r="E15" s="41">
        <v>717292.17645100004</v>
      </c>
      <c r="F15" s="41">
        <v>1471134.1293299999</v>
      </c>
      <c r="G15" s="42" t="s">
        <v>48</v>
      </c>
      <c r="H15" s="42" t="s">
        <v>559</v>
      </c>
      <c r="I15" s="42" t="s">
        <v>560</v>
      </c>
      <c r="J15" s="42" t="s">
        <v>374</v>
      </c>
      <c r="K15" s="42" t="s">
        <v>56</v>
      </c>
    </row>
    <row r="16" spans="1:11" s="37" customFormat="1" ht="18.75">
      <c r="A16" s="38">
        <v>44946</v>
      </c>
      <c r="B16" s="39">
        <v>1</v>
      </c>
      <c r="C16" s="40">
        <v>13.300219999999999</v>
      </c>
      <c r="D16" s="40">
        <v>100.99964</v>
      </c>
      <c r="E16" s="41">
        <v>716619.663848</v>
      </c>
      <c r="F16" s="41">
        <v>1471206.17906</v>
      </c>
      <c r="G16" s="42" t="s">
        <v>48</v>
      </c>
      <c r="H16" s="42" t="s">
        <v>559</v>
      </c>
      <c r="I16" s="42" t="s">
        <v>560</v>
      </c>
      <c r="J16" s="42" t="s">
        <v>374</v>
      </c>
      <c r="K16" s="42" t="s">
        <v>56</v>
      </c>
    </row>
    <row r="17" spans="1:11" s="37" customFormat="1" ht="18.75">
      <c r="A17" s="38">
        <v>44946</v>
      </c>
      <c r="B17" s="39">
        <v>1</v>
      </c>
      <c r="C17" s="40">
        <v>13.304080000000001</v>
      </c>
      <c r="D17" s="40">
        <v>101.00301</v>
      </c>
      <c r="E17" s="41">
        <v>716981.43058699998</v>
      </c>
      <c r="F17" s="41">
        <v>1471636.22273</v>
      </c>
      <c r="G17" s="42" t="s">
        <v>48</v>
      </c>
      <c r="H17" s="42" t="s">
        <v>559</v>
      </c>
      <c r="I17" s="42" t="s">
        <v>560</v>
      </c>
      <c r="J17" s="42" t="s">
        <v>374</v>
      </c>
      <c r="K17" s="42" t="s">
        <v>56</v>
      </c>
    </row>
    <row r="18" spans="1:11" s="37" customFormat="1" ht="18.75">
      <c r="A18" s="38">
        <v>44946</v>
      </c>
      <c r="B18" s="39">
        <v>2.4</v>
      </c>
      <c r="C18" s="40">
        <v>16.165759999999999</v>
      </c>
      <c r="D18" s="40">
        <v>101.52088999999999</v>
      </c>
      <c r="E18" s="41">
        <v>769564.48941399995</v>
      </c>
      <c r="F18" s="41">
        <v>1788922.78275</v>
      </c>
      <c r="G18" s="42" t="s">
        <v>48</v>
      </c>
      <c r="H18" s="42" t="s">
        <v>561</v>
      </c>
      <c r="I18" s="42" t="s">
        <v>390</v>
      </c>
      <c r="J18" s="42" t="s">
        <v>138</v>
      </c>
      <c r="K18" s="42" t="s">
        <v>56</v>
      </c>
    </row>
    <row r="19" spans="1:11" s="37" customFormat="1" ht="18.75">
      <c r="A19" s="38">
        <v>44946</v>
      </c>
      <c r="B19" s="39">
        <v>1</v>
      </c>
      <c r="C19" s="40">
        <v>15.66933</v>
      </c>
      <c r="D19" s="40">
        <v>101.95789000000001</v>
      </c>
      <c r="E19" s="41">
        <v>817105.66509699996</v>
      </c>
      <c r="F19" s="41">
        <v>1734571.20631</v>
      </c>
      <c r="G19" s="42" t="s">
        <v>48</v>
      </c>
      <c r="H19" s="42" t="s">
        <v>562</v>
      </c>
      <c r="I19" s="42" t="s">
        <v>385</v>
      </c>
      <c r="J19" s="42" t="s">
        <v>138</v>
      </c>
      <c r="K19" s="42" t="s">
        <v>56</v>
      </c>
    </row>
    <row r="20" spans="1:11" s="37" customFormat="1" ht="18.75">
      <c r="A20" s="38">
        <v>44946</v>
      </c>
      <c r="B20" s="39">
        <v>1</v>
      </c>
      <c r="C20" s="40">
        <v>15.66986</v>
      </c>
      <c r="D20" s="40">
        <v>101.95793999999999</v>
      </c>
      <c r="E20" s="41">
        <v>817110.21042500006</v>
      </c>
      <c r="F20" s="41">
        <v>1734629.97227</v>
      </c>
      <c r="G20" s="42" t="s">
        <v>48</v>
      </c>
      <c r="H20" s="42" t="s">
        <v>562</v>
      </c>
      <c r="I20" s="42" t="s">
        <v>385</v>
      </c>
      <c r="J20" s="42" t="s">
        <v>138</v>
      </c>
      <c r="K20" s="42" t="s">
        <v>56</v>
      </c>
    </row>
    <row r="21" spans="1:11" s="37" customFormat="1" ht="18.75">
      <c r="A21" s="38">
        <v>44946</v>
      </c>
      <c r="B21" s="39">
        <v>1</v>
      </c>
      <c r="C21" s="40">
        <v>16.000430000000001</v>
      </c>
      <c r="D21" s="40">
        <v>101.59854</v>
      </c>
      <c r="E21" s="41">
        <v>778102.68961999996</v>
      </c>
      <c r="F21" s="41">
        <v>1770722.1281399999</v>
      </c>
      <c r="G21" s="42" t="s">
        <v>48</v>
      </c>
      <c r="H21" s="42" t="s">
        <v>563</v>
      </c>
      <c r="I21" s="42" t="s">
        <v>390</v>
      </c>
      <c r="J21" s="42" t="s">
        <v>138</v>
      </c>
      <c r="K21" s="42" t="s">
        <v>56</v>
      </c>
    </row>
    <row r="22" spans="1:11" s="37" customFormat="1" ht="18.75">
      <c r="A22" s="38">
        <v>44946</v>
      </c>
      <c r="B22" s="39">
        <v>1</v>
      </c>
      <c r="C22" s="40">
        <v>16.092890000000001</v>
      </c>
      <c r="D22" s="40">
        <v>101.72633999999999</v>
      </c>
      <c r="E22" s="41">
        <v>791654.04223200004</v>
      </c>
      <c r="F22" s="41">
        <v>1781134.8951600001</v>
      </c>
      <c r="G22" s="42" t="s">
        <v>48</v>
      </c>
      <c r="H22" s="42" t="s">
        <v>564</v>
      </c>
      <c r="I22" s="42" t="s">
        <v>390</v>
      </c>
      <c r="J22" s="42" t="s">
        <v>138</v>
      </c>
      <c r="K22" s="42" t="s">
        <v>56</v>
      </c>
    </row>
    <row r="23" spans="1:11" s="37" customFormat="1" ht="18.75">
      <c r="A23" s="38">
        <v>44946</v>
      </c>
      <c r="B23" s="39">
        <v>1</v>
      </c>
      <c r="C23" s="40">
        <v>16.183700000000002</v>
      </c>
      <c r="D23" s="40">
        <v>101.52760000000001</v>
      </c>
      <c r="E23" s="41">
        <v>770257.97728300001</v>
      </c>
      <c r="F23" s="41">
        <v>1790917.6929800001</v>
      </c>
      <c r="G23" s="42" t="s">
        <v>48</v>
      </c>
      <c r="H23" s="42" t="s">
        <v>389</v>
      </c>
      <c r="I23" s="42" t="s">
        <v>390</v>
      </c>
      <c r="J23" s="42" t="s">
        <v>138</v>
      </c>
      <c r="K23" s="42" t="s">
        <v>56</v>
      </c>
    </row>
    <row r="24" spans="1:11" s="37" customFormat="1" ht="18.75">
      <c r="A24" s="38">
        <v>44946</v>
      </c>
      <c r="B24" s="39">
        <v>1</v>
      </c>
      <c r="C24" s="40">
        <v>16.19032</v>
      </c>
      <c r="D24" s="40">
        <v>101.52842</v>
      </c>
      <c r="E24" s="41">
        <v>770336.68038100004</v>
      </c>
      <c r="F24" s="41">
        <v>1791651.6594199999</v>
      </c>
      <c r="G24" s="42" t="s">
        <v>48</v>
      </c>
      <c r="H24" s="42" t="s">
        <v>389</v>
      </c>
      <c r="I24" s="42" t="s">
        <v>390</v>
      </c>
      <c r="J24" s="42" t="s">
        <v>138</v>
      </c>
      <c r="K24" s="42" t="s">
        <v>56</v>
      </c>
    </row>
    <row r="25" spans="1:11" s="37" customFormat="1" ht="18.75">
      <c r="A25" s="38">
        <v>44946</v>
      </c>
      <c r="B25" s="39">
        <v>1</v>
      </c>
      <c r="C25" s="40">
        <v>16.452929999999999</v>
      </c>
      <c r="D25" s="40">
        <v>102.00339</v>
      </c>
      <c r="E25" s="41">
        <v>820727.70897899999</v>
      </c>
      <c r="F25" s="41">
        <v>1821419.44674</v>
      </c>
      <c r="G25" s="42" t="s">
        <v>48</v>
      </c>
      <c r="H25" s="42" t="s">
        <v>565</v>
      </c>
      <c r="I25" s="42" t="s">
        <v>566</v>
      </c>
      <c r="J25" s="42" t="s">
        <v>138</v>
      </c>
      <c r="K25" s="42" t="s">
        <v>56</v>
      </c>
    </row>
    <row r="26" spans="1:11" s="37" customFormat="1" ht="18.75">
      <c r="A26" s="38">
        <v>44946</v>
      </c>
      <c r="B26" s="39">
        <v>2.4</v>
      </c>
      <c r="C26" s="40">
        <v>17.819230000000001</v>
      </c>
      <c r="D26" s="40">
        <v>104.13549999999999</v>
      </c>
      <c r="E26" s="41">
        <v>1044805.74358</v>
      </c>
      <c r="F26" s="41">
        <v>1977671.9486799999</v>
      </c>
      <c r="G26" s="42" t="s">
        <v>48</v>
      </c>
      <c r="H26" s="42" t="s">
        <v>567</v>
      </c>
      <c r="I26" s="42" t="s">
        <v>568</v>
      </c>
      <c r="J26" s="42" t="s">
        <v>405</v>
      </c>
      <c r="K26" s="42" t="s">
        <v>56</v>
      </c>
    </row>
    <row r="27" spans="1:11" s="37" customFormat="1" ht="18.75">
      <c r="A27" s="38">
        <v>44946</v>
      </c>
      <c r="B27" s="39">
        <v>1</v>
      </c>
      <c r="C27" s="40">
        <v>17.66985</v>
      </c>
      <c r="D27" s="40">
        <v>104.07929</v>
      </c>
      <c r="E27" s="41">
        <v>1039278.91896</v>
      </c>
      <c r="F27" s="41">
        <v>1960928.7541799999</v>
      </c>
      <c r="G27" s="42" t="s">
        <v>48</v>
      </c>
      <c r="H27" s="42" t="s">
        <v>406</v>
      </c>
      <c r="I27" s="42" t="s">
        <v>407</v>
      </c>
      <c r="J27" s="42" t="s">
        <v>405</v>
      </c>
      <c r="K27" s="42" t="s">
        <v>56</v>
      </c>
    </row>
    <row r="28" spans="1:11" s="37" customFormat="1" ht="18.75">
      <c r="A28" s="38">
        <v>44946</v>
      </c>
      <c r="B28" s="39">
        <v>1</v>
      </c>
      <c r="C28" s="40">
        <v>17.6706</v>
      </c>
      <c r="D28" s="40">
        <v>104.07751</v>
      </c>
      <c r="E28" s="41">
        <v>1039087.28049</v>
      </c>
      <c r="F28" s="41">
        <v>1961006.8876700001</v>
      </c>
      <c r="G28" s="42" t="s">
        <v>48</v>
      </c>
      <c r="H28" s="42" t="s">
        <v>406</v>
      </c>
      <c r="I28" s="42" t="s">
        <v>407</v>
      </c>
      <c r="J28" s="42" t="s">
        <v>405</v>
      </c>
      <c r="K28" s="42" t="s">
        <v>56</v>
      </c>
    </row>
    <row r="29" spans="1:11" s="37" customFormat="1" ht="18.75">
      <c r="A29" s="38">
        <v>44946</v>
      </c>
      <c r="B29" s="39">
        <v>2.4</v>
      </c>
      <c r="C29" s="40">
        <v>15.56413</v>
      </c>
      <c r="D29" s="40">
        <v>100.28355999999999</v>
      </c>
      <c r="E29" s="41">
        <v>637633.78026499995</v>
      </c>
      <c r="F29" s="41">
        <v>1721136.53825</v>
      </c>
      <c r="G29" s="42" t="s">
        <v>48</v>
      </c>
      <c r="H29" s="42" t="s">
        <v>423</v>
      </c>
      <c r="I29" s="42" t="s">
        <v>424</v>
      </c>
      <c r="J29" s="42" t="s">
        <v>345</v>
      </c>
      <c r="K29" s="42" t="s">
        <v>56</v>
      </c>
    </row>
    <row r="30" spans="1:11" s="37" customFormat="1" ht="18.75">
      <c r="A30" s="38">
        <v>44946</v>
      </c>
      <c r="B30" s="39">
        <v>1</v>
      </c>
      <c r="C30" s="40">
        <v>14.04555</v>
      </c>
      <c r="D30" s="40">
        <v>101.30415000000001</v>
      </c>
      <c r="E30" s="41">
        <v>748837.43923000002</v>
      </c>
      <c r="F30" s="41">
        <v>1553978.7141199999</v>
      </c>
      <c r="G30" s="42" t="s">
        <v>48</v>
      </c>
      <c r="H30" s="42" t="s">
        <v>210</v>
      </c>
      <c r="I30" s="42" t="s">
        <v>455</v>
      </c>
      <c r="J30" s="42" t="s">
        <v>450</v>
      </c>
      <c r="K30" s="42" t="s">
        <v>56</v>
      </c>
    </row>
    <row r="31" spans="1:11" s="37" customFormat="1" ht="18.75">
      <c r="A31" s="38">
        <v>44946</v>
      </c>
      <c r="B31" s="39">
        <v>1</v>
      </c>
      <c r="C31" s="40">
        <v>14.04677</v>
      </c>
      <c r="D31" s="40">
        <v>101.29277</v>
      </c>
      <c r="E31" s="41">
        <v>747606.55599799997</v>
      </c>
      <c r="F31" s="41">
        <v>1554101.75917</v>
      </c>
      <c r="G31" s="42" t="s">
        <v>48</v>
      </c>
      <c r="H31" s="42" t="s">
        <v>210</v>
      </c>
      <c r="I31" s="42" t="s">
        <v>455</v>
      </c>
      <c r="J31" s="42" t="s">
        <v>450</v>
      </c>
      <c r="K31" s="42" t="s">
        <v>56</v>
      </c>
    </row>
    <row r="32" spans="1:11" s="37" customFormat="1" ht="18.75">
      <c r="A32" s="38">
        <v>44946</v>
      </c>
      <c r="B32" s="39">
        <v>2.4</v>
      </c>
      <c r="C32" s="40">
        <v>19.418220000000002</v>
      </c>
      <c r="D32" s="40">
        <v>100.05295</v>
      </c>
      <c r="E32" s="41">
        <v>610547.94640799996</v>
      </c>
      <c r="F32" s="41">
        <v>2147441.3621899998</v>
      </c>
      <c r="G32" s="42" t="s">
        <v>48</v>
      </c>
      <c r="H32" s="42" t="s">
        <v>177</v>
      </c>
      <c r="I32" s="42" t="s">
        <v>178</v>
      </c>
      <c r="J32" s="42" t="s">
        <v>101</v>
      </c>
      <c r="K32" s="42" t="s">
        <v>56</v>
      </c>
    </row>
    <row r="33" spans="1:11" s="37" customFormat="1" ht="18.75">
      <c r="A33" s="38">
        <v>44946</v>
      </c>
      <c r="B33" s="39">
        <v>1</v>
      </c>
      <c r="C33" s="40">
        <v>15.4618</v>
      </c>
      <c r="D33" s="40">
        <v>101.03803000000001</v>
      </c>
      <c r="E33" s="41">
        <v>718665.96556200006</v>
      </c>
      <c r="F33" s="41">
        <v>1710441.2771000001</v>
      </c>
      <c r="G33" s="42" t="s">
        <v>48</v>
      </c>
      <c r="H33" s="42" t="s">
        <v>569</v>
      </c>
      <c r="I33" s="42" t="s">
        <v>570</v>
      </c>
      <c r="J33" s="42" t="s">
        <v>175</v>
      </c>
      <c r="K33" s="42" t="s">
        <v>56</v>
      </c>
    </row>
    <row r="34" spans="1:11" s="37" customFormat="1" ht="18.75">
      <c r="A34" s="38">
        <v>44946</v>
      </c>
      <c r="B34" s="39">
        <v>1</v>
      </c>
      <c r="C34" s="40">
        <v>15.46242</v>
      </c>
      <c r="D34" s="40">
        <v>101.03189999999999</v>
      </c>
      <c r="E34" s="41">
        <v>718007.37307900004</v>
      </c>
      <c r="F34" s="41">
        <v>1710503.65943</v>
      </c>
      <c r="G34" s="42" t="s">
        <v>48</v>
      </c>
      <c r="H34" s="42" t="s">
        <v>569</v>
      </c>
      <c r="I34" s="42" t="s">
        <v>570</v>
      </c>
      <c r="J34" s="42" t="s">
        <v>175</v>
      </c>
      <c r="K34" s="42" t="s">
        <v>56</v>
      </c>
    </row>
    <row r="35" spans="1:11" s="37" customFormat="1" ht="18.75">
      <c r="A35" s="38">
        <v>44946</v>
      </c>
      <c r="B35" s="39">
        <v>1</v>
      </c>
      <c r="C35" s="40">
        <v>15.46485</v>
      </c>
      <c r="D35" s="40">
        <v>101.03252000000001</v>
      </c>
      <c r="E35" s="41">
        <v>718071.37376800005</v>
      </c>
      <c r="F35" s="41">
        <v>1710773.2149400001</v>
      </c>
      <c r="G35" s="42" t="s">
        <v>48</v>
      </c>
      <c r="H35" s="42" t="s">
        <v>569</v>
      </c>
      <c r="I35" s="42" t="s">
        <v>570</v>
      </c>
      <c r="J35" s="42" t="s">
        <v>175</v>
      </c>
      <c r="K35" s="42" t="s">
        <v>56</v>
      </c>
    </row>
    <row r="36" spans="1:11" s="37" customFormat="1" ht="18.75">
      <c r="A36" s="38">
        <v>44946</v>
      </c>
      <c r="B36" s="39">
        <v>1</v>
      </c>
      <c r="C36" s="40">
        <v>15.52764</v>
      </c>
      <c r="D36" s="40">
        <v>101.02105</v>
      </c>
      <c r="E36" s="41">
        <v>716774.78600900003</v>
      </c>
      <c r="F36" s="41">
        <v>1717710.4877500001</v>
      </c>
      <c r="G36" s="42" t="s">
        <v>48</v>
      </c>
      <c r="H36" s="42" t="s">
        <v>571</v>
      </c>
      <c r="I36" s="42" t="s">
        <v>572</v>
      </c>
      <c r="J36" s="42" t="s">
        <v>175</v>
      </c>
      <c r="K36" s="42" t="s">
        <v>56</v>
      </c>
    </row>
    <row r="37" spans="1:11" s="37" customFormat="1" ht="18.75">
      <c r="A37" s="38">
        <v>44946</v>
      </c>
      <c r="B37" s="39">
        <v>1</v>
      </c>
      <c r="C37" s="40">
        <v>15.98779</v>
      </c>
      <c r="D37" s="40">
        <v>101.02547</v>
      </c>
      <c r="E37" s="41">
        <v>716759.933341</v>
      </c>
      <c r="F37" s="41">
        <v>1768640.3714099999</v>
      </c>
      <c r="G37" s="42" t="s">
        <v>48</v>
      </c>
      <c r="H37" s="42" t="s">
        <v>174</v>
      </c>
      <c r="I37" s="42" t="s">
        <v>174</v>
      </c>
      <c r="J37" s="42" t="s">
        <v>175</v>
      </c>
      <c r="K37" s="42" t="s">
        <v>56</v>
      </c>
    </row>
    <row r="38" spans="1:11" s="37" customFormat="1" ht="18.75">
      <c r="A38" s="38">
        <v>44946</v>
      </c>
      <c r="B38" s="39">
        <v>1</v>
      </c>
      <c r="C38" s="40">
        <v>15.99386</v>
      </c>
      <c r="D38" s="40">
        <v>101.02409</v>
      </c>
      <c r="E38" s="41">
        <v>716605.65663099999</v>
      </c>
      <c r="F38" s="41">
        <v>1769310.7197199999</v>
      </c>
      <c r="G38" s="42" t="s">
        <v>48</v>
      </c>
      <c r="H38" s="42" t="s">
        <v>174</v>
      </c>
      <c r="I38" s="42" t="s">
        <v>174</v>
      </c>
      <c r="J38" s="42" t="s">
        <v>175</v>
      </c>
      <c r="K38" s="42" t="s">
        <v>56</v>
      </c>
    </row>
    <row r="39" spans="1:11" s="37" customFormat="1" ht="18.75">
      <c r="A39" s="38">
        <v>44946</v>
      </c>
      <c r="B39" s="39">
        <v>1</v>
      </c>
      <c r="C39" s="40">
        <v>15.994590000000001</v>
      </c>
      <c r="D39" s="40">
        <v>101.02634</v>
      </c>
      <c r="E39" s="41">
        <v>716845.73584700003</v>
      </c>
      <c r="F39" s="41">
        <v>1769393.8581900001</v>
      </c>
      <c r="G39" s="42" t="s">
        <v>48</v>
      </c>
      <c r="H39" s="42" t="s">
        <v>174</v>
      </c>
      <c r="I39" s="42" t="s">
        <v>174</v>
      </c>
      <c r="J39" s="42" t="s">
        <v>175</v>
      </c>
      <c r="K39" s="42" t="s">
        <v>56</v>
      </c>
    </row>
    <row r="40" spans="1:11" s="37" customFormat="1" ht="18.75">
      <c r="A40" s="38">
        <v>44946</v>
      </c>
      <c r="B40" s="39">
        <v>1</v>
      </c>
      <c r="C40" s="40">
        <v>15.99517</v>
      </c>
      <c r="D40" s="40">
        <v>101.02012999999999</v>
      </c>
      <c r="E40" s="41">
        <v>716180.32254800003</v>
      </c>
      <c r="F40" s="41">
        <v>1769451.5773700001</v>
      </c>
      <c r="G40" s="42" t="s">
        <v>48</v>
      </c>
      <c r="H40" s="42" t="s">
        <v>174</v>
      </c>
      <c r="I40" s="42" t="s">
        <v>174</v>
      </c>
      <c r="J40" s="42" t="s">
        <v>175</v>
      </c>
      <c r="K40" s="42" t="s">
        <v>56</v>
      </c>
    </row>
    <row r="41" spans="1:11" s="37" customFormat="1" ht="18.75">
      <c r="A41" s="38">
        <v>44946</v>
      </c>
      <c r="B41" s="39">
        <v>2.4</v>
      </c>
      <c r="C41" s="40">
        <v>14.942679999999999</v>
      </c>
      <c r="D41" s="40">
        <v>100.66442000000001</v>
      </c>
      <c r="E41" s="41">
        <v>679007.13588399999</v>
      </c>
      <c r="F41" s="41">
        <v>1652656.72829</v>
      </c>
      <c r="G41" s="42" t="s">
        <v>48</v>
      </c>
      <c r="H41" s="42" t="s">
        <v>573</v>
      </c>
      <c r="I41" s="42" t="s">
        <v>348</v>
      </c>
      <c r="J41" s="42" t="s">
        <v>270</v>
      </c>
      <c r="K41" s="42" t="s">
        <v>56</v>
      </c>
    </row>
    <row r="42" spans="1:11" s="37" customFormat="1" ht="18.75">
      <c r="A42" s="38">
        <v>44946</v>
      </c>
      <c r="B42" s="39">
        <v>2.4</v>
      </c>
      <c r="C42" s="40">
        <v>14.943580000000001</v>
      </c>
      <c r="D42" s="40">
        <v>100.66023</v>
      </c>
      <c r="E42" s="41">
        <v>678555.64997899998</v>
      </c>
      <c r="F42" s="41">
        <v>1652752.93527</v>
      </c>
      <c r="G42" s="42" t="s">
        <v>48</v>
      </c>
      <c r="H42" s="42" t="s">
        <v>573</v>
      </c>
      <c r="I42" s="42" t="s">
        <v>348</v>
      </c>
      <c r="J42" s="42" t="s">
        <v>270</v>
      </c>
      <c r="K42" s="42" t="s">
        <v>56</v>
      </c>
    </row>
    <row r="43" spans="1:11" s="37" customFormat="1" ht="18.75">
      <c r="A43" s="38">
        <v>44946</v>
      </c>
      <c r="B43" s="39">
        <v>2.4</v>
      </c>
      <c r="C43" s="40">
        <v>14.94807</v>
      </c>
      <c r="D43" s="40">
        <v>100.66958</v>
      </c>
      <c r="E43" s="41">
        <v>679557.743884</v>
      </c>
      <c r="F43" s="41">
        <v>1653257.2698900001</v>
      </c>
      <c r="G43" s="42" t="s">
        <v>48</v>
      </c>
      <c r="H43" s="42" t="s">
        <v>573</v>
      </c>
      <c r="I43" s="42" t="s">
        <v>348</v>
      </c>
      <c r="J43" s="42" t="s">
        <v>270</v>
      </c>
      <c r="K43" s="42" t="s">
        <v>56</v>
      </c>
    </row>
    <row r="44" spans="1:11" s="37" customFormat="1" ht="18.75">
      <c r="A44" s="38">
        <v>44946</v>
      </c>
      <c r="B44" s="39">
        <v>2.4</v>
      </c>
      <c r="C44" s="40">
        <v>14.94891</v>
      </c>
      <c r="D44" s="40">
        <v>100.66567000000001</v>
      </c>
      <c r="E44" s="41">
        <v>679136.43575900001</v>
      </c>
      <c r="F44" s="41">
        <v>1653347.0527999999</v>
      </c>
      <c r="G44" s="42" t="s">
        <v>48</v>
      </c>
      <c r="H44" s="42" t="s">
        <v>573</v>
      </c>
      <c r="I44" s="42" t="s">
        <v>348</v>
      </c>
      <c r="J44" s="42" t="s">
        <v>270</v>
      </c>
      <c r="K44" s="42" t="s">
        <v>56</v>
      </c>
    </row>
    <row r="45" spans="1:11" s="37" customFormat="1" ht="18.75">
      <c r="A45" s="38">
        <v>44946</v>
      </c>
      <c r="B45" s="39">
        <v>2.4</v>
      </c>
      <c r="C45" s="40">
        <v>15.218389999999999</v>
      </c>
      <c r="D45" s="40">
        <v>101.38272000000001</v>
      </c>
      <c r="E45" s="41">
        <v>755962.40323199995</v>
      </c>
      <c r="F45" s="41">
        <v>1683878.8025700001</v>
      </c>
      <c r="G45" s="42" t="s">
        <v>48</v>
      </c>
      <c r="H45" s="42" t="s">
        <v>484</v>
      </c>
      <c r="I45" s="42" t="s">
        <v>269</v>
      </c>
      <c r="J45" s="42" t="s">
        <v>270</v>
      </c>
      <c r="K45" s="42" t="s">
        <v>56</v>
      </c>
    </row>
    <row r="46" spans="1:11" s="37" customFormat="1" ht="18.75">
      <c r="A46" s="38">
        <v>44946</v>
      </c>
      <c r="B46" s="39">
        <v>2.4</v>
      </c>
      <c r="C46" s="40">
        <v>15.219480000000001</v>
      </c>
      <c r="D46" s="40">
        <v>101.37773</v>
      </c>
      <c r="E46" s="41">
        <v>755424.77255999995</v>
      </c>
      <c r="F46" s="41">
        <v>1683993.60198</v>
      </c>
      <c r="G46" s="42" t="s">
        <v>48</v>
      </c>
      <c r="H46" s="42" t="s">
        <v>484</v>
      </c>
      <c r="I46" s="42" t="s">
        <v>269</v>
      </c>
      <c r="J46" s="42" t="s">
        <v>270</v>
      </c>
      <c r="K46" s="42" t="s">
        <v>56</v>
      </c>
    </row>
    <row r="47" spans="1:11" s="37" customFormat="1" ht="18.75">
      <c r="A47" s="38">
        <v>44946</v>
      </c>
      <c r="B47" s="39">
        <v>1</v>
      </c>
      <c r="C47" s="40">
        <v>14.75592</v>
      </c>
      <c r="D47" s="40">
        <v>100.98090000000001</v>
      </c>
      <c r="E47" s="41">
        <v>713238.41119300004</v>
      </c>
      <c r="F47" s="41">
        <v>1632269.0968500001</v>
      </c>
      <c r="G47" s="42" t="s">
        <v>48</v>
      </c>
      <c r="H47" s="42" t="s">
        <v>574</v>
      </c>
      <c r="I47" s="42" t="s">
        <v>481</v>
      </c>
      <c r="J47" s="42" t="s">
        <v>270</v>
      </c>
      <c r="K47" s="42" t="s">
        <v>56</v>
      </c>
    </row>
    <row r="48" spans="1:11" s="37" customFormat="1" ht="18.75">
      <c r="A48" s="38">
        <v>44946</v>
      </c>
      <c r="B48" s="39">
        <v>1</v>
      </c>
      <c r="C48" s="40">
        <v>14.75779</v>
      </c>
      <c r="D48" s="40">
        <v>100.98007</v>
      </c>
      <c r="E48" s="41">
        <v>713147.21048500005</v>
      </c>
      <c r="F48" s="41">
        <v>1632475.2438099999</v>
      </c>
      <c r="G48" s="42" t="s">
        <v>48</v>
      </c>
      <c r="H48" s="42" t="s">
        <v>574</v>
      </c>
      <c r="I48" s="42" t="s">
        <v>481</v>
      </c>
      <c r="J48" s="42" t="s">
        <v>270</v>
      </c>
      <c r="K48" s="42" t="s">
        <v>56</v>
      </c>
    </row>
    <row r="49" spans="1:11" s="37" customFormat="1" ht="18.75">
      <c r="A49" s="38">
        <v>44946</v>
      </c>
      <c r="B49" s="39">
        <v>1</v>
      </c>
      <c r="C49" s="40">
        <v>14.92923</v>
      </c>
      <c r="D49" s="40">
        <v>101.25364999999999</v>
      </c>
      <c r="E49" s="41">
        <v>742418.29068600002</v>
      </c>
      <c r="F49" s="41">
        <v>1651727.2575900001</v>
      </c>
      <c r="G49" s="42" t="s">
        <v>48</v>
      </c>
      <c r="H49" s="42" t="s">
        <v>480</v>
      </c>
      <c r="I49" s="42" t="s">
        <v>481</v>
      </c>
      <c r="J49" s="42" t="s">
        <v>270</v>
      </c>
      <c r="K49" s="42" t="s">
        <v>56</v>
      </c>
    </row>
    <row r="50" spans="1:11" s="37" customFormat="1" ht="18.75">
      <c r="A50" s="38">
        <v>44946</v>
      </c>
      <c r="B50" s="39">
        <v>1</v>
      </c>
      <c r="C50" s="40">
        <v>14.93266</v>
      </c>
      <c r="D50" s="40">
        <v>101.25332</v>
      </c>
      <c r="E50" s="41">
        <v>742378.92881700001</v>
      </c>
      <c r="F50" s="41">
        <v>1652106.5247599999</v>
      </c>
      <c r="G50" s="42" t="s">
        <v>48</v>
      </c>
      <c r="H50" s="42" t="s">
        <v>480</v>
      </c>
      <c r="I50" s="42" t="s">
        <v>481</v>
      </c>
      <c r="J50" s="42" t="s">
        <v>270</v>
      </c>
      <c r="K50" s="42" t="s">
        <v>56</v>
      </c>
    </row>
    <row r="51" spans="1:11" s="37" customFormat="1" ht="18.75">
      <c r="A51" s="38">
        <v>44946</v>
      </c>
      <c r="B51" s="39">
        <v>1</v>
      </c>
      <c r="C51" s="40">
        <v>15.21627</v>
      </c>
      <c r="D51" s="40">
        <v>101.38194</v>
      </c>
      <c r="E51" s="41">
        <v>755881.13237400004</v>
      </c>
      <c r="F51" s="41">
        <v>1683643.22514</v>
      </c>
      <c r="G51" s="42" t="s">
        <v>48</v>
      </c>
      <c r="H51" s="42" t="s">
        <v>484</v>
      </c>
      <c r="I51" s="42" t="s">
        <v>269</v>
      </c>
      <c r="J51" s="42" t="s">
        <v>270</v>
      </c>
      <c r="K51" s="42" t="s">
        <v>56</v>
      </c>
    </row>
    <row r="52" spans="1:11" s="37" customFormat="1" ht="18.75">
      <c r="A52" s="38">
        <v>44946</v>
      </c>
      <c r="B52" s="39">
        <v>1</v>
      </c>
      <c r="C52" s="40">
        <v>15.22101</v>
      </c>
      <c r="D52" s="40">
        <v>101.3839</v>
      </c>
      <c r="E52" s="41">
        <v>756086.05807799997</v>
      </c>
      <c r="F52" s="41">
        <v>1684170.19527</v>
      </c>
      <c r="G52" s="42" t="s">
        <v>48</v>
      </c>
      <c r="H52" s="42" t="s">
        <v>484</v>
      </c>
      <c r="I52" s="42" t="s">
        <v>269</v>
      </c>
      <c r="J52" s="42" t="s">
        <v>270</v>
      </c>
      <c r="K52" s="42" t="s">
        <v>56</v>
      </c>
    </row>
    <row r="53" spans="1:11" s="37" customFormat="1" ht="18.75">
      <c r="A53" s="38">
        <v>44946</v>
      </c>
      <c r="B53" s="39">
        <v>1</v>
      </c>
      <c r="C53" s="40">
        <v>15.22166</v>
      </c>
      <c r="D53" s="40">
        <v>101.37715</v>
      </c>
      <c r="E53" s="41">
        <v>755359.80582200002</v>
      </c>
      <c r="F53" s="41">
        <v>1684234.2251500001</v>
      </c>
      <c r="G53" s="42" t="s">
        <v>48</v>
      </c>
      <c r="H53" s="42" t="s">
        <v>484</v>
      </c>
      <c r="I53" s="42" t="s">
        <v>269</v>
      </c>
      <c r="J53" s="42" t="s">
        <v>270</v>
      </c>
      <c r="K53" s="42" t="s">
        <v>56</v>
      </c>
    </row>
    <row r="54" spans="1:11" s="37" customFormat="1" ht="18.75">
      <c r="A54" s="38">
        <v>44946</v>
      </c>
      <c r="B54" s="39">
        <v>1</v>
      </c>
      <c r="C54" s="40">
        <v>15.244440000000001</v>
      </c>
      <c r="D54" s="40">
        <v>101.34998</v>
      </c>
      <c r="E54" s="41">
        <v>752412.51449600002</v>
      </c>
      <c r="F54" s="41">
        <v>1686724.0405300001</v>
      </c>
      <c r="G54" s="42" t="s">
        <v>48</v>
      </c>
      <c r="H54" s="42" t="s">
        <v>575</v>
      </c>
      <c r="I54" s="42" t="s">
        <v>269</v>
      </c>
      <c r="J54" s="42" t="s">
        <v>270</v>
      </c>
      <c r="K54" s="42" t="s">
        <v>56</v>
      </c>
    </row>
    <row r="55" spans="1:11" s="37" customFormat="1" ht="18.75">
      <c r="A55" s="38">
        <v>44946</v>
      </c>
      <c r="B55" s="39">
        <v>1</v>
      </c>
      <c r="C55" s="40">
        <v>15.245889999999999</v>
      </c>
      <c r="D55" s="40">
        <v>101.35505999999999</v>
      </c>
      <c r="E55" s="41">
        <v>752956.69053999998</v>
      </c>
      <c r="F55" s="41">
        <v>1686890.4350699999</v>
      </c>
      <c r="G55" s="42" t="s">
        <v>48</v>
      </c>
      <c r="H55" s="42" t="s">
        <v>575</v>
      </c>
      <c r="I55" s="42" t="s">
        <v>269</v>
      </c>
      <c r="J55" s="42" t="s">
        <v>270</v>
      </c>
      <c r="K55" s="42" t="s">
        <v>56</v>
      </c>
    </row>
    <row r="56" spans="1:11" s="37" customFormat="1" ht="18.75">
      <c r="A56" s="38">
        <v>44946</v>
      </c>
      <c r="B56" s="39">
        <v>1</v>
      </c>
      <c r="C56" s="40">
        <v>15.24652</v>
      </c>
      <c r="D56" s="40">
        <v>101.34914999999999</v>
      </c>
      <c r="E56" s="41">
        <v>752320.83683399996</v>
      </c>
      <c r="F56" s="41">
        <v>1686953.30831</v>
      </c>
      <c r="G56" s="42" t="s">
        <v>48</v>
      </c>
      <c r="H56" s="42" t="s">
        <v>575</v>
      </c>
      <c r="I56" s="42" t="s">
        <v>269</v>
      </c>
      <c r="J56" s="42" t="s">
        <v>270</v>
      </c>
      <c r="K56" s="42" t="s">
        <v>56</v>
      </c>
    </row>
    <row r="57" spans="1:11" s="37" customFormat="1" ht="18.75">
      <c r="A57" s="38">
        <v>44946</v>
      </c>
      <c r="B57" s="39">
        <v>1</v>
      </c>
      <c r="C57" s="40">
        <v>15.25108</v>
      </c>
      <c r="D57" s="40">
        <v>101.35072</v>
      </c>
      <c r="E57" s="41">
        <v>752484.10211400001</v>
      </c>
      <c r="F57" s="41">
        <v>1687459.86479</v>
      </c>
      <c r="G57" s="42" t="s">
        <v>48</v>
      </c>
      <c r="H57" s="42" t="s">
        <v>575</v>
      </c>
      <c r="I57" s="42" t="s">
        <v>269</v>
      </c>
      <c r="J57" s="42" t="s">
        <v>270</v>
      </c>
      <c r="K57" s="42" t="s">
        <v>56</v>
      </c>
    </row>
    <row r="58" spans="1:11" s="37" customFormat="1" ht="18.75">
      <c r="A58" s="38">
        <v>44946</v>
      </c>
      <c r="B58" s="39">
        <v>1</v>
      </c>
      <c r="C58" s="40">
        <v>15.256880000000001</v>
      </c>
      <c r="D58" s="40">
        <v>101.08427</v>
      </c>
      <c r="E58" s="41">
        <v>723847.67049299995</v>
      </c>
      <c r="F58" s="41">
        <v>1687810.12793</v>
      </c>
      <c r="G58" s="42" t="s">
        <v>48</v>
      </c>
      <c r="H58" s="42" t="s">
        <v>576</v>
      </c>
      <c r="I58" s="42" t="s">
        <v>486</v>
      </c>
      <c r="J58" s="42" t="s">
        <v>270</v>
      </c>
      <c r="K58" s="42" t="s">
        <v>56</v>
      </c>
    </row>
    <row r="59" spans="1:11" s="37" customFormat="1" ht="18.75">
      <c r="A59" s="38">
        <v>44946</v>
      </c>
      <c r="B59" s="39">
        <v>1</v>
      </c>
      <c r="C59" s="40">
        <v>15.260059999999999</v>
      </c>
      <c r="D59" s="40">
        <v>101.09029</v>
      </c>
      <c r="E59" s="41">
        <v>724491.07802899997</v>
      </c>
      <c r="F59" s="41">
        <v>1688168.2643500001</v>
      </c>
      <c r="G59" s="42" t="s">
        <v>48</v>
      </c>
      <c r="H59" s="42" t="s">
        <v>576</v>
      </c>
      <c r="I59" s="42" t="s">
        <v>486</v>
      </c>
      <c r="J59" s="42" t="s">
        <v>270</v>
      </c>
      <c r="K59" s="42" t="s">
        <v>56</v>
      </c>
    </row>
    <row r="60" spans="1:11" s="37" customFormat="1" ht="18.75">
      <c r="A60" s="38">
        <v>44946</v>
      </c>
      <c r="B60" s="39">
        <v>1</v>
      </c>
      <c r="C60" s="40">
        <v>15.2607</v>
      </c>
      <c r="D60" s="40">
        <v>101.08407</v>
      </c>
      <c r="E60" s="41">
        <v>723822.13370899996</v>
      </c>
      <c r="F60" s="41">
        <v>1688232.68328</v>
      </c>
      <c r="G60" s="42" t="s">
        <v>48</v>
      </c>
      <c r="H60" s="42" t="s">
        <v>576</v>
      </c>
      <c r="I60" s="42" t="s">
        <v>486</v>
      </c>
      <c r="J60" s="42" t="s">
        <v>270</v>
      </c>
      <c r="K60" s="42" t="s">
        <v>56</v>
      </c>
    </row>
    <row r="61" spans="1:11" s="37" customFormat="1" ht="18.75">
      <c r="A61" s="38">
        <v>44946</v>
      </c>
      <c r="B61" s="39">
        <v>1</v>
      </c>
      <c r="C61" s="40">
        <v>15.26362</v>
      </c>
      <c r="D61" s="40">
        <v>101.08511</v>
      </c>
      <c r="E61" s="41">
        <v>723930.77184399997</v>
      </c>
      <c r="F61" s="41">
        <v>1688556.91178</v>
      </c>
      <c r="G61" s="42" t="s">
        <v>48</v>
      </c>
      <c r="H61" s="42" t="s">
        <v>576</v>
      </c>
      <c r="I61" s="42" t="s">
        <v>486</v>
      </c>
      <c r="J61" s="42" t="s">
        <v>270</v>
      </c>
      <c r="K61" s="42" t="s">
        <v>56</v>
      </c>
    </row>
    <row r="62" spans="1:11" s="37" customFormat="1" ht="18.75">
      <c r="A62" s="38">
        <v>44946</v>
      </c>
      <c r="B62" s="39">
        <v>1</v>
      </c>
      <c r="C62" s="40">
        <v>17.331469999999999</v>
      </c>
      <c r="D62" s="40">
        <v>101.91348000000001</v>
      </c>
      <c r="E62" s="41">
        <v>809680.44361700001</v>
      </c>
      <c r="F62" s="41">
        <v>1918571.4863499999</v>
      </c>
      <c r="G62" s="42" t="s">
        <v>48</v>
      </c>
      <c r="H62" s="42" t="s">
        <v>161</v>
      </c>
      <c r="I62" s="42" t="s">
        <v>161</v>
      </c>
      <c r="J62" s="42" t="s">
        <v>90</v>
      </c>
      <c r="K62" s="42" t="s">
        <v>56</v>
      </c>
    </row>
    <row r="63" spans="1:11" s="37" customFormat="1" ht="18.75">
      <c r="A63" s="38">
        <v>44946</v>
      </c>
      <c r="B63" s="39">
        <v>2.4</v>
      </c>
      <c r="C63" s="40">
        <v>17.31671</v>
      </c>
      <c r="D63" s="40">
        <v>103.59278</v>
      </c>
      <c r="E63" s="41">
        <v>988475.24985799997</v>
      </c>
      <c r="F63" s="41">
        <v>1920427.99168</v>
      </c>
      <c r="G63" s="42" t="s">
        <v>48</v>
      </c>
      <c r="H63" s="42" t="s">
        <v>577</v>
      </c>
      <c r="I63" s="42" t="s">
        <v>578</v>
      </c>
      <c r="J63" s="42" t="s">
        <v>96</v>
      </c>
      <c r="K63" s="42" t="s">
        <v>56</v>
      </c>
    </row>
    <row r="64" spans="1:11" s="37" customFormat="1" ht="18.75">
      <c r="A64" s="38">
        <v>44946</v>
      </c>
      <c r="B64" s="39">
        <v>2.4</v>
      </c>
      <c r="C64" s="40">
        <v>14.647259999999999</v>
      </c>
      <c r="D64" s="40">
        <v>101.0377</v>
      </c>
      <c r="E64" s="41">
        <v>719463.57993799995</v>
      </c>
      <c r="F64" s="41">
        <v>1620299.11831</v>
      </c>
      <c r="G64" s="42" t="s">
        <v>48</v>
      </c>
      <c r="H64" s="42" t="s">
        <v>513</v>
      </c>
      <c r="I64" s="42" t="s">
        <v>514</v>
      </c>
      <c r="J64" s="42" t="s">
        <v>512</v>
      </c>
      <c r="K64" s="42" t="s">
        <v>56</v>
      </c>
    </row>
    <row r="65" spans="1:11" s="37" customFormat="1" ht="18.75">
      <c r="A65" s="38">
        <v>44946</v>
      </c>
      <c r="B65" s="39">
        <v>2.4</v>
      </c>
      <c r="C65" s="40">
        <v>14.67379</v>
      </c>
      <c r="D65" s="40">
        <v>100.85323</v>
      </c>
      <c r="E65" s="41">
        <v>699565.43528900004</v>
      </c>
      <c r="F65" s="41">
        <v>1623064.0081100001</v>
      </c>
      <c r="G65" s="42" t="s">
        <v>48</v>
      </c>
      <c r="H65" s="42" t="s">
        <v>579</v>
      </c>
      <c r="I65" s="42" t="s">
        <v>580</v>
      </c>
      <c r="J65" s="42" t="s">
        <v>512</v>
      </c>
      <c r="K65" s="42" t="s">
        <v>56</v>
      </c>
    </row>
    <row r="66" spans="1:11" s="37" customFormat="1" ht="18.75">
      <c r="A66" s="38">
        <v>44946</v>
      </c>
      <c r="B66" s="39">
        <v>1</v>
      </c>
      <c r="C66" s="40">
        <v>14.569699999999999</v>
      </c>
      <c r="D66" s="40">
        <v>100.76429</v>
      </c>
      <c r="E66" s="41">
        <v>690074.74445600004</v>
      </c>
      <c r="F66" s="41">
        <v>1611470.1356899999</v>
      </c>
      <c r="G66" s="42" t="s">
        <v>48</v>
      </c>
      <c r="H66" s="42" t="s">
        <v>581</v>
      </c>
      <c r="I66" s="42" t="s">
        <v>582</v>
      </c>
      <c r="J66" s="42" t="s">
        <v>512</v>
      </c>
      <c r="K66" s="42" t="s">
        <v>56</v>
      </c>
    </row>
    <row r="67" spans="1:11" s="37" customFormat="1" ht="18.75">
      <c r="A67" s="38">
        <v>44946</v>
      </c>
      <c r="B67" s="39">
        <v>1</v>
      </c>
      <c r="C67" s="40">
        <v>14.628450000000001</v>
      </c>
      <c r="D67" s="40">
        <v>101.09729</v>
      </c>
      <c r="E67" s="41">
        <v>725903.26543999999</v>
      </c>
      <c r="F67" s="41">
        <v>1618276.0994899999</v>
      </c>
      <c r="G67" s="42" t="s">
        <v>48</v>
      </c>
      <c r="H67" s="42" t="s">
        <v>552</v>
      </c>
      <c r="I67" s="42" t="s">
        <v>514</v>
      </c>
      <c r="J67" s="42" t="s">
        <v>512</v>
      </c>
      <c r="K67" s="42" t="s">
        <v>56</v>
      </c>
    </row>
    <row r="68" spans="1:11" s="37" customFormat="1" ht="18.75">
      <c r="A68" s="38">
        <v>44946</v>
      </c>
      <c r="B68" s="39">
        <v>1</v>
      </c>
      <c r="C68" s="40">
        <v>14.644729999999999</v>
      </c>
      <c r="D68" s="40">
        <v>101.03966</v>
      </c>
      <c r="E68" s="41">
        <v>719677.274538</v>
      </c>
      <c r="F68" s="41">
        <v>1620021.04278</v>
      </c>
      <c r="G68" s="42" t="s">
        <v>48</v>
      </c>
      <c r="H68" s="42" t="s">
        <v>513</v>
      </c>
      <c r="I68" s="42" t="s">
        <v>514</v>
      </c>
      <c r="J68" s="42" t="s">
        <v>512</v>
      </c>
      <c r="K68" s="42" t="s">
        <v>56</v>
      </c>
    </row>
    <row r="69" spans="1:11" s="37" customFormat="1" ht="18.75">
      <c r="A69" s="38">
        <v>44946</v>
      </c>
      <c r="B69" s="39">
        <v>1</v>
      </c>
      <c r="C69" s="40">
        <v>14.64804</v>
      </c>
      <c r="D69" s="40">
        <v>101.0369</v>
      </c>
      <c r="E69" s="41">
        <v>719376.61045499996</v>
      </c>
      <c r="F69" s="41">
        <v>1620384.6597</v>
      </c>
      <c r="G69" s="42" t="s">
        <v>48</v>
      </c>
      <c r="H69" s="42" t="s">
        <v>513</v>
      </c>
      <c r="I69" s="42" t="s">
        <v>514</v>
      </c>
      <c r="J69" s="42" t="s">
        <v>512</v>
      </c>
      <c r="K69" s="42" t="s">
        <v>56</v>
      </c>
    </row>
    <row r="70" spans="1:11" s="37" customFormat="1" ht="18.75">
      <c r="A70" s="38">
        <v>44946</v>
      </c>
      <c r="B70" s="39">
        <v>1</v>
      </c>
      <c r="C70" s="40">
        <v>16.888860000000001</v>
      </c>
      <c r="D70" s="40">
        <v>102.15622999999999</v>
      </c>
      <c r="E70" s="41">
        <v>836299.07412500004</v>
      </c>
      <c r="F70" s="41">
        <v>1869953.18606</v>
      </c>
      <c r="G70" s="42" t="s">
        <v>48</v>
      </c>
      <c r="H70" s="42" t="s">
        <v>583</v>
      </c>
      <c r="I70" s="42" t="s">
        <v>584</v>
      </c>
      <c r="J70" s="42" t="s">
        <v>585</v>
      </c>
      <c r="K70" s="42" t="s">
        <v>56</v>
      </c>
    </row>
    <row r="71" spans="1:11" s="37" customFormat="1" ht="18.75">
      <c r="A71" s="38">
        <v>44946</v>
      </c>
      <c r="B71" s="39">
        <v>1</v>
      </c>
      <c r="C71" s="40">
        <v>17.12144</v>
      </c>
      <c r="D71" s="40">
        <v>102.12236</v>
      </c>
      <c r="E71" s="41">
        <v>832276.20444400003</v>
      </c>
      <c r="F71" s="41">
        <v>1895656.7191399999</v>
      </c>
      <c r="G71" s="42" t="s">
        <v>48</v>
      </c>
      <c r="H71" s="42" t="s">
        <v>586</v>
      </c>
      <c r="I71" s="42" t="s">
        <v>584</v>
      </c>
      <c r="J71" s="42" t="s">
        <v>585</v>
      </c>
      <c r="K71" s="42" t="s">
        <v>56</v>
      </c>
    </row>
    <row r="72" spans="1:11" s="37" customFormat="1" ht="18.75">
      <c r="A72" s="38">
        <v>44946</v>
      </c>
      <c r="B72" s="39">
        <v>1</v>
      </c>
      <c r="C72" s="40">
        <v>17.121469999999999</v>
      </c>
      <c r="D72" s="40">
        <v>102.12271</v>
      </c>
      <c r="E72" s="41">
        <v>832313.42818499997</v>
      </c>
      <c r="F72" s="41">
        <v>1895660.64072</v>
      </c>
      <c r="G72" s="42" t="s">
        <v>48</v>
      </c>
      <c r="H72" s="42" t="s">
        <v>586</v>
      </c>
      <c r="I72" s="42" t="s">
        <v>584</v>
      </c>
      <c r="J72" s="42" t="s">
        <v>585</v>
      </c>
      <c r="K72" s="42" t="s">
        <v>56</v>
      </c>
    </row>
    <row r="73" spans="1:11" s="37" customFormat="1" ht="18.75">
      <c r="A73" s="38">
        <v>44946</v>
      </c>
      <c r="B73" s="39">
        <v>1</v>
      </c>
      <c r="C73" s="40">
        <v>16.18609</v>
      </c>
      <c r="D73" s="40">
        <v>104.96495</v>
      </c>
      <c r="E73" s="41">
        <v>1138586.60736</v>
      </c>
      <c r="F73" s="41">
        <v>1798810.2126199999</v>
      </c>
      <c r="G73" s="42" t="s">
        <v>48</v>
      </c>
      <c r="H73" s="42" t="s">
        <v>587</v>
      </c>
      <c r="I73" s="42" t="s">
        <v>587</v>
      </c>
      <c r="J73" s="42" t="s">
        <v>588</v>
      </c>
      <c r="K73" s="42" t="s">
        <v>56</v>
      </c>
    </row>
    <row r="74" spans="1:11" s="37" customFormat="1" ht="18.75">
      <c r="A74" s="38">
        <v>44946</v>
      </c>
      <c r="B74" s="39">
        <v>1</v>
      </c>
      <c r="C74" s="40">
        <v>17.260549999999999</v>
      </c>
      <c r="D74" s="40">
        <v>103.32674</v>
      </c>
      <c r="E74" s="41">
        <v>960274.032228</v>
      </c>
      <c r="F74" s="41">
        <v>1913542.42615</v>
      </c>
      <c r="G74" s="42" t="s">
        <v>48</v>
      </c>
      <c r="H74" s="42" t="s">
        <v>589</v>
      </c>
      <c r="I74" s="42" t="s">
        <v>590</v>
      </c>
      <c r="J74" s="42" t="s">
        <v>226</v>
      </c>
      <c r="K74" s="42" t="s">
        <v>56</v>
      </c>
    </row>
    <row r="75" spans="1:11" s="37" customFormat="1" ht="18.75">
      <c r="A75" s="38">
        <v>44946</v>
      </c>
      <c r="B75" s="39">
        <v>2.4</v>
      </c>
      <c r="C75" s="40">
        <v>15.09126</v>
      </c>
      <c r="D75" s="40">
        <v>99.625659999999996</v>
      </c>
      <c r="E75" s="41">
        <v>567235.67318200006</v>
      </c>
      <c r="F75" s="41">
        <v>1668515.37506</v>
      </c>
      <c r="G75" s="42" t="s">
        <v>48</v>
      </c>
      <c r="H75" s="42" t="s">
        <v>342</v>
      </c>
      <c r="I75" s="42" t="s">
        <v>339</v>
      </c>
      <c r="J75" s="42" t="s">
        <v>340</v>
      </c>
      <c r="K75" s="42" t="s">
        <v>56</v>
      </c>
    </row>
    <row r="76" spans="1:11" s="37" customFormat="1" ht="18.75">
      <c r="A76" s="38">
        <v>44946</v>
      </c>
      <c r="B76" s="39">
        <v>13.5</v>
      </c>
      <c r="C76" s="40">
        <v>19.71163</v>
      </c>
      <c r="D76" s="40">
        <v>99.610259999999997</v>
      </c>
      <c r="E76" s="41">
        <v>563952.76828700001</v>
      </c>
      <c r="F76" s="41">
        <v>2179685.6749700001</v>
      </c>
      <c r="G76" s="42" t="s">
        <v>48</v>
      </c>
      <c r="H76" s="42" t="s">
        <v>291</v>
      </c>
      <c r="I76" s="42" t="s">
        <v>291</v>
      </c>
      <c r="J76" s="42" t="s">
        <v>237</v>
      </c>
      <c r="K76" s="42" t="s">
        <v>56</v>
      </c>
    </row>
    <row r="77" spans="1:11" s="37" customFormat="1" ht="18.75">
      <c r="A77" s="38">
        <v>44946</v>
      </c>
      <c r="B77" s="39">
        <v>13.5</v>
      </c>
      <c r="C77" s="40">
        <v>19.76641</v>
      </c>
      <c r="D77" s="40">
        <v>100.15071</v>
      </c>
      <c r="E77" s="41">
        <v>620553.13528100005</v>
      </c>
      <c r="F77" s="41">
        <v>2186042.0145899998</v>
      </c>
      <c r="G77" s="42" t="s">
        <v>48</v>
      </c>
      <c r="H77" s="42" t="s">
        <v>350</v>
      </c>
      <c r="I77" s="42" t="s">
        <v>351</v>
      </c>
      <c r="J77" s="42" t="s">
        <v>237</v>
      </c>
      <c r="K77" s="42" t="s">
        <v>56</v>
      </c>
    </row>
    <row r="78" spans="1:11" s="37" customFormat="1" ht="18.75">
      <c r="A78" s="38">
        <v>44946</v>
      </c>
      <c r="B78" s="39">
        <v>13.5</v>
      </c>
      <c r="C78" s="40">
        <v>13.175879999999999</v>
      </c>
      <c r="D78" s="40">
        <v>99.875699999999995</v>
      </c>
      <c r="E78" s="41">
        <v>594898.11786100001</v>
      </c>
      <c r="F78" s="41">
        <v>1456751.0742299999</v>
      </c>
      <c r="G78" s="42" t="s">
        <v>48</v>
      </c>
      <c r="H78" s="42" t="s">
        <v>352</v>
      </c>
      <c r="I78" s="42" t="s">
        <v>353</v>
      </c>
      <c r="J78" s="42" t="s">
        <v>189</v>
      </c>
      <c r="K78" s="42" t="s">
        <v>56</v>
      </c>
    </row>
    <row r="79" spans="1:11" s="37" customFormat="1" ht="18.75">
      <c r="A79" s="38">
        <v>44946</v>
      </c>
      <c r="B79" s="39">
        <v>13.5</v>
      </c>
      <c r="C79" s="40">
        <v>13.179399999999999</v>
      </c>
      <c r="D79" s="40">
        <v>99.87518</v>
      </c>
      <c r="E79" s="41">
        <v>594840.40662699996</v>
      </c>
      <c r="F79" s="41">
        <v>1457140.1878</v>
      </c>
      <c r="G79" s="42" t="s">
        <v>48</v>
      </c>
      <c r="H79" s="42" t="s">
        <v>352</v>
      </c>
      <c r="I79" s="42" t="s">
        <v>353</v>
      </c>
      <c r="J79" s="42" t="s">
        <v>189</v>
      </c>
      <c r="K79" s="42" t="s">
        <v>56</v>
      </c>
    </row>
    <row r="80" spans="1:11" s="37" customFormat="1" ht="18.75">
      <c r="A80" s="38">
        <v>44946</v>
      </c>
      <c r="B80" s="39">
        <v>13.5</v>
      </c>
      <c r="C80" s="40">
        <v>13.2187</v>
      </c>
      <c r="D80" s="40">
        <v>99.848979999999997</v>
      </c>
      <c r="E80" s="41">
        <v>591986.30065300001</v>
      </c>
      <c r="F80" s="41">
        <v>1461476.9826400001</v>
      </c>
      <c r="G80" s="42" t="s">
        <v>48</v>
      </c>
      <c r="H80" s="42" t="s">
        <v>353</v>
      </c>
      <c r="I80" s="42" t="s">
        <v>353</v>
      </c>
      <c r="J80" s="42" t="s">
        <v>189</v>
      </c>
      <c r="K80" s="42" t="s">
        <v>56</v>
      </c>
    </row>
    <row r="81" spans="1:11" s="37" customFormat="1" ht="18.75">
      <c r="A81" s="38">
        <v>44946</v>
      </c>
      <c r="B81" s="39">
        <v>13.5</v>
      </c>
      <c r="C81" s="40">
        <v>13.219250000000001</v>
      </c>
      <c r="D81" s="40">
        <v>99.849239999999995</v>
      </c>
      <c r="E81" s="41">
        <v>592014.26711200003</v>
      </c>
      <c r="F81" s="41">
        <v>1461537.9076</v>
      </c>
      <c r="G81" s="42" t="s">
        <v>48</v>
      </c>
      <c r="H81" s="42" t="s">
        <v>353</v>
      </c>
      <c r="I81" s="42" t="s">
        <v>353</v>
      </c>
      <c r="J81" s="42" t="s">
        <v>189</v>
      </c>
      <c r="K81" s="42" t="s">
        <v>56</v>
      </c>
    </row>
    <row r="82" spans="1:11" s="37" customFormat="1" ht="18.75">
      <c r="A82" s="38">
        <v>44946</v>
      </c>
      <c r="B82" s="39">
        <v>13.5</v>
      </c>
      <c r="C82" s="40">
        <v>16.206119999999999</v>
      </c>
      <c r="D82" s="40">
        <v>100.69337</v>
      </c>
      <c r="E82" s="41">
        <v>681011.81236400001</v>
      </c>
      <c r="F82" s="41">
        <v>1792482.14252</v>
      </c>
      <c r="G82" s="42" t="s">
        <v>48</v>
      </c>
      <c r="H82" s="42" t="s">
        <v>354</v>
      </c>
      <c r="I82" s="42" t="s">
        <v>207</v>
      </c>
      <c r="J82" s="42" t="s">
        <v>175</v>
      </c>
      <c r="K82" s="42" t="s">
        <v>56</v>
      </c>
    </row>
    <row r="83" spans="1:11" s="37" customFormat="1" ht="18.75">
      <c r="A83" s="38">
        <v>44946</v>
      </c>
      <c r="B83" s="39">
        <v>13.5</v>
      </c>
      <c r="C83" s="40">
        <v>16.210550000000001</v>
      </c>
      <c r="D83" s="40">
        <v>100.69762</v>
      </c>
      <c r="E83" s="41">
        <v>681462.17107499996</v>
      </c>
      <c r="F83" s="41">
        <v>1792976.11091</v>
      </c>
      <c r="G83" s="42" t="s">
        <v>48</v>
      </c>
      <c r="H83" s="42" t="s">
        <v>354</v>
      </c>
      <c r="I83" s="42" t="s">
        <v>207</v>
      </c>
      <c r="J83" s="42" t="s">
        <v>175</v>
      </c>
      <c r="K83" s="42" t="s">
        <v>56</v>
      </c>
    </row>
    <row r="84" spans="1:11" s="37" customFormat="1" ht="18.75">
      <c r="A84" s="38">
        <v>44946</v>
      </c>
      <c r="B84" s="39">
        <v>13.5</v>
      </c>
      <c r="C84" s="40">
        <v>16.21499</v>
      </c>
      <c r="D84" s="40">
        <v>100.70186</v>
      </c>
      <c r="E84" s="41">
        <v>681911.43087200006</v>
      </c>
      <c r="F84" s="41">
        <v>1793471.18845</v>
      </c>
      <c r="G84" s="42" t="s">
        <v>48</v>
      </c>
      <c r="H84" s="42" t="s">
        <v>354</v>
      </c>
      <c r="I84" s="42" t="s">
        <v>207</v>
      </c>
      <c r="J84" s="42" t="s">
        <v>175</v>
      </c>
      <c r="K84" s="42" t="s">
        <v>150</v>
      </c>
    </row>
    <row r="85" spans="1:11" s="37" customFormat="1" ht="18.75">
      <c r="A85" s="38">
        <v>44946</v>
      </c>
      <c r="B85" s="39">
        <v>13.5</v>
      </c>
      <c r="C85" s="40">
        <v>17.270759999999999</v>
      </c>
      <c r="D85" s="40">
        <v>101.21598</v>
      </c>
      <c r="E85" s="41">
        <v>735583.47149699996</v>
      </c>
      <c r="F85" s="41">
        <v>1910861.2800199999</v>
      </c>
      <c r="G85" s="42" t="s">
        <v>48</v>
      </c>
      <c r="H85" s="42" t="s">
        <v>355</v>
      </c>
      <c r="I85" s="42" t="s">
        <v>356</v>
      </c>
      <c r="J85" s="42" t="s">
        <v>90</v>
      </c>
      <c r="K85" s="42" t="s">
        <v>56</v>
      </c>
    </row>
    <row r="86" spans="1:11" s="37" customFormat="1" ht="18.75">
      <c r="A86" s="38">
        <v>44946</v>
      </c>
      <c r="B86" s="39">
        <v>13.5</v>
      </c>
      <c r="C86" s="40">
        <v>17.27187</v>
      </c>
      <c r="D86" s="40">
        <v>101.2033</v>
      </c>
      <c r="E86" s="41">
        <v>734233.48924499995</v>
      </c>
      <c r="F86" s="41">
        <v>1910968.7038799999</v>
      </c>
      <c r="G86" s="42" t="s">
        <v>48</v>
      </c>
      <c r="H86" s="42" t="s">
        <v>355</v>
      </c>
      <c r="I86" s="42" t="s">
        <v>356</v>
      </c>
      <c r="J86" s="42" t="s">
        <v>90</v>
      </c>
      <c r="K86" s="42" t="s">
        <v>56</v>
      </c>
    </row>
    <row r="87" spans="1:11" s="37" customFormat="1" ht="18.75">
      <c r="A87" s="38">
        <v>44946</v>
      </c>
      <c r="B87" s="39">
        <v>13.5</v>
      </c>
      <c r="C87" s="40">
        <v>17.273409999999998</v>
      </c>
      <c r="D87" s="40">
        <v>101.20549</v>
      </c>
      <c r="E87" s="41">
        <v>734464.45479300001</v>
      </c>
      <c r="F87" s="41">
        <v>1911141.8376199999</v>
      </c>
      <c r="G87" s="42" t="s">
        <v>48</v>
      </c>
      <c r="H87" s="42" t="s">
        <v>355</v>
      </c>
      <c r="I87" s="42" t="s">
        <v>356</v>
      </c>
      <c r="J87" s="42" t="s">
        <v>90</v>
      </c>
      <c r="K87" s="42" t="s">
        <v>56</v>
      </c>
    </row>
    <row r="88" spans="1:11" s="37" customFormat="1" ht="18.75">
      <c r="A88" s="38">
        <v>44946</v>
      </c>
      <c r="B88" s="39">
        <v>13.5</v>
      </c>
      <c r="C88" s="40">
        <v>17.274740000000001</v>
      </c>
      <c r="D88" s="40">
        <v>101.21558</v>
      </c>
      <c r="E88" s="41">
        <v>735535.86835999996</v>
      </c>
      <c r="F88" s="41">
        <v>1911301.36375</v>
      </c>
      <c r="G88" s="42" t="s">
        <v>48</v>
      </c>
      <c r="H88" s="42" t="s">
        <v>355</v>
      </c>
      <c r="I88" s="42" t="s">
        <v>356</v>
      </c>
      <c r="J88" s="42" t="s">
        <v>90</v>
      </c>
      <c r="K88" s="42" t="s">
        <v>56</v>
      </c>
    </row>
    <row r="89" spans="1:11" s="37" customFormat="1" ht="18.75">
      <c r="A89" s="38">
        <v>44946</v>
      </c>
      <c r="B89" s="39">
        <v>13.5</v>
      </c>
      <c r="C89" s="40">
        <v>18.30818</v>
      </c>
      <c r="D89" s="40">
        <v>100.0638</v>
      </c>
      <c r="E89" s="41">
        <v>612424.63095899997</v>
      </c>
      <c r="F89" s="41">
        <v>2024609.8016900001</v>
      </c>
      <c r="G89" s="42" t="s">
        <v>48</v>
      </c>
      <c r="H89" s="42" t="s">
        <v>357</v>
      </c>
      <c r="I89" s="42" t="s">
        <v>313</v>
      </c>
      <c r="J89" s="42" t="s">
        <v>147</v>
      </c>
      <c r="K89" s="42" t="s">
        <v>56</v>
      </c>
    </row>
    <row r="90" spans="1:11" s="37" customFormat="1" ht="18.75">
      <c r="A90" s="38">
        <v>44946</v>
      </c>
      <c r="B90" s="39">
        <v>13.5</v>
      </c>
      <c r="C90" s="40">
        <v>18.308399999999999</v>
      </c>
      <c r="D90" s="40">
        <v>100.06706</v>
      </c>
      <c r="E90" s="41">
        <v>612769.04435099999</v>
      </c>
      <c r="F90" s="41">
        <v>2024636.1587100001</v>
      </c>
      <c r="G90" s="42" t="s">
        <v>48</v>
      </c>
      <c r="H90" s="42" t="s">
        <v>357</v>
      </c>
      <c r="I90" s="42" t="s">
        <v>313</v>
      </c>
      <c r="J90" s="42" t="s">
        <v>147</v>
      </c>
      <c r="K90" s="42" t="s">
        <v>150</v>
      </c>
    </row>
    <row r="91" spans="1:11" s="37" customFormat="1" ht="18.75">
      <c r="A91" s="38">
        <v>44946</v>
      </c>
      <c r="B91" s="39">
        <v>13.5</v>
      </c>
      <c r="C91" s="40">
        <v>18.31193</v>
      </c>
      <c r="D91" s="40">
        <v>100.06328000000001</v>
      </c>
      <c r="E91" s="41">
        <v>612367.25164899998</v>
      </c>
      <c r="F91" s="41">
        <v>2025024.43772</v>
      </c>
      <c r="G91" s="42" t="s">
        <v>48</v>
      </c>
      <c r="H91" s="42" t="s">
        <v>357</v>
      </c>
      <c r="I91" s="42" t="s">
        <v>313</v>
      </c>
      <c r="J91" s="42" t="s">
        <v>147</v>
      </c>
      <c r="K91" s="42" t="s">
        <v>56</v>
      </c>
    </row>
    <row r="92" spans="1:11" s="37" customFormat="1" ht="18.75">
      <c r="A92" s="38">
        <v>44946</v>
      </c>
      <c r="B92" s="39">
        <v>13.5</v>
      </c>
      <c r="C92" s="40">
        <v>18.312149999999999</v>
      </c>
      <c r="D92" s="40">
        <v>100.06654</v>
      </c>
      <c r="E92" s="41">
        <v>612711.65761200001</v>
      </c>
      <c r="F92" s="41">
        <v>2025050.79412</v>
      </c>
      <c r="G92" s="42" t="s">
        <v>48</v>
      </c>
      <c r="H92" s="42" t="s">
        <v>357</v>
      </c>
      <c r="I92" s="42" t="s">
        <v>313</v>
      </c>
      <c r="J92" s="42" t="s">
        <v>147</v>
      </c>
      <c r="K92" s="42" t="s">
        <v>150</v>
      </c>
    </row>
    <row r="93" spans="1:11" s="37" customFormat="1" ht="18.75">
      <c r="A93" s="38">
        <v>44946</v>
      </c>
      <c r="B93" s="39">
        <v>13.5</v>
      </c>
      <c r="C93" s="40">
        <v>13.79171</v>
      </c>
      <c r="D93" s="40">
        <v>99.145560000000003</v>
      </c>
      <c r="E93" s="41">
        <v>515733.207322</v>
      </c>
      <c r="F93" s="41">
        <v>1524695.4275799999</v>
      </c>
      <c r="G93" s="42" t="s">
        <v>48</v>
      </c>
      <c r="H93" s="42" t="s">
        <v>358</v>
      </c>
      <c r="I93" s="42" t="s">
        <v>59</v>
      </c>
      <c r="J93" s="42" t="s">
        <v>60</v>
      </c>
      <c r="K93" s="42" t="s">
        <v>56</v>
      </c>
    </row>
    <row r="94" spans="1:11" s="37" customFormat="1" ht="18.75">
      <c r="A94" s="38">
        <v>44946</v>
      </c>
      <c r="B94" s="39">
        <v>13.5</v>
      </c>
      <c r="C94" s="40">
        <v>13.80486</v>
      </c>
      <c r="D94" s="40">
        <v>99.13937</v>
      </c>
      <c r="E94" s="41">
        <v>515063.30116199999</v>
      </c>
      <c r="F94" s="41">
        <v>1526149.33556</v>
      </c>
      <c r="G94" s="42" t="s">
        <v>48</v>
      </c>
      <c r="H94" s="42" t="s">
        <v>358</v>
      </c>
      <c r="I94" s="42" t="s">
        <v>59</v>
      </c>
      <c r="J94" s="42" t="s">
        <v>60</v>
      </c>
      <c r="K94" s="42" t="s">
        <v>56</v>
      </c>
    </row>
    <row r="95" spans="1:11" s="37" customFormat="1" ht="18.75">
      <c r="A95" s="38">
        <v>44946</v>
      </c>
      <c r="B95" s="39">
        <v>13.5</v>
      </c>
      <c r="C95" s="40">
        <v>13.813409999999999</v>
      </c>
      <c r="D95" s="40">
        <v>99.150049999999993</v>
      </c>
      <c r="E95" s="41">
        <v>516217.02143800003</v>
      </c>
      <c r="F95" s="41">
        <v>1527095.6069100001</v>
      </c>
      <c r="G95" s="42" t="s">
        <v>48</v>
      </c>
      <c r="H95" s="42" t="s">
        <v>358</v>
      </c>
      <c r="I95" s="42" t="s">
        <v>59</v>
      </c>
      <c r="J95" s="42" t="s">
        <v>60</v>
      </c>
      <c r="K95" s="42" t="s">
        <v>56</v>
      </c>
    </row>
    <row r="96" spans="1:11" s="37" customFormat="1" ht="18.75">
      <c r="A96" s="38">
        <v>44946</v>
      </c>
      <c r="B96" s="39">
        <v>13.5</v>
      </c>
      <c r="C96" s="40">
        <v>13.813980000000001</v>
      </c>
      <c r="D96" s="40">
        <v>99.15401</v>
      </c>
      <c r="E96" s="41">
        <v>516644.96859200002</v>
      </c>
      <c r="F96" s="41">
        <v>1527158.9164700001</v>
      </c>
      <c r="G96" s="42" t="s">
        <v>48</v>
      </c>
      <c r="H96" s="42" t="s">
        <v>358</v>
      </c>
      <c r="I96" s="42" t="s">
        <v>59</v>
      </c>
      <c r="J96" s="42" t="s">
        <v>60</v>
      </c>
      <c r="K96" s="42" t="s">
        <v>56</v>
      </c>
    </row>
    <row r="97" spans="1:11" s="37" customFormat="1" ht="18.75">
      <c r="A97" s="38">
        <v>44946</v>
      </c>
      <c r="B97" s="39">
        <v>13.5</v>
      </c>
      <c r="C97" s="40">
        <v>13.8996</v>
      </c>
      <c r="D97" s="40">
        <v>99.097260000000006</v>
      </c>
      <c r="E97" s="41">
        <v>510507.73145800002</v>
      </c>
      <c r="F97" s="41">
        <v>1536624.7533100001</v>
      </c>
      <c r="G97" s="42" t="s">
        <v>48</v>
      </c>
      <c r="H97" s="42" t="s">
        <v>358</v>
      </c>
      <c r="I97" s="42" t="s">
        <v>59</v>
      </c>
      <c r="J97" s="42" t="s">
        <v>60</v>
      </c>
      <c r="K97" s="42" t="s">
        <v>56</v>
      </c>
    </row>
    <row r="98" spans="1:11" s="37" customFormat="1" ht="18.75">
      <c r="A98" s="38">
        <v>44946</v>
      </c>
      <c r="B98" s="39">
        <v>13.5</v>
      </c>
      <c r="C98" s="40">
        <v>13.90982</v>
      </c>
      <c r="D98" s="40">
        <v>99.119609999999994</v>
      </c>
      <c r="E98" s="41">
        <v>512921.80636300001</v>
      </c>
      <c r="F98" s="41">
        <v>1537756.1257</v>
      </c>
      <c r="G98" s="42" t="s">
        <v>48</v>
      </c>
      <c r="H98" s="42" t="s">
        <v>358</v>
      </c>
      <c r="I98" s="42" t="s">
        <v>59</v>
      </c>
      <c r="J98" s="42" t="s">
        <v>60</v>
      </c>
      <c r="K98" s="42" t="s">
        <v>56</v>
      </c>
    </row>
    <row r="99" spans="1:11" s="37" customFormat="1" ht="18.75">
      <c r="A99" s="38">
        <v>44946</v>
      </c>
      <c r="B99" s="39">
        <v>13.5</v>
      </c>
      <c r="C99" s="40">
        <v>13.91039</v>
      </c>
      <c r="D99" s="40">
        <v>99.123530000000002</v>
      </c>
      <c r="E99" s="41">
        <v>513345.26294400002</v>
      </c>
      <c r="F99" s="41">
        <v>1537819.38054</v>
      </c>
      <c r="G99" s="42" t="s">
        <v>48</v>
      </c>
      <c r="H99" s="42" t="s">
        <v>358</v>
      </c>
      <c r="I99" s="42" t="s">
        <v>59</v>
      </c>
      <c r="J99" s="42" t="s">
        <v>60</v>
      </c>
      <c r="K99" s="42" t="s">
        <v>150</v>
      </c>
    </row>
    <row r="100" spans="1:11" s="37" customFormat="1" ht="18.75">
      <c r="A100" s="38">
        <v>44946</v>
      </c>
      <c r="B100" s="39">
        <v>13.5</v>
      </c>
      <c r="C100" s="40">
        <v>13.923249999999999</v>
      </c>
      <c r="D100" s="40">
        <v>99.066839999999999</v>
      </c>
      <c r="E100" s="41">
        <v>507220.494175</v>
      </c>
      <c r="F100" s="41">
        <v>1539239.1778899999</v>
      </c>
      <c r="G100" s="42" t="s">
        <v>48</v>
      </c>
      <c r="H100" s="42" t="s">
        <v>358</v>
      </c>
      <c r="I100" s="42" t="s">
        <v>59</v>
      </c>
      <c r="J100" s="42" t="s">
        <v>60</v>
      </c>
      <c r="K100" s="42" t="s">
        <v>56</v>
      </c>
    </row>
    <row r="101" spans="1:11" s="37" customFormat="1" ht="18.75">
      <c r="A101" s="38">
        <v>44946</v>
      </c>
      <c r="B101" s="39">
        <v>13.5</v>
      </c>
      <c r="C101" s="40">
        <v>13.938470000000001</v>
      </c>
      <c r="D101" s="40">
        <v>99.09939</v>
      </c>
      <c r="E101" s="41">
        <v>510736.05782599997</v>
      </c>
      <c r="F101" s="41">
        <v>1540923.6544000001</v>
      </c>
      <c r="G101" s="42" t="s">
        <v>48</v>
      </c>
      <c r="H101" s="42" t="s">
        <v>358</v>
      </c>
      <c r="I101" s="42" t="s">
        <v>59</v>
      </c>
      <c r="J101" s="42" t="s">
        <v>60</v>
      </c>
      <c r="K101" s="42" t="s">
        <v>150</v>
      </c>
    </row>
    <row r="102" spans="1:11" s="37" customFormat="1" ht="18.75">
      <c r="A102" s="38">
        <v>44946</v>
      </c>
      <c r="B102" s="39">
        <v>13.5</v>
      </c>
      <c r="C102" s="40">
        <v>13.939019999999999</v>
      </c>
      <c r="D102" s="40">
        <v>99.103179999999995</v>
      </c>
      <c r="E102" s="41">
        <v>511145.42572</v>
      </c>
      <c r="F102" s="41">
        <v>1540984.6557799999</v>
      </c>
      <c r="G102" s="42" t="s">
        <v>48</v>
      </c>
      <c r="H102" s="42" t="s">
        <v>358</v>
      </c>
      <c r="I102" s="42" t="s">
        <v>59</v>
      </c>
      <c r="J102" s="42" t="s">
        <v>60</v>
      </c>
      <c r="K102" s="42" t="s">
        <v>56</v>
      </c>
    </row>
    <row r="103" spans="1:11" s="37" customFormat="1" ht="18.75">
      <c r="A103" s="38">
        <v>44946</v>
      </c>
      <c r="B103" s="39">
        <v>13.5</v>
      </c>
      <c r="C103" s="40">
        <v>13.9419</v>
      </c>
      <c r="D103" s="40">
        <v>99.098849999999999</v>
      </c>
      <c r="E103" s="41">
        <v>510677.56958000001</v>
      </c>
      <c r="F103" s="41">
        <v>1541302.9697100001</v>
      </c>
      <c r="G103" s="42" t="s">
        <v>48</v>
      </c>
      <c r="H103" s="42" t="s">
        <v>358</v>
      </c>
      <c r="I103" s="42" t="s">
        <v>59</v>
      </c>
      <c r="J103" s="42" t="s">
        <v>60</v>
      </c>
      <c r="K103" s="42" t="s">
        <v>56</v>
      </c>
    </row>
    <row r="104" spans="1:11" s="37" customFormat="1" ht="18.75">
      <c r="A104" s="38">
        <v>44946</v>
      </c>
      <c r="B104" s="39">
        <v>13.5</v>
      </c>
      <c r="C104" s="40">
        <v>13.967090000000001</v>
      </c>
      <c r="D104" s="40">
        <v>99.520470000000003</v>
      </c>
      <c r="E104" s="41">
        <v>556214.63738900004</v>
      </c>
      <c r="F104" s="41">
        <v>1544148.2565299999</v>
      </c>
      <c r="G104" s="42" t="s">
        <v>48</v>
      </c>
      <c r="H104" s="42" t="s">
        <v>359</v>
      </c>
      <c r="I104" s="42" t="s">
        <v>59</v>
      </c>
      <c r="J104" s="42" t="s">
        <v>60</v>
      </c>
      <c r="K104" s="42" t="s">
        <v>56</v>
      </c>
    </row>
    <row r="105" spans="1:11" s="37" customFormat="1" ht="18.75">
      <c r="A105" s="38">
        <v>44946</v>
      </c>
      <c r="B105" s="39">
        <v>13.5</v>
      </c>
      <c r="C105" s="40">
        <v>13.989039999999999</v>
      </c>
      <c r="D105" s="40">
        <v>99.187439999999995</v>
      </c>
      <c r="E105" s="41">
        <v>520242.78253800003</v>
      </c>
      <c r="F105" s="41">
        <v>1546522.1899600001</v>
      </c>
      <c r="G105" s="42" t="s">
        <v>48</v>
      </c>
      <c r="H105" s="42" t="s">
        <v>202</v>
      </c>
      <c r="I105" s="42" t="s">
        <v>163</v>
      </c>
      <c r="J105" s="42" t="s">
        <v>60</v>
      </c>
      <c r="K105" s="42" t="s">
        <v>56</v>
      </c>
    </row>
    <row r="106" spans="1:11" s="37" customFormat="1" ht="18.75">
      <c r="A106" s="38">
        <v>44946</v>
      </c>
      <c r="B106" s="39">
        <v>13.5</v>
      </c>
      <c r="C106" s="40">
        <v>13.99197</v>
      </c>
      <c r="D106" s="40">
        <v>99.225470000000001</v>
      </c>
      <c r="E106" s="41">
        <v>524349.58188199997</v>
      </c>
      <c r="F106" s="41">
        <v>1546849.8129199999</v>
      </c>
      <c r="G106" s="42" t="s">
        <v>48</v>
      </c>
      <c r="H106" s="42" t="s">
        <v>202</v>
      </c>
      <c r="I106" s="42" t="s">
        <v>163</v>
      </c>
      <c r="J106" s="42" t="s">
        <v>60</v>
      </c>
      <c r="K106" s="42" t="s">
        <v>56</v>
      </c>
    </row>
    <row r="107" spans="1:11" s="37" customFormat="1" ht="18.75">
      <c r="A107" s="38">
        <v>44946</v>
      </c>
      <c r="B107" s="39">
        <v>13.5</v>
      </c>
      <c r="C107" s="40">
        <v>13.99212</v>
      </c>
      <c r="D107" s="40">
        <v>99.234039999999993</v>
      </c>
      <c r="E107" s="41">
        <v>525275.08521100006</v>
      </c>
      <c r="F107" s="41">
        <v>1546867.2996400001</v>
      </c>
      <c r="G107" s="42" t="s">
        <v>48</v>
      </c>
      <c r="H107" s="42" t="s">
        <v>202</v>
      </c>
      <c r="I107" s="42" t="s">
        <v>163</v>
      </c>
      <c r="J107" s="42" t="s">
        <v>60</v>
      </c>
      <c r="K107" s="42" t="s">
        <v>56</v>
      </c>
    </row>
    <row r="108" spans="1:11" s="37" customFormat="1" ht="18.75">
      <c r="A108" s="38">
        <v>44946</v>
      </c>
      <c r="B108" s="39">
        <v>13.5</v>
      </c>
      <c r="C108" s="40">
        <v>13.994479999999999</v>
      </c>
      <c r="D108" s="40">
        <v>99.225769999999997</v>
      </c>
      <c r="E108" s="41">
        <v>524381.71596299997</v>
      </c>
      <c r="F108" s="41">
        <v>1547127.4390700001</v>
      </c>
      <c r="G108" s="42" t="s">
        <v>48</v>
      </c>
      <c r="H108" s="42" t="s">
        <v>202</v>
      </c>
      <c r="I108" s="42" t="s">
        <v>163</v>
      </c>
      <c r="J108" s="42" t="s">
        <v>60</v>
      </c>
      <c r="K108" s="42" t="s">
        <v>150</v>
      </c>
    </row>
    <row r="109" spans="1:11" s="37" customFormat="1" ht="18.75">
      <c r="A109" s="38">
        <v>44946</v>
      </c>
      <c r="B109" s="39">
        <v>13.5</v>
      </c>
      <c r="C109" s="40">
        <v>14.00372</v>
      </c>
      <c r="D109" s="40">
        <v>99.216380000000001</v>
      </c>
      <c r="E109" s="41">
        <v>523366.71805600001</v>
      </c>
      <c r="F109" s="41">
        <v>1548148.39738</v>
      </c>
      <c r="G109" s="42" t="s">
        <v>48</v>
      </c>
      <c r="H109" s="42" t="s">
        <v>202</v>
      </c>
      <c r="I109" s="42" t="s">
        <v>163</v>
      </c>
      <c r="J109" s="42" t="s">
        <v>60</v>
      </c>
      <c r="K109" s="42" t="s">
        <v>56</v>
      </c>
    </row>
    <row r="110" spans="1:11" s="37" customFormat="1" ht="18.75">
      <c r="A110" s="38">
        <v>44946</v>
      </c>
      <c r="B110" s="39">
        <v>13.5</v>
      </c>
      <c r="C110" s="40">
        <v>14.06151</v>
      </c>
      <c r="D110" s="40">
        <v>99.275120000000001</v>
      </c>
      <c r="E110" s="41">
        <v>529702.60490100004</v>
      </c>
      <c r="F110" s="41">
        <v>1554546.3509800001</v>
      </c>
      <c r="G110" s="42" t="s">
        <v>48</v>
      </c>
      <c r="H110" s="42" t="s">
        <v>360</v>
      </c>
      <c r="I110" s="42" t="s">
        <v>163</v>
      </c>
      <c r="J110" s="42" t="s">
        <v>60</v>
      </c>
      <c r="K110" s="42" t="s">
        <v>56</v>
      </c>
    </row>
    <row r="111" spans="1:11" s="37" customFormat="1" ht="18.75">
      <c r="A111" s="38">
        <v>44946</v>
      </c>
      <c r="B111" s="39">
        <v>13.5</v>
      </c>
      <c r="C111" s="40">
        <v>14.11168</v>
      </c>
      <c r="D111" s="40">
        <v>99.168430000000001</v>
      </c>
      <c r="E111" s="41">
        <v>518180.09183799999</v>
      </c>
      <c r="F111" s="41">
        <v>1560084.1323200001</v>
      </c>
      <c r="G111" s="42" t="s">
        <v>48</v>
      </c>
      <c r="H111" s="42" t="s">
        <v>204</v>
      </c>
      <c r="I111" s="42" t="s">
        <v>163</v>
      </c>
      <c r="J111" s="42" t="s">
        <v>60</v>
      </c>
      <c r="K111" s="42" t="s">
        <v>56</v>
      </c>
    </row>
    <row r="112" spans="1:11" s="37" customFormat="1" ht="18.75">
      <c r="A112" s="38">
        <v>44946</v>
      </c>
      <c r="B112" s="39">
        <v>13.5</v>
      </c>
      <c r="C112" s="40">
        <v>14.168570000000001</v>
      </c>
      <c r="D112" s="40">
        <v>99.147900000000007</v>
      </c>
      <c r="E112" s="41">
        <v>515960.14082299999</v>
      </c>
      <c r="F112" s="41">
        <v>1566374.48395</v>
      </c>
      <c r="G112" s="42" t="s">
        <v>48</v>
      </c>
      <c r="H112" s="42" t="s">
        <v>162</v>
      </c>
      <c r="I112" s="42" t="s">
        <v>163</v>
      </c>
      <c r="J112" s="42" t="s">
        <v>60</v>
      </c>
      <c r="K112" s="42" t="s">
        <v>56</v>
      </c>
    </row>
    <row r="113" spans="1:11" s="37" customFormat="1" ht="18.75">
      <c r="A113" s="38">
        <v>44946</v>
      </c>
      <c r="B113" s="39">
        <v>13.5</v>
      </c>
      <c r="C113" s="40">
        <v>14.1691</v>
      </c>
      <c r="D113" s="40">
        <v>99.151579999999996</v>
      </c>
      <c r="E113" s="41">
        <v>516357.21874099999</v>
      </c>
      <c r="F113" s="41">
        <v>1566433.35436</v>
      </c>
      <c r="G113" s="42" t="s">
        <v>48</v>
      </c>
      <c r="H113" s="42" t="s">
        <v>162</v>
      </c>
      <c r="I113" s="42" t="s">
        <v>163</v>
      </c>
      <c r="J113" s="42" t="s">
        <v>60</v>
      </c>
      <c r="K113" s="42" t="s">
        <v>56</v>
      </c>
    </row>
    <row r="114" spans="1:11" s="37" customFormat="1" ht="18.75">
      <c r="A114" s="38">
        <v>44946</v>
      </c>
      <c r="B114" s="39">
        <v>13.5</v>
      </c>
      <c r="C114" s="40">
        <v>14.194179999999999</v>
      </c>
      <c r="D114" s="40">
        <v>99.136510000000001</v>
      </c>
      <c r="E114" s="41">
        <v>514729.37109700002</v>
      </c>
      <c r="F114" s="41">
        <v>1569206.12576</v>
      </c>
      <c r="G114" s="42" t="s">
        <v>48</v>
      </c>
      <c r="H114" s="42" t="s">
        <v>162</v>
      </c>
      <c r="I114" s="42" t="s">
        <v>163</v>
      </c>
      <c r="J114" s="42" t="s">
        <v>60</v>
      </c>
      <c r="K114" s="42" t="s">
        <v>56</v>
      </c>
    </row>
    <row r="115" spans="1:11" s="37" customFormat="1" ht="18.75">
      <c r="A115" s="38">
        <v>44946</v>
      </c>
      <c r="B115" s="39">
        <v>13.5</v>
      </c>
      <c r="C115" s="40">
        <v>14.194559999999999</v>
      </c>
      <c r="D115" s="40">
        <v>99.089650000000006</v>
      </c>
      <c r="E115" s="41">
        <v>509673.17623899999</v>
      </c>
      <c r="F115" s="41">
        <v>1569245.70566</v>
      </c>
      <c r="G115" s="42" t="s">
        <v>48</v>
      </c>
      <c r="H115" s="42" t="s">
        <v>162</v>
      </c>
      <c r="I115" s="42" t="s">
        <v>163</v>
      </c>
      <c r="J115" s="42" t="s">
        <v>60</v>
      </c>
      <c r="K115" s="42" t="s">
        <v>56</v>
      </c>
    </row>
    <row r="116" spans="1:11" s="37" customFormat="1" ht="18.75">
      <c r="A116" s="38">
        <v>44946</v>
      </c>
      <c r="B116" s="39">
        <v>13.5</v>
      </c>
      <c r="C116" s="40">
        <v>14.19506</v>
      </c>
      <c r="D116" s="40">
        <v>99.136359999999996</v>
      </c>
      <c r="E116" s="41">
        <v>514713.12933500001</v>
      </c>
      <c r="F116" s="41">
        <v>1569303.44175</v>
      </c>
      <c r="G116" s="42" t="s">
        <v>48</v>
      </c>
      <c r="H116" s="42" t="s">
        <v>162</v>
      </c>
      <c r="I116" s="42" t="s">
        <v>163</v>
      </c>
      <c r="J116" s="42" t="s">
        <v>60</v>
      </c>
      <c r="K116" s="42" t="s">
        <v>56</v>
      </c>
    </row>
    <row r="117" spans="1:11" s="37" customFormat="1" ht="18.75">
      <c r="A117" s="38">
        <v>44946</v>
      </c>
      <c r="B117" s="39">
        <v>13.5</v>
      </c>
      <c r="C117" s="40">
        <v>14.1951</v>
      </c>
      <c r="D117" s="40">
        <v>99.09348</v>
      </c>
      <c r="E117" s="41">
        <v>510086.40715300001</v>
      </c>
      <c r="F117" s="41">
        <v>1569305.58996</v>
      </c>
      <c r="G117" s="42" t="s">
        <v>48</v>
      </c>
      <c r="H117" s="42" t="s">
        <v>162</v>
      </c>
      <c r="I117" s="42" t="s">
        <v>163</v>
      </c>
      <c r="J117" s="42" t="s">
        <v>60</v>
      </c>
      <c r="K117" s="42" t="s">
        <v>56</v>
      </c>
    </row>
    <row r="118" spans="1:11" s="37" customFormat="1" ht="18.75">
      <c r="A118" s="38">
        <v>44946</v>
      </c>
      <c r="B118" s="39">
        <v>13.5</v>
      </c>
      <c r="C118" s="40">
        <v>14.341379999999999</v>
      </c>
      <c r="D118" s="40">
        <v>99.774569999999997</v>
      </c>
      <c r="E118" s="41">
        <v>583523.71055299998</v>
      </c>
      <c r="F118" s="41">
        <v>1585621.6240099999</v>
      </c>
      <c r="G118" s="42" t="s">
        <v>48</v>
      </c>
      <c r="H118" s="42" t="s">
        <v>361</v>
      </c>
      <c r="I118" s="42" t="s">
        <v>362</v>
      </c>
      <c r="J118" s="42" t="s">
        <v>60</v>
      </c>
      <c r="K118" s="42" t="s">
        <v>56</v>
      </c>
    </row>
    <row r="119" spans="1:11" s="37" customFormat="1" ht="18.75">
      <c r="A119" s="38">
        <v>44946</v>
      </c>
      <c r="B119" s="39">
        <v>13.5</v>
      </c>
      <c r="C119" s="40">
        <v>14.34196</v>
      </c>
      <c r="D119" s="40">
        <v>99.778660000000002</v>
      </c>
      <c r="E119" s="41">
        <v>583964.55285099999</v>
      </c>
      <c r="F119" s="41">
        <v>1585687.2571</v>
      </c>
      <c r="G119" s="42" t="s">
        <v>48</v>
      </c>
      <c r="H119" s="42" t="s">
        <v>361</v>
      </c>
      <c r="I119" s="42" t="s">
        <v>362</v>
      </c>
      <c r="J119" s="42" t="s">
        <v>60</v>
      </c>
      <c r="K119" s="42" t="s">
        <v>56</v>
      </c>
    </row>
    <row r="120" spans="1:11" s="37" customFormat="1" ht="18.75">
      <c r="A120" s="38">
        <v>44946</v>
      </c>
      <c r="B120" s="39">
        <v>13.5</v>
      </c>
      <c r="C120" s="40">
        <v>14.345499999999999</v>
      </c>
      <c r="D120" s="40">
        <v>99.778130000000004</v>
      </c>
      <c r="E120" s="41">
        <v>583906.08126799995</v>
      </c>
      <c r="F120" s="41">
        <v>1586078.61427</v>
      </c>
      <c r="G120" s="42" t="s">
        <v>48</v>
      </c>
      <c r="H120" s="42" t="s">
        <v>361</v>
      </c>
      <c r="I120" s="42" t="s">
        <v>362</v>
      </c>
      <c r="J120" s="42" t="s">
        <v>60</v>
      </c>
      <c r="K120" s="42" t="s">
        <v>56</v>
      </c>
    </row>
    <row r="121" spans="1:11" s="37" customFormat="1" ht="18.75">
      <c r="A121" s="38">
        <v>44946</v>
      </c>
      <c r="B121" s="39">
        <v>13.5</v>
      </c>
      <c r="C121" s="40">
        <v>14.44802</v>
      </c>
      <c r="D121" s="40">
        <v>98.887450000000001</v>
      </c>
      <c r="E121" s="41">
        <v>487869.54722200002</v>
      </c>
      <c r="F121" s="41">
        <v>1597278.98991</v>
      </c>
      <c r="G121" s="42" t="s">
        <v>48</v>
      </c>
      <c r="H121" s="42" t="s">
        <v>163</v>
      </c>
      <c r="I121" s="42" t="s">
        <v>163</v>
      </c>
      <c r="J121" s="42" t="s">
        <v>60</v>
      </c>
      <c r="K121" s="42" t="s">
        <v>56</v>
      </c>
    </row>
    <row r="122" spans="1:11" s="37" customFormat="1" ht="18.75">
      <c r="A122" s="38">
        <v>44946</v>
      </c>
      <c r="B122" s="39">
        <v>13.5</v>
      </c>
      <c r="C122" s="40">
        <v>14.48218</v>
      </c>
      <c r="D122" s="40">
        <v>98.881969999999995</v>
      </c>
      <c r="E122" s="41">
        <v>487280.86526200001</v>
      </c>
      <c r="F122" s="41">
        <v>1601057.3667599999</v>
      </c>
      <c r="G122" s="42" t="s">
        <v>48</v>
      </c>
      <c r="H122" s="42" t="s">
        <v>163</v>
      </c>
      <c r="I122" s="42" t="s">
        <v>163</v>
      </c>
      <c r="J122" s="42" t="s">
        <v>60</v>
      </c>
      <c r="K122" s="42" t="s">
        <v>150</v>
      </c>
    </row>
    <row r="123" spans="1:11" s="37" customFormat="1" ht="18.75">
      <c r="A123" s="38">
        <v>44946</v>
      </c>
      <c r="B123" s="39">
        <v>13.5</v>
      </c>
      <c r="C123" s="40">
        <v>14.49722</v>
      </c>
      <c r="D123" s="40">
        <v>98.845020000000005</v>
      </c>
      <c r="E123" s="41">
        <v>483300.18203199998</v>
      </c>
      <c r="F123" s="41">
        <v>1602723.1619599999</v>
      </c>
      <c r="G123" s="42" t="s">
        <v>48</v>
      </c>
      <c r="H123" s="42" t="s">
        <v>163</v>
      </c>
      <c r="I123" s="42" t="s">
        <v>163</v>
      </c>
      <c r="J123" s="42" t="s">
        <v>60</v>
      </c>
      <c r="K123" s="42" t="s">
        <v>150</v>
      </c>
    </row>
    <row r="124" spans="1:11" s="37" customFormat="1" ht="18.75">
      <c r="A124" s="38">
        <v>44946</v>
      </c>
      <c r="B124" s="39">
        <v>13.5</v>
      </c>
      <c r="C124" s="40">
        <v>14.500629999999999</v>
      </c>
      <c r="D124" s="40">
        <v>98.844459999999998</v>
      </c>
      <c r="E124" s="41">
        <v>483240.09561800002</v>
      </c>
      <c r="F124" s="41">
        <v>1603100.3489300001</v>
      </c>
      <c r="G124" s="42" t="s">
        <v>48</v>
      </c>
      <c r="H124" s="42" t="s">
        <v>163</v>
      </c>
      <c r="I124" s="42" t="s">
        <v>163</v>
      </c>
      <c r="J124" s="42" t="s">
        <v>60</v>
      </c>
      <c r="K124" s="42" t="s">
        <v>150</v>
      </c>
    </row>
    <row r="125" spans="1:11" s="37" customFormat="1" ht="18.75">
      <c r="A125" s="38">
        <v>44946</v>
      </c>
      <c r="B125" s="39">
        <v>13.5</v>
      </c>
      <c r="C125" s="40">
        <v>14.504049999999999</v>
      </c>
      <c r="D125" s="40">
        <v>98.843909999999994</v>
      </c>
      <c r="E125" s="41">
        <v>483181.08937900001</v>
      </c>
      <c r="F125" s="41">
        <v>1603478.6414399999</v>
      </c>
      <c r="G125" s="42" t="s">
        <v>48</v>
      </c>
      <c r="H125" s="42" t="s">
        <v>163</v>
      </c>
      <c r="I125" s="42" t="s">
        <v>163</v>
      </c>
      <c r="J125" s="42" t="s">
        <v>60</v>
      </c>
      <c r="K125" s="42" t="s">
        <v>56</v>
      </c>
    </row>
    <row r="126" spans="1:11" s="37" customFormat="1" ht="18.75">
      <c r="A126" s="38">
        <v>44946</v>
      </c>
      <c r="B126" s="39">
        <v>13.5</v>
      </c>
      <c r="C126" s="40">
        <v>14.50746</v>
      </c>
      <c r="D126" s="40">
        <v>98.843369999999993</v>
      </c>
      <c r="E126" s="41">
        <v>483123.16175899998</v>
      </c>
      <c r="F126" s="41">
        <v>1603855.82748</v>
      </c>
      <c r="G126" s="42" t="s">
        <v>48</v>
      </c>
      <c r="H126" s="42" t="s">
        <v>163</v>
      </c>
      <c r="I126" s="42" t="s">
        <v>163</v>
      </c>
      <c r="J126" s="42" t="s">
        <v>60</v>
      </c>
      <c r="K126" s="42" t="s">
        <v>56</v>
      </c>
    </row>
    <row r="127" spans="1:11" s="37" customFormat="1" ht="18.75">
      <c r="A127" s="38">
        <v>44946</v>
      </c>
      <c r="B127" s="39">
        <v>13.5</v>
      </c>
      <c r="C127" s="40">
        <v>16.557259999999999</v>
      </c>
      <c r="D127" s="40">
        <v>103.22584000000001</v>
      </c>
      <c r="E127" s="41">
        <v>951199.88097499998</v>
      </c>
      <c r="F127" s="41">
        <v>1835325.8755000001</v>
      </c>
      <c r="G127" s="42" t="s">
        <v>48</v>
      </c>
      <c r="H127" s="42" t="s">
        <v>363</v>
      </c>
      <c r="I127" s="42" t="s">
        <v>364</v>
      </c>
      <c r="J127" s="42" t="s">
        <v>365</v>
      </c>
      <c r="K127" s="42" t="s">
        <v>56</v>
      </c>
    </row>
    <row r="128" spans="1:11" s="37" customFormat="1" ht="18.75">
      <c r="A128" s="38">
        <v>44946</v>
      </c>
      <c r="B128" s="39">
        <v>13.5</v>
      </c>
      <c r="C128" s="40">
        <v>16.560110000000002</v>
      </c>
      <c r="D128" s="40">
        <v>103.22915</v>
      </c>
      <c r="E128" s="41">
        <v>951547.17709300003</v>
      </c>
      <c r="F128" s="41">
        <v>1835649.32476</v>
      </c>
      <c r="G128" s="42" t="s">
        <v>48</v>
      </c>
      <c r="H128" s="42" t="s">
        <v>363</v>
      </c>
      <c r="I128" s="42" t="s">
        <v>364</v>
      </c>
      <c r="J128" s="42" t="s">
        <v>365</v>
      </c>
      <c r="K128" s="42" t="s">
        <v>56</v>
      </c>
    </row>
    <row r="129" spans="1:11" s="37" customFormat="1" ht="18.75">
      <c r="A129" s="38">
        <v>44946</v>
      </c>
      <c r="B129" s="39">
        <v>13.5</v>
      </c>
      <c r="C129" s="40">
        <v>16.614930000000001</v>
      </c>
      <c r="D129" s="40">
        <v>103.25134</v>
      </c>
      <c r="E129" s="41">
        <v>953791.07368599996</v>
      </c>
      <c r="F129" s="41">
        <v>1841777.7793399999</v>
      </c>
      <c r="G129" s="42" t="s">
        <v>48</v>
      </c>
      <c r="H129" s="42" t="s">
        <v>366</v>
      </c>
      <c r="I129" s="42" t="s">
        <v>364</v>
      </c>
      <c r="J129" s="42" t="s">
        <v>365</v>
      </c>
      <c r="K129" s="42" t="s">
        <v>56</v>
      </c>
    </row>
    <row r="130" spans="1:11" s="37" customFormat="1" ht="18.75">
      <c r="A130" s="38">
        <v>44946</v>
      </c>
      <c r="B130" s="39">
        <v>13.5</v>
      </c>
      <c r="C130" s="40">
        <v>16.44209</v>
      </c>
      <c r="D130" s="40">
        <v>99.891030000000001</v>
      </c>
      <c r="E130" s="41">
        <v>595123.50047700002</v>
      </c>
      <c r="F130" s="41">
        <v>1818047.2876599999</v>
      </c>
      <c r="G130" s="42" t="s">
        <v>48</v>
      </c>
      <c r="H130" s="42" t="s">
        <v>367</v>
      </c>
      <c r="I130" s="42" t="s">
        <v>367</v>
      </c>
      <c r="J130" s="42" t="s">
        <v>296</v>
      </c>
      <c r="K130" s="42" t="s">
        <v>56</v>
      </c>
    </row>
    <row r="131" spans="1:11" s="37" customFormat="1" ht="18.75">
      <c r="A131" s="38">
        <v>44946</v>
      </c>
      <c r="B131" s="39">
        <v>13.5</v>
      </c>
      <c r="C131" s="40">
        <v>16.639690000000002</v>
      </c>
      <c r="D131" s="40">
        <v>99.592259999999996</v>
      </c>
      <c r="E131" s="41">
        <v>563162.239451</v>
      </c>
      <c r="F131" s="41">
        <v>1839789.92774</v>
      </c>
      <c r="G131" s="42" t="s">
        <v>48</v>
      </c>
      <c r="H131" s="42" t="s">
        <v>368</v>
      </c>
      <c r="I131" s="42" t="s">
        <v>295</v>
      </c>
      <c r="J131" s="42" t="s">
        <v>296</v>
      </c>
      <c r="K131" s="42" t="s">
        <v>56</v>
      </c>
    </row>
    <row r="132" spans="1:11" s="37" customFormat="1" ht="18.75">
      <c r="A132" s="38">
        <v>44946</v>
      </c>
      <c r="B132" s="39">
        <v>13.5</v>
      </c>
      <c r="C132" s="40">
        <v>13.788</v>
      </c>
      <c r="D132" s="40">
        <v>101.51430000000001</v>
      </c>
      <c r="E132" s="41">
        <v>771846.14157199999</v>
      </c>
      <c r="F132" s="41">
        <v>1525702.5953599999</v>
      </c>
      <c r="G132" s="42" t="s">
        <v>48</v>
      </c>
      <c r="H132" s="42" t="s">
        <v>369</v>
      </c>
      <c r="I132" s="42" t="s">
        <v>370</v>
      </c>
      <c r="J132" s="42" t="s">
        <v>371</v>
      </c>
      <c r="K132" s="42" t="s">
        <v>56</v>
      </c>
    </row>
    <row r="133" spans="1:11" s="37" customFormat="1" ht="18.75">
      <c r="A133" s="38">
        <v>44946</v>
      </c>
      <c r="B133" s="39">
        <v>13.5</v>
      </c>
      <c r="C133" s="40">
        <v>12.80878</v>
      </c>
      <c r="D133" s="40">
        <v>100.95867</v>
      </c>
      <c r="E133" s="41">
        <v>712599.87359099998</v>
      </c>
      <c r="F133" s="41">
        <v>1416795.4339399999</v>
      </c>
      <c r="G133" s="42" t="s">
        <v>48</v>
      </c>
      <c r="H133" s="42" t="s">
        <v>372</v>
      </c>
      <c r="I133" s="42" t="s">
        <v>373</v>
      </c>
      <c r="J133" s="42" t="s">
        <v>374</v>
      </c>
      <c r="K133" s="42" t="s">
        <v>56</v>
      </c>
    </row>
    <row r="134" spans="1:11" s="37" customFormat="1" ht="18.75">
      <c r="A134" s="38">
        <v>44946</v>
      </c>
      <c r="B134" s="39">
        <v>13.5</v>
      </c>
      <c r="C134" s="40">
        <v>13.13611</v>
      </c>
      <c r="D134" s="40">
        <v>101.49464999999999</v>
      </c>
      <c r="E134" s="41">
        <v>770452.21041599999</v>
      </c>
      <c r="F134" s="41">
        <v>1453526.38961</v>
      </c>
      <c r="G134" s="42" t="s">
        <v>48</v>
      </c>
      <c r="H134" s="42" t="s">
        <v>375</v>
      </c>
      <c r="I134" s="42" t="s">
        <v>376</v>
      </c>
      <c r="J134" s="42" t="s">
        <v>374</v>
      </c>
      <c r="K134" s="42" t="s">
        <v>56</v>
      </c>
    </row>
    <row r="135" spans="1:11" s="37" customFormat="1" ht="18.75">
      <c r="A135" s="38">
        <v>44946</v>
      </c>
      <c r="B135" s="39">
        <v>13.5</v>
      </c>
      <c r="C135" s="40">
        <v>13.408379999999999</v>
      </c>
      <c r="D135" s="40">
        <v>101.28659</v>
      </c>
      <c r="E135" s="41">
        <v>747608.29931100004</v>
      </c>
      <c r="F135" s="41">
        <v>1483443.82299</v>
      </c>
      <c r="G135" s="42" t="s">
        <v>48</v>
      </c>
      <c r="H135" s="42" t="s">
        <v>377</v>
      </c>
      <c r="I135" s="42" t="s">
        <v>378</v>
      </c>
      <c r="J135" s="42" t="s">
        <v>374</v>
      </c>
      <c r="K135" s="42" t="s">
        <v>56</v>
      </c>
    </row>
    <row r="136" spans="1:11" s="37" customFormat="1" ht="18.75">
      <c r="A136" s="38">
        <v>44946</v>
      </c>
      <c r="B136" s="39">
        <v>13.5</v>
      </c>
      <c r="C136" s="40">
        <v>13.412140000000001</v>
      </c>
      <c r="D136" s="40">
        <v>101.28783</v>
      </c>
      <c r="E136" s="41">
        <v>747738.78389399999</v>
      </c>
      <c r="F136" s="41">
        <v>1483861.1827700001</v>
      </c>
      <c r="G136" s="42" t="s">
        <v>48</v>
      </c>
      <c r="H136" s="42" t="s">
        <v>377</v>
      </c>
      <c r="I136" s="42" t="s">
        <v>378</v>
      </c>
      <c r="J136" s="42" t="s">
        <v>374</v>
      </c>
      <c r="K136" s="42" t="s">
        <v>56</v>
      </c>
    </row>
    <row r="137" spans="1:11" s="37" customFormat="1" ht="18.75">
      <c r="A137" s="38">
        <v>44946</v>
      </c>
      <c r="B137" s="39">
        <v>13.5</v>
      </c>
      <c r="C137" s="40">
        <v>13.41217</v>
      </c>
      <c r="D137" s="40">
        <v>101.28605</v>
      </c>
      <c r="E137" s="41">
        <v>747545.91302099999</v>
      </c>
      <c r="F137" s="41">
        <v>1483862.71649</v>
      </c>
      <c r="G137" s="42" t="s">
        <v>48</v>
      </c>
      <c r="H137" s="42" t="s">
        <v>377</v>
      </c>
      <c r="I137" s="42" t="s">
        <v>378</v>
      </c>
      <c r="J137" s="42" t="s">
        <v>374</v>
      </c>
      <c r="K137" s="42" t="s">
        <v>56</v>
      </c>
    </row>
    <row r="138" spans="1:11" s="37" customFormat="1" ht="18.75">
      <c r="A138" s="38">
        <v>44946</v>
      </c>
      <c r="B138" s="39">
        <v>13.5</v>
      </c>
      <c r="C138" s="40">
        <v>14.93402</v>
      </c>
      <c r="D138" s="40">
        <v>99.871700000000004</v>
      </c>
      <c r="E138" s="41">
        <v>593746.09184699995</v>
      </c>
      <c r="F138" s="41">
        <v>1651212.1220199999</v>
      </c>
      <c r="G138" s="42" t="s">
        <v>48</v>
      </c>
      <c r="H138" s="42" t="s">
        <v>379</v>
      </c>
      <c r="I138" s="42" t="s">
        <v>379</v>
      </c>
      <c r="J138" s="42" t="s">
        <v>380</v>
      </c>
      <c r="K138" s="42" t="s">
        <v>150</v>
      </c>
    </row>
    <row r="139" spans="1:11" s="37" customFormat="1" ht="18.75">
      <c r="A139" s="38">
        <v>44946</v>
      </c>
      <c r="B139" s="39">
        <v>13.5</v>
      </c>
      <c r="C139" s="40">
        <v>15.40757</v>
      </c>
      <c r="D139" s="40">
        <v>101.66886</v>
      </c>
      <c r="E139" s="41">
        <v>786461.27220699994</v>
      </c>
      <c r="F139" s="41">
        <v>1705179.35687</v>
      </c>
      <c r="G139" s="42" t="s">
        <v>48</v>
      </c>
      <c r="H139" s="42" t="s">
        <v>381</v>
      </c>
      <c r="I139" s="42" t="s">
        <v>382</v>
      </c>
      <c r="J139" s="42" t="s">
        <v>138</v>
      </c>
      <c r="K139" s="42" t="s">
        <v>56</v>
      </c>
    </row>
    <row r="140" spans="1:11" s="37" customFormat="1" ht="18.75">
      <c r="A140" s="38">
        <v>44946</v>
      </c>
      <c r="B140" s="39">
        <v>13.5</v>
      </c>
      <c r="C140" s="40">
        <v>15.460710000000001</v>
      </c>
      <c r="D140" s="40">
        <v>101.67234000000001</v>
      </c>
      <c r="E140" s="41">
        <v>786761.95026099996</v>
      </c>
      <c r="F140" s="41">
        <v>1711067.2637199999</v>
      </c>
      <c r="G140" s="42" t="s">
        <v>48</v>
      </c>
      <c r="H140" s="42" t="s">
        <v>383</v>
      </c>
      <c r="I140" s="42" t="s">
        <v>382</v>
      </c>
      <c r="J140" s="42" t="s">
        <v>138</v>
      </c>
      <c r="K140" s="42" t="s">
        <v>56</v>
      </c>
    </row>
    <row r="141" spans="1:11" s="37" customFormat="1" ht="18.75">
      <c r="A141" s="38">
        <v>44946</v>
      </c>
      <c r="B141" s="39">
        <v>13.5</v>
      </c>
      <c r="C141" s="40">
        <v>15.459390000000001</v>
      </c>
      <c r="D141" s="40">
        <v>101.81858</v>
      </c>
      <c r="E141" s="41">
        <v>802467.16295400006</v>
      </c>
      <c r="F141" s="41">
        <v>1711121.8526000001</v>
      </c>
      <c r="G141" s="42" t="s">
        <v>48</v>
      </c>
      <c r="H141" s="42" t="s">
        <v>384</v>
      </c>
      <c r="I141" s="42" t="s">
        <v>385</v>
      </c>
      <c r="J141" s="42" t="s">
        <v>138</v>
      </c>
      <c r="K141" s="42" t="s">
        <v>56</v>
      </c>
    </row>
    <row r="142" spans="1:11" s="37" customFormat="1" ht="18.75">
      <c r="A142" s="38">
        <v>44946</v>
      </c>
      <c r="B142" s="39">
        <v>13.5</v>
      </c>
      <c r="C142" s="40">
        <v>15.74376</v>
      </c>
      <c r="D142" s="40">
        <v>101.81544</v>
      </c>
      <c r="E142" s="41">
        <v>801713.50659</v>
      </c>
      <c r="F142" s="41">
        <v>1742604.4285299999</v>
      </c>
      <c r="G142" s="42" t="s">
        <v>48</v>
      </c>
      <c r="H142" s="42" t="s">
        <v>386</v>
      </c>
      <c r="I142" s="42" t="s">
        <v>385</v>
      </c>
      <c r="J142" s="42" t="s">
        <v>138</v>
      </c>
      <c r="K142" s="42" t="s">
        <v>56</v>
      </c>
    </row>
    <row r="143" spans="1:11" s="37" customFormat="1" ht="18.75">
      <c r="A143" s="38">
        <v>44946</v>
      </c>
      <c r="B143" s="39">
        <v>13.5</v>
      </c>
      <c r="C143" s="40">
        <v>15.77464</v>
      </c>
      <c r="D143" s="40">
        <v>101.80011</v>
      </c>
      <c r="E143" s="41">
        <v>800024.13720200001</v>
      </c>
      <c r="F143" s="41">
        <v>1746001.7523699999</v>
      </c>
      <c r="G143" s="42" t="s">
        <v>48</v>
      </c>
      <c r="H143" s="42" t="s">
        <v>387</v>
      </c>
      <c r="I143" s="42" t="s">
        <v>388</v>
      </c>
      <c r="J143" s="42" t="s">
        <v>138</v>
      </c>
      <c r="K143" s="42" t="s">
        <v>56</v>
      </c>
    </row>
    <row r="144" spans="1:11" s="37" customFormat="1" ht="18.75">
      <c r="A144" s="38">
        <v>44946</v>
      </c>
      <c r="B144" s="39">
        <v>13.5</v>
      </c>
      <c r="C144" s="40">
        <v>15.857229999999999</v>
      </c>
      <c r="D144" s="40">
        <v>101.42036</v>
      </c>
      <c r="E144" s="41">
        <v>759207.23421200004</v>
      </c>
      <c r="F144" s="41">
        <v>1754639.66494</v>
      </c>
      <c r="G144" s="42" t="s">
        <v>48</v>
      </c>
      <c r="H144" s="42" t="s">
        <v>136</v>
      </c>
      <c r="I144" s="42" t="s">
        <v>137</v>
      </c>
      <c r="J144" s="42" t="s">
        <v>138</v>
      </c>
      <c r="K144" s="42" t="s">
        <v>56</v>
      </c>
    </row>
    <row r="145" spans="1:11" s="37" customFormat="1" ht="18.75">
      <c r="A145" s="38">
        <v>44946</v>
      </c>
      <c r="B145" s="39">
        <v>13.5</v>
      </c>
      <c r="C145" s="40">
        <v>15.86185</v>
      </c>
      <c r="D145" s="40">
        <v>101.42501</v>
      </c>
      <c r="E145" s="41">
        <v>759699.55920599995</v>
      </c>
      <c r="F145" s="41">
        <v>1755156.84919</v>
      </c>
      <c r="G145" s="42" t="s">
        <v>48</v>
      </c>
      <c r="H145" s="42" t="s">
        <v>136</v>
      </c>
      <c r="I145" s="42" t="s">
        <v>137</v>
      </c>
      <c r="J145" s="42" t="s">
        <v>138</v>
      </c>
      <c r="K145" s="42" t="s">
        <v>56</v>
      </c>
    </row>
    <row r="146" spans="1:11" s="37" customFormat="1" ht="18.75">
      <c r="A146" s="38">
        <v>44946</v>
      </c>
      <c r="B146" s="39">
        <v>13.5</v>
      </c>
      <c r="C146" s="40">
        <v>16.184740000000001</v>
      </c>
      <c r="D146" s="40">
        <v>101.52670000000001</v>
      </c>
      <c r="E146" s="41">
        <v>770160.27757300006</v>
      </c>
      <c r="F146" s="41">
        <v>1791031.6447000001</v>
      </c>
      <c r="G146" s="42" t="s">
        <v>48</v>
      </c>
      <c r="H146" s="42" t="s">
        <v>389</v>
      </c>
      <c r="I146" s="42" t="s">
        <v>390</v>
      </c>
      <c r="J146" s="42" t="s">
        <v>138</v>
      </c>
      <c r="K146" s="42" t="s">
        <v>150</v>
      </c>
    </row>
    <row r="147" spans="1:11" s="37" customFormat="1" ht="18.75">
      <c r="A147" s="38">
        <v>44946</v>
      </c>
      <c r="B147" s="39">
        <v>13.5</v>
      </c>
      <c r="C147" s="40">
        <v>16.20072</v>
      </c>
      <c r="D147" s="40">
        <v>101.52482999999999</v>
      </c>
      <c r="E147" s="41">
        <v>769938.46834899997</v>
      </c>
      <c r="F147" s="41">
        <v>1792798.29526</v>
      </c>
      <c r="G147" s="42" t="s">
        <v>48</v>
      </c>
      <c r="H147" s="42" t="s">
        <v>389</v>
      </c>
      <c r="I147" s="42" t="s">
        <v>390</v>
      </c>
      <c r="J147" s="42" t="s">
        <v>138</v>
      </c>
      <c r="K147" s="42" t="s">
        <v>56</v>
      </c>
    </row>
    <row r="148" spans="1:11" s="37" customFormat="1" ht="18.75">
      <c r="A148" s="38">
        <v>44946</v>
      </c>
      <c r="B148" s="39">
        <v>13.5</v>
      </c>
      <c r="C148" s="40">
        <v>16.315079999999998</v>
      </c>
      <c r="D148" s="40">
        <v>101.93145</v>
      </c>
      <c r="E148" s="41">
        <v>813260.108335</v>
      </c>
      <c r="F148" s="41">
        <v>1806040.91172</v>
      </c>
      <c r="G148" s="42" t="s">
        <v>48</v>
      </c>
      <c r="H148" s="42" t="s">
        <v>391</v>
      </c>
      <c r="I148" s="42" t="s">
        <v>392</v>
      </c>
      <c r="J148" s="42" t="s">
        <v>138</v>
      </c>
      <c r="K148" s="42" t="s">
        <v>56</v>
      </c>
    </row>
    <row r="149" spans="1:11" s="37" customFormat="1" ht="18.75">
      <c r="A149" s="38">
        <v>44946</v>
      </c>
      <c r="B149" s="39">
        <v>13.5</v>
      </c>
      <c r="C149" s="40">
        <v>10.939579999999999</v>
      </c>
      <c r="D149" s="40">
        <v>99.443280000000001</v>
      </c>
      <c r="E149" s="41">
        <v>548435.897275</v>
      </c>
      <c r="F149" s="41">
        <v>1209334.33681</v>
      </c>
      <c r="G149" s="42" t="s">
        <v>48</v>
      </c>
      <c r="H149" s="42" t="s">
        <v>393</v>
      </c>
      <c r="I149" s="42" t="s">
        <v>394</v>
      </c>
      <c r="J149" s="42" t="s">
        <v>395</v>
      </c>
      <c r="K149" s="42" t="s">
        <v>56</v>
      </c>
    </row>
    <row r="150" spans="1:11" s="37" customFormat="1" ht="18.75">
      <c r="A150" s="38">
        <v>44946</v>
      </c>
      <c r="B150" s="39">
        <v>13.5</v>
      </c>
      <c r="C150" s="40">
        <v>16.510680000000001</v>
      </c>
      <c r="D150" s="40">
        <v>98.681640000000002</v>
      </c>
      <c r="E150" s="41">
        <v>466025.87684899999</v>
      </c>
      <c r="F150" s="41">
        <v>1825452.1281300001</v>
      </c>
      <c r="G150" s="42" t="s">
        <v>48</v>
      </c>
      <c r="H150" s="42" t="s">
        <v>396</v>
      </c>
      <c r="I150" s="42" t="s">
        <v>281</v>
      </c>
      <c r="J150" s="42" t="s">
        <v>51</v>
      </c>
      <c r="K150" s="42" t="s">
        <v>56</v>
      </c>
    </row>
    <row r="151" spans="1:11" s="37" customFormat="1" ht="18.75">
      <c r="A151" s="38">
        <v>44946</v>
      </c>
      <c r="B151" s="39">
        <v>13.5</v>
      </c>
      <c r="C151" s="40">
        <v>16.511220000000002</v>
      </c>
      <c r="D151" s="40">
        <v>98.685519999999997</v>
      </c>
      <c r="E151" s="41">
        <v>466440.031854</v>
      </c>
      <c r="F151" s="41">
        <v>1825511.2136899999</v>
      </c>
      <c r="G151" s="42" t="s">
        <v>48</v>
      </c>
      <c r="H151" s="42" t="s">
        <v>396</v>
      </c>
      <c r="I151" s="42" t="s">
        <v>281</v>
      </c>
      <c r="J151" s="42" t="s">
        <v>51</v>
      </c>
      <c r="K151" s="42" t="s">
        <v>56</v>
      </c>
    </row>
    <row r="152" spans="1:11" s="37" customFormat="1" ht="18.75">
      <c r="A152" s="38">
        <v>44946</v>
      </c>
      <c r="B152" s="39">
        <v>13.5</v>
      </c>
      <c r="C152" s="40">
        <v>16.514679999999998</v>
      </c>
      <c r="D152" s="40">
        <v>98.684979999999996</v>
      </c>
      <c r="E152" s="41">
        <v>466383.00300700002</v>
      </c>
      <c r="F152" s="41">
        <v>1825894.05296</v>
      </c>
      <c r="G152" s="42" t="s">
        <v>48</v>
      </c>
      <c r="H152" s="42" t="s">
        <v>396</v>
      </c>
      <c r="I152" s="42" t="s">
        <v>281</v>
      </c>
      <c r="J152" s="42" t="s">
        <v>51</v>
      </c>
      <c r="K152" s="42" t="s">
        <v>56</v>
      </c>
    </row>
    <row r="153" spans="1:11" s="37" customFormat="1" ht="18.75">
      <c r="A153" s="38">
        <v>44946</v>
      </c>
      <c r="B153" s="39">
        <v>13.5</v>
      </c>
      <c r="C153" s="40">
        <v>16.727460000000001</v>
      </c>
      <c r="D153" s="40">
        <v>98.514120000000005</v>
      </c>
      <c r="E153" s="41">
        <v>448206.66920599999</v>
      </c>
      <c r="F153" s="41">
        <v>1849468.9109499999</v>
      </c>
      <c r="G153" s="42" t="s">
        <v>48</v>
      </c>
      <c r="H153" s="42" t="s">
        <v>397</v>
      </c>
      <c r="I153" s="42" t="s">
        <v>273</v>
      </c>
      <c r="J153" s="42" t="s">
        <v>51</v>
      </c>
      <c r="K153" s="42" t="s">
        <v>56</v>
      </c>
    </row>
    <row r="154" spans="1:11" s="37" customFormat="1" ht="18.75">
      <c r="A154" s="38">
        <v>44946</v>
      </c>
      <c r="B154" s="39">
        <v>13.5</v>
      </c>
      <c r="C154" s="40">
        <v>16.784839999999999</v>
      </c>
      <c r="D154" s="40">
        <v>98.620739999999998</v>
      </c>
      <c r="E154" s="41">
        <v>459584.30975000001</v>
      </c>
      <c r="F154" s="41">
        <v>1855791.8412899999</v>
      </c>
      <c r="G154" s="42" t="s">
        <v>48</v>
      </c>
      <c r="H154" s="42" t="s">
        <v>292</v>
      </c>
      <c r="I154" s="42" t="s">
        <v>273</v>
      </c>
      <c r="J154" s="42" t="s">
        <v>51</v>
      </c>
      <c r="K154" s="42" t="s">
        <v>150</v>
      </c>
    </row>
    <row r="155" spans="1:11" s="37" customFormat="1" ht="18.75">
      <c r="A155" s="38">
        <v>44946</v>
      </c>
      <c r="B155" s="39">
        <v>13.5</v>
      </c>
      <c r="C155" s="40">
        <v>14.09071</v>
      </c>
      <c r="D155" s="40">
        <v>101.30517</v>
      </c>
      <c r="E155" s="41">
        <v>748898.74102800002</v>
      </c>
      <c r="F155" s="41">
        <v>1558977.88105</v>
      </c>
      <c r="G155" s="42" t="s">
        <v>48</v>
      </c>
      <c r="H155" s="42" t="s">
        <v>398</v>
      </c>
      <c r="I155" s="42" t="s">
        <v>398</v>
      </c>
      <c r="J155" s="42" t="s">
        <v>399</v>
      </c>
      <c r="K155" s="42" t="s">
        <v>56</v>
      </c>
    </row>
    <row r="156" spans="1:11" s="37" customFormat="1" ht="18.75">
      <c r="A156" s="38">
        <v>44946</v>
      </c>
      <c r="B156" s="39">
        <v>13.5</v>
      </c>
      <c r="C156" s="40">
        <v>14.09136</v>
      </c>
      <c r="D156" s="40">
        <v>101.30998</v>
      </c>
      <c r="E156" s="41">
        <v>749417.63966099999</v>
      </c>
      <c r="F156" s="41">
        <v>1559054.9178899999</v>
      </c>
      <c r="G156" s="42" t="s">
        <v>48</v>
      </c>
      <c r="H156" s="42" t="s">
        <v>398</v>
      </c>
      <c r="I156" s="42" t="s">
        <v>398</v>
      </c>
      <c r="J156" s="42" t="s">
        <v>399</v>
      </c>
      <c r="K156" s="42" t="s">
        <v>56</v>
      </c>
    </row>
    <row r="157" spans="1:11" s="37" customFormat="1" ht="18.75">
      <c r="A157" s="38">
        <v>44946</v>
      </c>
      <c r="B157" s="39">
        <v>13.5</v>
      </c>
      <c r="C157" s="40">
        <v>14.11074</v>
      </c>
      <c r="D157" s="40">
        <v>101.16595</v>
      </c>
      <c r="E157" s="41">
        <v>733839.595814</v>
      </c>
      <c r="F157" s="41">
        <v>1561051.5932199999</v>
      </c>
      <c r="G157" s="42" t="s">
        <v>48</v>
      </c>
      <c r="H157" s="42" t="s">
        <v>400</v>
      </c>
      <c r="I157" s="42" t="s">
        <v>401</v>
      </c>
      <c r="J157" s="42" t="s">
        <v>399</v>
      </c>
      <c r="K157" s="42" t="s">
        <v>56</v>
      </c>
    </row>
    <row r="158" spans="1:11" s="37" customFormat="1" ht="18.75">
      <c r="A158" s="38">
        <v>44946</v>
      </c>
      <c r="B158" s="39">
        <v>13.5</v>
      </c>
      <c r="C158" s="40">
        <v>14.139799999999999</v>
      </c>
      <c r="D158" s="40">
        <v>101.15221</v>
      </c>
      <c r="E158" s="41">
        <v>732326.08660299995</v>
      </c>
      <c r="F158" s="41">
        <v>1564253.8897899999</v>
      </c>
      <c r="G158" s="42" t="s">
        <v>48</v>
      </c>
      <c r="H158" s="42" t="s">
        <v>400</v>
      </c>
      <c r="I158" s="42" t="s">
        <v>401</v>
      </c>
      <c r="J158" s="42" t="s">
        <v>399</v>
      </c>
      <c r="K158" s="42" t="s">
        <v>56</v>
      </c>
    </row>
    <row r="159" spans="1:11" s="37" customFormat="1" ht="18.75">
      <c r="A159" s="38">
        <v>44946</v>
      </c>
      <c r="B159" s="39">
        <v>13.5</v>
      </c>
      <c r="C159" s="40">
        <v>14.16508</v>
      </c>
      <c r="D159" s="40">
        <v>101.08749</v>
      </c>
      <c r="E159" s="41">
        <v>725311.99647300004</v>
      </c>
      <c r="F159" s="41">
        <v>1566988.21374</v>
      </c>
      <c r="G159" s="42" t="s">
        <v>48</v>
      </c>
      <c r="H159" s="42" t="s">
        <v>402</v>
      </c>
      <c r="I159" s="42" t="s">
        <v>73</v>
      </c>
      <c r="J159" s="42" t="s">
        <v>399</v>
      </c>
      <c r="K159" s="42" t="s">
        <v>56</v>
      </c>
    </row>
    <row r="160" spans="1:11" s="37" customFormat="1" ht="18.75">
      <c r="A160" s="38">
        <v>44946</v>
      </c>
      <c r="B160" s="39">
        <v>13.5</v>
      </c>
      <c r="C160" s="40">
        <v>17.349779999999999</v>
      </c>
      <c r="D160" s="40">
        <v>104.71769999999999</v>
      </c>
      <c r="E160" s="41">
        <v>1108306.1944500001</v>
      </c>
      <c r="F160" s="41">
        <v>1927322.8459099999</v>
      </c>
      <c r="G160" s="42" t="s">
        <v>48</v>
      </c>
      <c r="H160" s="42" t="s">
        <v>403</v>
      </c>
      <c r="I160" s="42" t="s">
        <v>404</v>
      </c>
      <c r="J160" s="42" t="s">
        <v>405</v>
      </c>
      <c r="K160" s="42" t="s">
        <v>56</v>
      </c>
    </row>
    <row r="161" spans="1:11" s="37" customFormat="1" ht="18.75">
      <c r="A161" s="38">
        <v>44946</v>
      </c>
      <c r="B161" s="39">
        <v>13.5</v>
      </c>
      <c r="C161" s="40">
        <v>17.66845</v>
      </c>
      <c r="D161" s="40">
        <v>104.12701</v>
      </c>
      <c r="E161" s="41">
        <v>1044360.75512</v>
      </c>
      <c r="F161" s="41">
        <v>1960910.99967</v>
      </c>
      <c r="G161" s="42" t="s">
        <v>48</v>
      </c>
      <c r="H161" s="42" t="s">
        <v>406</v>
      </c>
      <c r="I161" s="42" t="s">
        <v>407</v>
      </c>
      <c r="J161" s="42" t="s">
        <v>405</v>
      </c>
      <c r="K161" s="42" t="s">
        <v>56</v>
      </c>
    </row>
    <row r="162" spans="1:11" s="37" customFormat="1" ht="18.75">
      <c r="A162" s="38">
        <v>44946</v>
      </c>
      <c r="B162" s="39">
        <v>13.5</v>
      </c>
      <c r="C162" s="40">
        <v>14.534929999999999</v>
      </c>
      <c r="D162" s="40">
        <v>101.76844</v>
      </c>
      <c r="E162" s="41">
        <v>798363.661891</v>
      </c>
      <c r="F162" s="41">
        <v>1608698.30379</v>
      </c>
      <c r="G162" s="42" t="s">
        <v>48</v>
      </c>
      <c r="H162" s="42" t="s">
        <v>408</v>
      </c>
      <c r="I162" s="42" t="s">
        <v>409</v>
      </c>
      <c r="J162" s="42" t="s">
        <v>116</v>
      </c>
      <c r="K162" s="42" t="s">
        <v>56</v>
      </c>
    </row>
    <row r="163" spans="1:11" s="37" customFormat="1" ht="18.75">
      <c r="A163" s="38">
        <v>44946</v>
      </c>
      <c r="B163" s="39">
        <v>13.5</v>
      </c>
      <c r="C163" s="40">
        <v>14.60622</v>
      </c>
      <c r="D163" s="40">
        <v>102.14619</v>
      </c>
      <c r="E163" s="41">
        <v>838999.68226899998</v>
      </c>
      <c r="F163" s="41">
        <v>1617121.7503</v>
      </c>
      <c r="G163" s="42" t="s">
        <v>48</v>
      </c>
      <c r="H163" s="42" t="s">
        <v>410</v>
      </c>
      <c r="I163" s="42" t="s">
        <v>410</v>
      </c>
      <c r="J163" s="42" t="s">
        <v>116</v>
      </c>
      <c r="K163" s="42" t="s">
        <v>56</v>
      </c>
    </row>
    <row r="164" spans="1:11" s="37" customFormat="1" ht="18.75">
      <c r="A164" s="38">
        <v>44946</v>
      </c>
      <c r="B164" s="39">
        <v>13.5</v>
      </c>
      <c r="C164" s="40">
        <v>14.60643</v>
      </c>
      <c r="D164" s="40">
        <v>102.14570999999999</v>
      </c>
      <c r="E164" s="41">
        <v>838947.59458999999</v>
      </c>
      <c r="F164" s="41">
        <v>1617144.2897399999</v>
      </c>
      <c r="G164" s="42" t="s">
        <v>48</v>
      </c>
      <c r="H164" s="42" t="s">
        <v>410</v>
      </c>
      <c r="I164" s="42" t="s">
        <v>410</v>
      </c>
      <c r="J164" s="42" t="s">
        <v>116</v>
      </c>
      <c r="K164" s="42" t="s">
        <v>56</v>
      </c>
    </row>
    <row r="165" spans="1:11" s="37" customFormat="1" ht="18.75">
      <c r="A165" s="38">
        <v>44946</v>
      </c>
      <c r="B165" s="39">
        <v>13.5</v>
      </c>
      <c r="C165" s="40">
        <v>14.692640000000001</v>
      </c>
      <c r="D165" s="40">
        <v>102.14142</v>
      </c>
      <c r="E165" s="41">
        <v>838352.41874400002</v>
      </c>
      <c r="F165" s="41">
        <v>1626685.3955999999</v>
      </c>
      <c r="G165" s="42" t="s">
        <v>48</v>
      </c>
      <c r="H165" s="42" t="s">
        <v>411</v>
      </c>
      <c r="I165" s="42" t="s">
        <v>412</v>
      </c>
      <c r="J165" s="42" t="s">
        <v>116</v>
      </c>
      <c r="K165" s="42" t="s">
        <v>56</v>
      </c>
    </row>
    <row r="166" spans="1:11" s="37" customFormat="1" ht="18.75">
      <c r="A166" s="38">
        <v>44946</v>
      </c>
      <c r="B166" s="39">
        <v>13.5</v>
      </c>
      <c r="C166" s="40">
        <v>14.74363</v>
      </c>
      <c r="D166" s="40">
        <v>101.54375</v>
      </c>
      <c r="E166" s="41">
        <v>773874.07943699998</v>
      </c>
      <c r="F166" s="41">
        <v>1631518.60788</v>
      </c>
      <c r="G166" s="42" t="s">
        <v>48</v>
      </c>
      <c r="H166" s="42" t="s">
        <v>413</v>
      </c>
      <c r="I166" s="42" t="s">
        <v>414</v>
      </c>
      <c r="J166" s="42" t="s">
        <v>116</v>
      </c>
      <c r="K166" s="42" t="s">
        <v>56</v>
      </c>
    </row>
    <row r="167" spans="1:11" s="37" customFormat="1" ht="18.75">
      <c r="A167" s="38">
        <v>44946</v>
      </c>
      <c r="B167" s="39">
        <v>13.5</v>
      </c>
      <c r="C167" s="40">
        <v>14.743830000000001</v>
      </c>
      <c r="D167" s="40">
        <v>101.54548</v>
      </c>
      <c r="E167" s="41">
        <v>774060.19764599996</v>
      </c>
      <c r="F167" s="41">
        <v>1631542.8552699999</v>
      </c>
      <c r="G167" s="42" t="s">
        <v>48</v>
      </c>
      <c r="H167" s="42" t="s">
        <v>415</v>
      </c>
      <c r="I167" s="42" t="s">
        <v>414</v>
      </c>
      <c r="J167" s="42" t="s">
        <v>116</v>
      </c>
      <c r="K167" s="42" t="s">
        <v>56</v>
      </c>
    </row>
    <row r="168" spans="1:11" s="37" customFormat="1" ht="18.75">
      <c r="A168" s="38">
        <v>44946</v>
      </c>
      <c r="B168" s="39">
        <v>13.5</v>
      </c>
      <c r="C168" s="40">
        <v>15.285690000000001</v>
      </c>
      <c r="D168" s="40">
        <v>101.85017000000001</v>
      </c>
      <c r="E168" s="41">
        <v>806113.39136500005</v>
      </c>
      <c r="F168" s="41">
        <v>1691933.4129699999</v>
      </c>
      <c r="G168" s="42" t="s">
        <v>48</v>
      </c>
      <c r="H168" s="42" t="s">
        <v>416</v>
      </c>
      <c r="I168" s="42" t="s">
        <v>417</v>
      </c>
      <c r="J168" s="42" t="s">
        <v>116</v>
      </c>
      <c r="K168" s="42" t="s">
        <v>56</v>
      </c>
    </row>
    <row r="169" spans="1:11" s="37" customFormat="1" ht="18.75">
      <c r="A169" s="38">
        <v>44946</v>
      </c>
      <c r="B169" s="39">
        <v>13.5</v>
      </c>
      <c r="C169" s="40">
        <v>15.37106</v>
      </c>
      <c r="D169" s="40">
        <v>102.87885</v>
      </c>
      <c r="E169" s="41">
        <v>916552.91830100003</v>
      </c>
      <c r="F169" s="41">
        <v>1703109.1815500001</v>
      </c>
      <c r="G169" s="42" t="s">
        <v>48</v>
      </c>
      <c r="H169" s="42" t="s">
        <v>418</v>
      </c>
      <c r="I169" s="42" t="s">
        <v>419</v>
      </c>
      <c r="J169" s="42" t="s">
        <v>116</v>
      </c>
      <c r="K169" s="42" t="s">
        <v>56</v>
      </c>
    </row>
    <row r="170" spans="1:11" s="37" customFormat="1" ht="18.75">
      <c r="A170" s="38">
        <v>44946</v>
      </c>
      <c r="B170" s="39">
        <v>13.5</v>
      </c>
      <c r="C170" s="40">
        <v>15.235110000000001</v>
      </c>
      <c r="D170" s="40">
        <v>100.40971</v>
      </c>
      <c r="E170" s="41">
        <v>651400.744542</v>
      </c>
      <c r="F170" s="41">
        <v>1684819.9822800001</v>
      </c>
      <c r="G170" s="42" t="s">
        <v>48</v>
      </c>
      <c r="H170" s="42" t="s">
        <v>420</v>
      </c>
      <c r="I170" s="42" t="s">
        <v>421</v>
      </c>
      <c r="J170" s="42" t="s">
        <v>345</v>
      </c>
      <c r="K170" s="42" t="s">
        <v>56</v>
      </c>
    </row>
    <row r="171" spans="1:11" s="37" customFormat="1" ht="18.75">
      <c r="A171" s="38">
        <v>44946</v>
      </c>
      <c r="B171" s="39">
        <v>13.5</v>
      </c>
      <c r="C171" s="40">
        <v>15.236129999999999</v>
      </c>
      <c r="D171" s="40">
        <v>100.40819999999999</v>
      </c>
      <c r="E171" s="41">
        <v>651237.81543700001</v>
      </c>
      <c r="F171" s="41">
        <v>1684931.7823699999</v>
      </c>
      <c r="G171" s="42" t="s">
        <v>48</v>
      </c>
      <c r="H171" s="42" t="s">
        <v>420</v>
      </c>
      <c r="I171" s="42" t="s">
        <v>421</v>
      </c>
      <c r="J171" s="42" t="s">
        <v>345</v>
      </c>
      <c r="K171" s="42" t="s">
        <v>56</v>
      </c>
    </row>
    <row r="172" spans="1:11" s="37" customFormat="1" ht="18.75">
      <c r="A172" s="38">
        <v>44946</v>
      </c>
      <c r="B172" s="39">
        <v>13.5</v>
      </c>
      <c r="C172" s="40">
        <v>15.43224</v>
      </c>
      <c r="D172" s="40">
        <v>100.2744</v>
      </c>
      <c r="E172" s="41">
        <v>636738.16661199997</v>
      </c>
      <c r="F172" s="41">
        <v>1706539.2728299999</v>
      </c>
      <c r="G172" s="42" t="s">
        <v>48</v>
      </c>
      <c r="H172" s="42" t="s">
        <v>422</v>
      </c>
      <c r="I172" s="42" t="s">
        <v>421</v>
      </c>
      <c r="J172" s="42" t="s">
        <v>345</v>
      </c>
      <c r="K172" s="42" t="s">
        <v>56</v>
      </c>
    </row>
    <row r="173" spans="1:11" s="37" customFormat="1" ht="18.75">
      <c r="A173" s="38">
        <v>44946</v>
      </c>
      <c r="B173" s="39">
        <v>13.5</v>
      </c>
      <c r="C173" s="40">
        <v>15.43272</v>
      </c>
      <c r="D173" s="40">
        <v>100.27316</v>
      </c>
      <c r="E173" s="41">
        <v>636604.78644099995</v>
      </c>
      <c r="F173" s="41">
        <v>1706591.5889999999</v>
      </c>
      <c r="G173" s="42" t="s">
        <v>48</v>
      </c>
      <c r="H173" s="42" t="s">
        <v>422</v>
      </c>
      <c r="I173" s="42" t="s">
        <v>421</v>
      </c>
      <c r="J173" s="42" t="s">
        <v>345</v>
      </c>
      <c r="K173" s="42" t="s">
        <v>56</v>
      </c>
    </row>
    <row r="174" spans="1:11" s="37" customFormat="1" ht="18.75">
      <c r="A174" s="38">
        <v>44946</v>
      </c>
      <c r="B174" s="39">
        <v>13.5</v>
      </c>
      <c r="C174" s="40">
        <v>15.532539999999999</v>
      </c>
      <c r="D174" s="40">
        <v>100.29546999999999</v>
      </c>
      <c r="E174" s="41">
        <v>638932.23980400001</v>
      </c>
      <c r="F174" s="41">
        <v>1717649.31779</v>
      </c>
      <c r="G174" s="42" t="s">
        <v>48</v>
      </c>
      <c r="H174" s="42" t="s">
        <v>423</v>
      </c>
      <c r="I174" s="42" t="s">
        <v>424</v>
      </c>
      <c r="J174" s="42" t="s">
        <v>345</v>
      </c>
      <c r="K174" s="42" t="s">
        <v>56</v>
      </c>
    </row>
    <row r="175" spans="1:11" s="37" customFormat="1" ht="18.75">
      <c r="A175" s="38">
        <v>44946</v>
      </c>
      <c r="B175" s="39">
        <v>13.5</v>
      </c>
      <c r="C175" s="40">
        <v>15.546110000000001</v>
      </c>
      <c r="D175" s="40">
        <v>100.29459</v>
      </c>
      <c r="E175" s="41">
        <v>638828.76144100004</v>
      </c>
      <c r="F175" s="41">
        <v>1719150.0511400001</v>
      </c>
      <c r="G175" s="42" t="s">
        <v>48</v>
      </c>
      <c r="H175" s="42" t="s">
        <v>423</v>
      </c>
      <c r="I175" s="42" t="s">
        <v>424</v>
      </c>
      <c r="J175" s="42" t="s">
        <v>345</v>
      </c>
      <c r="K175" s="42" t="s">
        <v>56</v>
      </c>
    </row>
    <row r="176" spans="1:11" s="37" customFormat="1" ht="18.75">
      <c r="A176" s="38">
        <v>44946</v>
      </c>
      <c r="B176" s="39">
        <v>13.5</v>
      </c>
      <c r="C176" s="40">
        <v>15.547180000000001</v>
      </c>
      <c r="D176" s="40">
        <v>100.29288</v>
      </c>
      <c r="E176" s="41">
        <v>638644.64217300003</v>
      </c>
      <c r="F176" s="41">
        <v>1719267.31953</v>
      </c>
      <c r="G176" s="42" t="s">
        <v>48</v>
      </c>
      <c r="H176" s="42" t="s">
        <v>423</v>
      </c>
      <c r="I176" s="42" t="s">
        <v>424</v>
      </c>
      <c r="J176" s="42" t="s">
        <v>345</v>
      </c>
      <c r="K176" s="42" t="s">
        <v>56</v>
      </c>
    </row>
    <row r="177" spans="1:11" s="37" customFormat="1" ht="18.75">
      <c r="A177" s="38">
        <v>44946</v>
      </c>
      <c r="B177" s="39">
        <v>13.5</v>
      </c>
      <c r="C177" s="40">
        <v>15.55973</v>
      </c>
      <c r="D177" s="40">
        <v>100.28439</v>
      </c>
      <c r="E177" s="41">
        <v>637725.72052700003</v>
      </c>
      <c r="F177" s="41">
        <v>1720650.28425</v>
      </c>
      <c r="G177" s="42" t="s">
        <v>48</v>
      </c>
      <c r="H177" s="42" t="s">
        <v>423</v>
      </c>
      <c r="I177" s="42" t="s">
        <v>424</v>
      </c>
      <c r="J177" s="42" t="s">
        <v>345</v>
      </c>
      <c r="K177" s="42" t="s">
        <v>150</v>
      </c>
    </row>
    <row r="178" spans="1:11" s="37" customFormat="1" ht="18.75">
      <c r="A178" s="38">
        <v>44946</v>
      </c>
      <c r="B178" s="39">
        <v>13.5</v>
      </c>
      <c r="C178" s="40">
        <v>15.558450000000001</v>
      </c>
      <c r="D178" s="40">
        <v>100.56491</v>
      </c>
      <c r="E178" s="41">
        <v>667812.91479800001</v>
      </c>
      <c r="F178" s="41">
        <v>1720709.3698499999</v>
      </c>
      <c r="G178" s="42" t="s">
        <v>48</v>
      </c>
      <c r="H178" s="42" t="s">
        <v>425</v>
      </c>
      <c r="I178" s="42" t="s">
        <v>426</v>
      </c>
      <c r="J178" s="42" t="s">
        <v>345</v>
      </c>
      <c r="K178" s="42" t="s">
        <v>56</v>
      </c>
    </row>
    <row r="179" spans="1:11" s="37" customFormat="1" ht="18.75">
      <c r="A179" s="38">
        <v>44946</v>
      </c>
      <c r="B179" s="39">
        <v>13.5</v>
      </c>
      <c r="C179" s="40">
        <v>15.5603</v>
      </c>
      <c r="D179" s="40">
        <v>100.28864</v>
      </c>
      <c r="E179" s="41">
        <v>638181.13555300003</v>
      </c>
      <c r="F179" s="41">
        <v>1720716.0914400001</v>
      </c>
      <c r="G179" s="42" t="s">
        <v>48</v>
      </c>
      <c r="H179" s="42" t="s">
        <v>423</v>
      </c>
      <c r="I179" s="42" t="s">
        <v>424</v>
      </c>
      <c r="J179" s="42" t="s">
        <v>345</v>
      </c>
      <c r="K179" s="42" t="s">
        <v>56</v>
      </c>
    </row>
    <row r="180" spans="1:11" s="37" customFormat="1" ht="18.75">
      <c r="A180" s="38">
        <v>44946</v>
      </c>
      <c r="B180" s="39">
        <v>13.5</v>
      </c>
      <c r="C180" s="40">
        <v>15.56282</v>
      </c>
      <c r="D180" s="40">
        <v>100.56898</v>
      </c>
      <c r="E180" s="41">
        <v>668245.901801</v>
      </c>
      <c r="F180" s="41">
        <v>1721196.09464</v>
      </c>
      <c r="G180" s="42" t="s">
        <v>48</v>
      </c>
      <c r="H180" s="42" t="s">
        <v>425</v>
      </c>
      <c r="I180" s="42" t="s">
        <v>426</v>
      </c>
      <c r="J180" s="42" t="s">
        <v>345</v>
      </c>
      <c r="K180" s="42" t="s">
        <v>150</v>
      </c>
    </row>
    <row r="181" spans="1:11" s="37" customFormat="1" ht="18.75">
      <c r="A181" s="38">
        <v>44946</v>
      </c>
      <c r="B181" s="39">
        <v>13.5</v>
      </c>
      <c r="C181" s="40">
        <v>15.56767</v>
      </c>
      <c r="D181" s="40">
        <v>100.28761</v>
      </c>
      <c r="E181" s="41">
        <v>638065.75499599997</v>
      </c>
      <c r="F181" s="41">
        <v>1721530.7982600001</v>
      </c>
      <c r="G181" s="42" t="s">
        <v>48</v>
      </c>
      <c r="H181" s="42" t="s">
        <v>423</v>
      </c>
      <c r="I181" s="42" t="s">
        <v>424</v>
      </c>
      <c r="J181" s="42" t="s">
        <v>345</v>
      </c>
      <c r="K181" s="42" t="s">
        <v>56</v>
      </c>
    </row>
    <row r="182" spans="1:11" s="37" customFormat="1" ht="18.75">
      <c r="A182" s="38">
        <v>44946</v>
      </c>
      <c r="B182" s="39">
        <v>13.5</v>
      </c>
      <c r="C182" s="40">
        <v>15.566549999999999</v>
      </c>
      <c r="D182" s="40">
        <v>100.56845</v>
      </c>
      <c r="E182" s="41">
        <v>668186.02400199999</v>
      </c>
      <c r="F182" s="41">
        <v>1721608.3855399999</v>
      </c>
      <c r="G182" s="42" t="s">
        <v>48</v>
      </c>
      <c r="H182" s="42" t="s">
        <v>425</v>
      </c>
      <c r="I182" s="42" t="s">
        <v>426</v>
      </c>
      <c r="J182" s="42" t="s">
        <v>345</v>
      </c>
      <c r="K182" s="42" t="s">
        <v>150</v>
      </c>
    </row>
    <row r="183" spans="1:11" s="37" customFormat="1" ht="18.75">
      <c r="A183" s="38">
        <v>44946</v>
      </c>
      <c r="B183" s="39">
        <v>13.5</v>
      </c>
      <c r="C183" s="40">
        <v>15.629860000000001</v>
      </c>
      <c r="D183" s="40">
        <v>100.6086</v>
      </c>
      <c r="E183" s="41">
        <v>672439.40326499997</v>
      </c>
      <c r="F183" s="41">
        <v>1728645.55161</v>
      </c>
      <c r="G183" s="42" t="s">
        <v>48</v>
      </c>
      <c r="H183" s="42" t="s">
        <v>427</v>
      </c>
      <c r="I183" s="42" t="s">
        <v>344</v>
      </c>
      <c r="J183" s="42" t="s">
        <v>345</v>
      </c>
      <c r="K183" s="42" t="s">
        <v>56</v>
      </c>
    </row>
    <row r="184" spans="1:11" s="37" customFormat="1" ht="18.75">
      <c r="A184" s="38">
        <v>44946</v>
      </c>
      <c r="B184" s="39">
        <v>13.5</v>
      </c>
      <c r="C184" s="40">
        <v>15.65546</v>
      </c>
      <c r="D184" s="40">
        <v>100.60023</v>
      </c>
      <c r="E184" s="41">
        <v>671520.61383100005</v>
      </c>
      <c r="F184" s="41">
        <v>1731471.36568</v>
      </c>
      <c r="G184" s="42" t="s">
        <v>48</v>
      </c>
      <c r="H184" s="42" t="s">
        <v>427</v>
      </c>
      <c r="I184" s="42" t="s">
        <v>344</v>
      </c>
      <c r="J184" s="42" t="s">
        <v>345</v>
      </c>
      <c r="K184" s="42" t="s">
        <v>56</v>
      </c>
    </row>
    <row r="185" spans="1:11" s="37" customFormat="1" ht="18.75">
      <c r="A185" s="38">
        <v>44946</v>
      </c>
      <c r="B185" s="39">
        <v>13.5</v>
      </c>
      <c r="C185" s="40">
        <v>15.65921</v>
      </c>
      <c r="D185" s="40">
        <v>100.59969</v>
      </c>
      <c r="E185" s="41">
        <v>671459.59363300004</v>
      </c>
      <c r="F185" s="41">
        <v>1731885.85941</v>
      </c>
      <c r="G185" s="42" t="s">
        <v>48</v>
      </c>
      <c r="H185" s="42" t="s">
        <v>427</v>
      </c>
      <c r="I185" s="42" t="s">
        <v>344</v>
      </c>
      <c r="J185" s="42" t="s">
        <v>345</v>
      </c>
      <c r="K185" s="42" t="s">
        <v>56</v>
      </c>
    </row>
    <row r="186" spans="1:11" s="37" customFormat="1" ht="18.75">
      <c r="A186" s="38">
        <v>44946</v>
      </c>
      <c r="B186" s="39">
        <v>13.5</v>
      </c>
      <c r="C186" s="40">
        <v>15.695679999999999</v>
      </c>
      <c r="D186" s="40">
        <v>100.66737000000001</v>
      </c>
      <c r="E186" s="41">
        <v>678683.72286900005</v>
      </c>
      <c r="F186" s="41">
        <v>1735977.1689299999</v>
      </c>
      <c r="G186" s="42" t="s">
        <v>48</v>
      </c>
      <c r="H186" s="42" t="s">
        <v>428</v>
      </c>
      <c r="I186" s="42" t="s">
        <v>344</v>
      </c>
      <c r="J186" s="42" t="s">
        <v>345</v>
      </c>
      <c r="K186" s="42" t="s">
        <v>150</v>
      </c>
    </row>
    <row r="187" spans="1:11" s="37" customFormat="1" ht="18.75">
      <c r="A187" s="38">
        <v>44946</v>
      </c>
      <c r="B187" s="39">
        <v>13.5</v>
      </c>
      <c r="C187" s="40">
        <v>15.697179999999999</v>
      </c>
      <c r="D187" s="40">
        <v>100.56287</v>
      </c>
      <c r="E187" s="41">
        <v>667481.28699199995</v>
      </c>
      <c r="F187" s="41">
        <v>1736057.696</v>
      </c>
      <c r="G187" s="42" t="s">
        <v>48</v>
      </c>
      <c r="H187" s="42" t="s">
        <v>429</v>
      </c>
      <c r="I187" s="42" t="s">
        <v>426</v>
      </c>
      <c r="J187" s="42" t="s">
        <v>345</v>
      </c>
      <c r="K187" s="42" t="s">
        <v>150</v>
      </c>
    </row>
    <row r="188" spans="1:11" s="37" customFormat="1" ht="18.75">
      <c r="A188" s="38">
        <v>44946</v>
      </c>
      <c r="B188" s="39">
        <v>13.5</v>
      </c>
      <c r="C188" s="40">
        <v>15.795999999999999</v>
      </c>
      <c r="D188" s="40">
        <v>100.64355</v>
      </c>
      <c r="E188" s="41">
        <v>676044.01171300001</v>
      </c>
      <c r="F188" s="41">
        <v>1747057.70511</v>
      </c>
      <c r="G188" s="42" t="s">
        <v>48</v>
      </c>
      <c r="H188" s="42" t="s">
        <v>430</v>
      </c>
      <c r="I188" s="42" t="s">
        <v>431</v>
      </c>
      <c r="J188" s="42" t="s">
        <v>345</v>
      </c>
      <c r="K188" s="42" t="s">
        <v>56</v>
      </c>
    </row>
    <row r="189" spans="1:11" s="37" customFormat="1" ht="18.75">
      <c r="A189" s="38">
        <v>44946</v>
      </c>
      <c r="B189" s="39">
        <v>13.5</v>
      </c>
      <c r="C189" s="40">
        <v>15.79665</v>
      </c>
      <c r="D189" s="40">
        <v>100.64823</v>
      </c>
      <c r="E189" s="41">
        <v>676544.85116399999</v>
      </c>
      <c r="F189" s="41">
        <v>1747133.55054</v>
      </c>
      <c r="G189" s="42" t="s">
        <v>48</v>
      </c>
      <c r="H189" s="42" t="s">
        <v>430</v>
      </c>
      <c r="I189" s="42" t="s">
        <v>431</v>
      </c>
      <c r="J189" s="42" t="s">
        <v>345</v>
      </c>
      <c r="K189" s="42" t="s">
        <v>56</v>
      </c>
    </row>
    <row r="190" spans="1:11" s="37" customFormat="1" ht="18.75">
      <c r="A190" s="38">
        <v>44946</v>
      </c>
      <c r="B190" s="39">
        <v>13.5</v>
      </c>
      <c r="C190" s="40">
        <v>15.819430000000001</v>
      </c>
      <c r="D190" s="40">
        <v>100.58914</v>
      </c>
      <c r="E190" s="41">
        <v>670195.14851900004</v>
      </c>
      <c r="F190" s="41">
        <v>1749605.4332000001</v>
      </c>
      <c r="G190" s="42" t="s">
        <v>48</v>
      </c>
      <c r="H190" s="42" t="s">
        <v>431</v>
      </c>
      <c r="I190" s="42" t="s">
        <v>431</v>
      </c>
      <c r="J190" s="42" t="s">
        <v>345</v>
      </c>
      <c r="K190" s="42" t="s">
        <v>56</v>
      </c>
    </row>
    <row r="191" spans="1:11" s="37" customFormat="1" ht="18.75">
      <c r="A191" s="38">
        <v>44946</v>
      </c>
      <c r="B191" s="39">
        <v>13.5</v>
      </c>
      <c r="C191" s="40">
        <v>15.85693</v>
      </c>
      <c r="D191" s="40">
        <v>100.55540000000001</v>
      </c>
      <c r="E191" s="41">
        <v>666550.11276199995</v>
      </c>
      <c r="F191" s="41">
        <v>1753727.6776999999</v>
      </c>
      <c r="G191" s="42" t="s">
        <v>48</v>
      </c>
      <c r="H191" s="42" t="s">
        <v>431</v>
      </c>
      <c r="I191" s="42" t="s">
        <v>431</v>
      </c>
      <c r="J191" s="42" t="s">
        <v>345</v>
      </c>
      <c r="K191" s="42" t="s">
        <v>56</v>
      </c>
    </row>
    <row r="192" spans="1:11" s="37" customFormat="1" ht="18.75">
      <c r="A192" s="38">
        <v>44946</v>
      </c>
      <c r="B192" s="39">
        <v>13.5</v>
      </c>
      <c r="C192" s="40">
        <v>15.88841</v>
      </c>
      <c r="D192" s="40">
        <v>100.67455</v>
      </c>
      <c r="E192" s="41">
        <v>679283.68130000005</v>
      </c>
      <c r="F192" s="41">
        <v>1757309.3623500001</v>
      </c>
      <c r="G192" s="42" t="s">
        <v>48</v>
      </c>
      <c r="H192" s="42" t="s">
        <v>432</v>
      </c>
      <c r="I192" s="42" t="s">
        <v>431</v>
      </c>
      <c r="J192" s="42" t="s">
        <v>345</v>
      </c>
      <c r="K192" s="42" t="s">
        <v>150</v>
      </c>
    </row>
    <row r="193" spans="1:11" s="37" customFormat="1" ht="18.75">
      <c r="A193" s="38">
        <v>44946</v>
      </c>
      <c r="B193" s="39">
        <v>13.5</v>
      </c>
      <c r="C193" s="40">
        <v>15.90015</v>
      </c>
      <c r="D193" s="40">
        <v>100.59192</v>
      </c>
      <c r="E193" s="41">
        <v>670425.113488</v>
      </c>
      <c r="F193" s="41">
        <v>1758539.3200600001</v>
      </c>
      <c r="G193" s="42" t="s">
        <v>48</v>
      </c>
      <c r="H193" s="42" t="s">
        <v>433</v>
      </c>
      <c r="I193" s="42" t="s">
        <v>431</v>
      </c>
      <c r="J193" s="42" t="s">
        <v>345</v>
      </c>
      <c r="K193" s="42" t="s">
        <v>150</v>
      </c>
    </row>
    <row r="194" spans="1:11" s="37" customFormat="1" ht="18.75">
      <c r="A194" s="38">
        <v>44946</v>
      </c>
      <c r="B194" s="39">
        <v>13.5</v>
      </c>
      <c r="C194" s="40">
        <v>15.907690000000001</v>
      </c>
      <c r="D194" s="40">
        <v>100.61608</v>
      </c>
      <c r="E194" s="41">
        <v>673005.72682600003</v>
      </c>
      <c r="F194" s="41">
        <v>1759393.4762899999</v>
      </c>
      <c r="G194" s="42" t="s">
        <v>48</v>
      </c>
      <c r="H194" s="42" t="s">
        <v>433</v>
      </c>
      <c r="I194" s="42" t="s">
        <v>431</v>
      </c>
      <c r="J194" s="42" t="s">
        <v>345</v>
      </c>
      <c r="K194" s="42" t="s">
        <v>150</v>
      </c>
    </row>
    <row r="195" spans="1:11" s="37" customFormat="1" ht="18.75">
      <c r="A195" s="38">
        <v>44946</v>
      </c>
      <c r="B195" s="39">
        <v>13.5</v>
      </c>
      <c r="C195" s="40">
        <v>15.92718</v>
      </c>
      <c r="D195" s="40">
        <v>100.58959</v>
      </c>
      <c r="E195" s="41">
        <v>670152.860032</v>
      </c>
      <c r="F195" s="41">
        <v>1761528.29033</v>
      </c>
      <c r="G195" s="42" t="s">
        <v>48</v>
      </c>
      <c r="H195" s="42" t="s">
        <v>433</v>
      </c>
      <c r="I195" s="42" t="s">
        <v>431</v>
      </c>
      <c r="J195" s="42" t="s">
        <v>345</v>
      </c>
      <c r="K195" s="42" t="s">
        <v>150</v>
      </c>
    </row>
    <row r="196" spans="1:11" s="37" customFormat="1" ht="18.75">
      <c r="A196" s="38">
        <v>44946</v>
      </c>
      <c r="B196" s="39">
        <v>13.5</v>
      </c>
      <c r="C196" s="40">
        <v>15.928419999999999</v>
      </c>
      <c r="D196" s="40">
        <v>100.59892000000001</v>
      </c>
      <c r="E196" s="41">
        <v>671150.73175200005</v>
      </c>
      <c r="F196" s="41">
        <v>1761673.12637</v>
      </c>
      <c r="G196" s="42" t="s">
        <v>48</v>
      </c>
      <c r="H196" s="42" t="s">
        <v>433</v>
      </c>
      <c r="I196" s="42" t="s">
        <v>431</v>
      </c>
      <c r="J196" s="42" t="s">
        <v>345</v>
      </c>
      <c r="K196" s="42" t="s">
        <v>150</v>
      </c>
    </row>
    <row r="197" spans="1:11" s="37" customFormat="1" ht="18.75">
      <c r="A197" s="38">
        <v>44946</v>
      </c>
      <c r="B197" s="39">
        <v>13.5</v>
      </c>
      <c r="C197" s="40">
        <v>16.03961</v>
      </c>
      <c r="D197" s="40">
        <v>99.933530000000005</v>
      </c>
      <c r="E197" s="41">
        <v>599863.91035500006</v>
      </c>
      <c r="F197" s="41">
        <v>1773541.6211300001</v>
      </c>
      <c r="G197" s="42" t="s">
        <v>48</v>
      </c>
      <c r="H197" s="42" t="s">
        <v>434</v>
      </c>
      <c r="I197" s="42" t="s">
        <v>435</v>
      </c>
      <c r="J197" s="42" t="s">
        <v>345</v>
      </c>
      <c r="K197" s="42" t="s">
        <v>56</v>
      </c>
    </row>
    <row r="198" spans="1:11" s="37" customFormat="1" ht="18.75">
      <c r="A198" s="38">
        <v>44946</v>
      </c>
      <c r="B198" s="39">
        <v>13.5</v>
      </c>
      <c r="C198" s="40">
        <v>19.39997</v>
      </c>
      <c r="D198" s="40">
        <v>100.84258</v>
      </c>
      <c r="E198" s="41">
        <v>693489.45597799995</v>
      </c>
      <c r="F198" s="41">
        <v>2146117.8876100001</v>
      </c>
      <c r="G198" s="42" t="s">
        <v>48</v>
      </c>
      <c r="H198" s="42" t="s">
        <v>248</v>
      </c>
      <c r="I198" s="42" t="s">
        <v>248</v>
      </c>
      <c r="J198" s="42" t="s">
        <v>124</v>
      </c>
      <c r="K198" s="42" t="s">
        <v>56</v>
      </c>
    </row>
    <row r="199" spans="1:11" s="37" customFormat="1" ht="18.75">
      <c r="A199" s="38">
        <v>44946</v>
      </c>
      <c r="B199" s="39">
        <v>13.5</v>
      </c>
      <c r="C199" s="40">
        <v>18.158609999999999</v>
      </c>
      <c r="D199" s="40">
        <v>103.74951</v>
      </c>
      <c r="E199" s="41">
        <v>1002811.37225</v>
      </c>
      <c r="F199" s="41">
        <v>2014239.0911600001</v>
      </c>
      <c r="G199" s="42" t="s">
        <v>48</v>
      </c>
      <c r="H199" s="42" t="s">
        <v>436</v>
      </c>
      <c r="I199" s="42" t="s">
        <v>437</v>
      </c>
      <c r="J199" s="42" t="s">
        <v>438</v>
      </c>
      <c r="K199" s="42" t="s">
        <v>56</v>
      </c>
    </row>
    <row r="200" spans="1:11" s="37" customFormat="1" ht="18.75">
      <c r="A200" s="38">
        <v>44946</v>
      </c>
      <c r="B200" s="39">
        <v>13.5</v>
      </c>
      <c r="C200" s="40">
        <v>14.50536</v>
      </c>
      <c r="D200" s="40">
        <v>103.13602</v>
      </c>
      <c r="E200" s="41">
        <v>945999.82103899994</v>
      </c>
      <c r="F200" s="41">
        <v>1607654.9119500001</v>
      </c>
      <c r="G200" s="42" t="s">
        <v>48</v>
      </c>
      <c r="H200" s="42" t="s">
        <v>439</v>
      </c>
      <c r="I200" s="42" t="s">
        <v>440</v>
      </c>
      <c r="J200" s="42" t="s">
        <v>441</v>
      </c>
      <c r="K200" s="42" t="s">
        <v>56</v>
      </c>
    </row>
    <row r="201" spans="1:11" s="37" customFormat="1" ht="18.75">
      <c r="A201" s="38">
        <v>44946</v>
      </c>
      <c r="B201" s="39">
        <v>13.5</v>
      </c>
      <c r="C201" s="40">
        <v>14.545360000000001</v>
      </c>
      <c r="D201" s="40">
        <v>103.12385999999999</v>
      </c>
      <c r="E201" s="41">
        <v>944606.38668300002</v>
      </c>
      <c r="F201" s="41">
        <v>1612065.2584200001</v>
      </c>
      <c r="G201" s="42" t="s">
        <v>48</v>
      </c>
      <c r="H201" s="42" t="s">
        <v>439</v>
      </c>
      <c r="I201" s="42" t="s">
        <v>440</v>
      </c>
      <c r="J201" s="42" t="s">
        <v>441</v>
      </c>
      <c r="K201" s="42" t="s">
        <v>56</v>
      </c>
    </row>
    <row r="202" spans="1:11" s="37" customFormat="1" ht="18.75">
      <c r="A202" s="38">
        <v>44946</v>
      </c>
      <c r="B202" s="39">
        <v>13.5</v>
      </c>
      <c r="C202" s="40">
        <v>15.074149999999999</v>
      </c>
      <c r="D202" s="40">
        <v>103.14482</v>
      </c>
      <c r="E202" s="41">
        <v>945783.74954999995</v>
      </c>
      <c r="F202" s="41">
        <v>1670726.05654</v>
      </c>
      <c r="G202" s="42" t="s">
        <v>48</v>
      </c>
      <c r="H202" s="42" t="s">
        <v>442</v>
      </c>
      <c r="I202" s="42" t="s">
        <v>443</v>
      </c>
      <c r="J202" s="42" t="s">
        <v>441</v>
      </c>
      <c r="K202" s="42" t="s">
        <v>56</v>
      </c>
    </row>
    <row r="203" spans="1:11" s="37" customFormat="1" ht="18.75">
      <c r="A203" s="38">
        <v>44946</v>
      </c>
      <c r="B203" s="39">
        <v>13.5</v>
      </c>
      <c r="C203" s="40">
        <v>15.07798</v>
      </c>
      <c r="D203" s="40">
        <v>103.13992</v>
      </c>
      <c r="E203" s="41">
        <v>945247.95117300004</v>
      </c>
      <c r="F203" s="41">
        <v>1671140.69695</v>
      </c>
      <c r="G203" s="42" t="s">
        <v>48</v>
      </c>
      <c r="H203" s="42" t="s">
        <v>444</v>
      </c>
      <c r="I203" s="42" t="s">
        <v>444</v>
      </c>
      <c r="J203" s="42" t="s">
        <v>441</v>
      </c>
      <c r="K203" s="42" t="s">
        <v>56</v>
      </c>
    </row>
    <row r="204" spans="1:11" s="37" customFormat="1" ht="18.75">
      <c r="A204" s="38">
        <v>44946</v>
      </c>
      <c r="B204" s="39">
        <v>13.5</v>
      </c>
      <c r="C204" s="40">
        <v>12.51465</v>
      </c>
      <c r="D204" s="40">
        <v>99.82929</v>
      </c>
      <c r="E204" s="41">
        <v>590103.75005699997</v>
      </c>
      <c r="F204" s="41">
        <v>1383604.9875700001</v>
      </c>
      <c r="G204" s="42" t="s">
        <v>48</v>
      </c>
      <c r="H204" s="42" t="s">
        <v>445</v>
      </c>
      <c r="I204" s="42" t="s">
        <v>446</v>
      </c>
      <c r="J204" s="42" t="s">
        <v>447</v>
      </c>
      <c r="K204" s="42" t="s">
        <v>56</v>
      </c>
    </row>
    <row r="205" spans="1:11" s="37" customFormat="1" ht="18.75">
      <c r="A205" s="38">
        <v>44946</v>
      </c>
      <c r="B205" s="39">
        <v>13.5</v>
      </c>
      <c r="C205" s="40">
        <v>12.518140000000001</v>
      </c>
      <c r="D205" s="40">
        <v>99.828770000000006</v>
      </c>
      <c r="E205" s="41">
        <v>590046.03757199994</v>
      </c>
      <c r="F205" s="41">
        <v>1383990.7790900001</v>
      </c>
      <c r="G205" s="42" t="s">
        <v>48</v>
      </c>
      <c r="H205" s="42" t="s">
        <v>445</v>
      </c>
      <c r="I205" s="42" t="s">
        <v>446</v>
      </c>
      <c r="J205" s="42" t="s">
        <v>447</v>
      </c>
      <c r="K205" s="42" t="s">
        <v>56</v>
      </c>
    </row>
    <row r="206" spans="1:11" s="37" customFormat="1" ht="18.75">
      <c r="A206" s="38">
        <v>44946</v>
      </c>
      <c r="B206" s="39">
        <v>13.5</v>
      </c>
      <c r="C206" s="40">
        <v>13.850960000000001</v>
      </c>
      <c r="D206" s="40">
        <v>101.48566</v>
      </c>
      <c r="E206" s="41">
        <v>768675.57887199998</v>
      </c>
      <c r="F206" s="41">
        <v>1532639.1634500001</v>
      </c>
      <c r="G206" s="42" t="s">
        <v>48</v>
      </c>
      <c r="H206" s="42" t="s">
        <v>448</v>
      </c>
      <c r="I206" s="42" t="s">
        <v>449</v>
      </c>
      <c r="J206" s="42" t="s">
        <v>450</v>
      </c>
      <c r="K206" s="42" t="s">
        <v>56</v>
      </c>
    </row>
    <row r="207" spans="1:11" s="37" customFormat="1" ht="18.75">
      <c r="A207" s="38">
        <v>44946</v>
      </c>
      <c r="B207" s="39">
        <v>13.5</v>
      </c>
      <c r="C207" s="40">
        <v>13.969810000000001</v>
      </c>
      <c r="D207" s="40">
        <v>101.65414</v>
      </c>
      <c r="E207" s="41">
        <v>786751.24616500002</v>
      </c>
      <c r="F207" s="41">
        <v>1545991.6527499999</v>
      </c>
      <c r="G207" s="42" t="s">
        <v>48</v>
      </c>
      <c r="H207" s="42" t="s">
        <v>451</v>
      </c>
      <c r="I207" s="42" t="s">
        <v>452</v>
      </c>
      <c r="J207" s="42" t="s">
        <v>450</v>
      </c>
      <c r="K207" s="42" t="s">
        <v>56</v>
      </c>
    </row>
    <row r="208" spans="1:11" s="37" customFormat="1" ht="18.75">
      <c r="A208" s="38">
        <v>44946</v>
      </c>
      <c r="B208" s="39">
        <v>13.5</v>
      </c>
      <c r="C208" s="40">
        <v>13.97049</v>
      </c>
      <c r="D208" s="40">
        <v>101.65916</v>
      </c>
      <c r="E208" s="41">
        <v>787293.10526800004</v>
      </c>
      <c r="F208" s="41">
        <v>1546073.0084899999</v>
      </c>
      <c r="G208" s="42" t="s">
        <v>48</v>
      </c>
      <c r="H208" s="42" t="s">
        <v>451</v>
      </c>
      <c r="I208" s="42" t="s">
        <v>452</v>
      </c>
      <c r="J208" s="42" t="s">
        <v>450</v>
      </c>
      <c r="K208" s="42" t="s">
        <v>56</v>
      </c>
    </row>
    <row r="209" spans="1:11" s="37" customFormat="1" ht="18.75">
      <c r="A209" s="38">
        <v>44946</v>
      </c>
      <c r="B209" s="39">
        <v>13.5</v>
      </c>
      <c r="C209" s="40">
        <v>13.97439</v>
      </c>
      <c r="D209" s="40">
        <v>101.65862</v>
      </c>
      <c r="E209" s="41">
        <v>787229.88627999998</v>
      </c>
      <c r="F209" s="41">
        <v>1546504.0868899999</v>
      </c>
      <c r="G209" s="42" t="s">
        <v>48</v>
      </c>
      <c r="H209" s="42" t="s">
        <v>451</v>
      </c>
      <c r="I209" s="42" t="s">
        <v>452</v>
      </c>
      <c r="J209" s="42" t="s">
        <v>450</v>
      </c>
      <c r="K209" s="42" t="s">
        <v>56</v>
      </c>
    </row>
    <row r="210" spans="1:11" s="37" customFormat="1" ht="18.75">
      <c r="A210" s="38">
        <v>44946</v>
      </c>
      <c r="B210" s="39">
        <v>13.5</v>
      </c>
      <c r="C210" s="40">
        <v>14.02863</v>
      </c>
      <c r="D210" s="40">
        <v>101.47063</v>
      </c>
      <c r="E210" s="41">
        <v>766845.66973600001</v>
      </c>
      <c r="F210" s="41">
        <v>1552287.9114900001</v>
      </c>
      <c r="G210" s="42" t="s">
        <v>48</v>
      </c>
      <c r="H210" s="42" t="s">
        <v>453</v>
      </c>
      <c r="I210" s="42" t="s">
        <v>453</v>
      </c>
      <c r="J210" s="42" t="s">
        <v>450</v>
      </c>
      <c r="K210" s="42" t="s">
        <v>56</v>
      </c>
    </row>
    <row r="211" spans="1:11" s="37" customFormat="1" ht="18.75">
      <c r="A211" s="38">
        <v>44946</v>
      </c>
      <c r="B211" s="39">
        <v>13.5</v>
      </c>
      <c r="C211" s="40">
        <v>14.04101</v>
      </c>
      <c r="D211" s="40">
        <v>101.35952</v>
      </c>
      <c r="E211" s="41">
        <v>754825.133072</v>
      </c>
      <c r="F211" s="41">
        <v>1553535.3576199999</v>
      </c>
      <c r="G211" s="42" t="s">
        <v>48</v>
      </c>
      <c r="H211" s="42" t="s">
        <v>454</v>
      </c>
      <c r="I211" s="42" t="s">
        <v>455</v>
      </c>
      <c r="J211" s="42" t="s">
        <v>450</v>
      </c>
      <c r="K211" s="42" t="s">
        <v>56</v>
      </c>
    </row>
    <row r="212" spans="1:11" s="37" customFormat="1" ht="18.75">
      <c r="A212" s="38">
        <v>44946</v>
      </c>
      <c r="B212" s="39">
        <v>13.5</v>
      </c>
      <c r="C212" s="40">
        <v>14.042059999999999</v>
      </c>
      <c r="D212" s="40">
        <v>101.31017</v>
      </c>
      <c r="E212" s="41">
        <v>749491.66504899994</v>
      </c>
      <c r="F212" s="41">
        <v>1553598.8173100001</v>
      </c>
      <c r="G212" s="42" t="s">
        <v>48</v>
      </c>
      <c r="H212" s="42" t="s">
        <v>210</v>
      </c>
      <c r="I212" s="42" t="s">
        <v>455</v>
      </c>
      <c r="J212" s="42" t="s">
        <v>450</v>
      </c>
      <c r="K212" s="42" t="s">
        <v>56</v>
      </c>
    </row>
    <row r="213" spans="1:11" s="37" customFormat="1" ht="18.75">
      <c r="A213" s="38">
        <v>44946</v>
      </c>
      <c r="B213" s="39">
        <v>13.5</v>
      </c>
      <c r="C213" s="40">
        <v>14.04654</v>
      </c>
      <c r="D213" s="40">
        <v>101.31444999999999</v>
      </c>
      <c r="E213" s="41">
        <v>749949.25271300005</v>
      </c>
      <c r="F213" s="41">
        <v>1554099.1749700001</v>
      </c>
      <c r="G213" s="42" t="s">
        <v>48</v>
      </c>
      <c r="H213" s="42" t="s">
        <v>210</v>
      </c>
      <c r="I213" s="42" t="s">
        <v>455</v>
      </c>
      <c r="J213" s="42" t="s">
        <v>450</v>
      </c>
      <c r="K213" s="42" t="s">
        <v>56</v>
      </c>
    </row>
    <row r="214" spans="1:11" s="37" customFormat="1" ht="18.75">
      <c r="A214" s="38">
        <v>44946</v>
      </c>
      <c r="B214" s="39">
        <v>13.5</v>
      </c>
      <c r="C214" s="40">
        <v>14.06456</v>
      </c>
      <c r="D214" s="40">
        <v>101.31377000000001</v>
      </c>
      <c r="E214" s="41">
        <v>749856.20991700003</v>
      </c>
      <c r="F214" s="41">
        <v>1556092.82981</v>
      </c>
      <c r="G214" s="42" t="s">
        <v>48</v>
      </c>
      <c r="H214" s="42" t="s">
        <v>454</v>
      </c>
      <c r="I214" s="42" t="s">
        <v>455</v>
      </c>
      <c r="J214" s="42" t="s">
        <v>450</v>
      </c>
      <c r="K214" s="42" t="s">
        <v>56</v>
      </c>
    </row>
    <row r="215" spans="1:11" s="37" customFormat="1" ht="18.75">
      <c r="A215" s="38">
        <v>44946</v>
      </c>
      <c r="B215" s="39">
        <v>13.5</v>
      </c>
      <c r="C215" s="40">
        <v>14.065200000000001</v>
      </c>
      <c r="D215" s="40">
        <v>101.3186</v>
      </c>
      <c r="E215" s="41">
        <v>750377.34094599995</v>
      </c>
      <c r="F215" s="41">
        <v>1556168.7917299999</v>
      </c>
      <c r="G215" s="42" t="s">
        <v>48</v>
      </c>
      <c r="H215" s="42" t="s">
        <v>454</v>
      </c>
      <c r="I215" s="42" t="s">
        <v>455</v>
      </c>
      <c r="J215" s="42" t="s">
        <v>450</v>
      </c>
      <c r="K215" s="42" t="s">
        <v>56</v>
      </c>
    </row>
    <row r="216" spans="1:11" s="37" customFormat="1" ht="18.75">
      <c r="A216" s="38">
        <v>44946</v>
      </c>
      <c r="B216" s="39">
        <v>13.5</v>
      </c>
      <c r="C216" s="40">
        <v>14.06634</v>
      </c>
      <c r="D216" s="40">
        <v>101.31658</v>
      </c>
      <c r="E216" s="41">
        <v>750157.86224199994</v>
      </c>
      <c r="F216" s="41">
        <v>1556292.8157599999</v>
      </c>
      <c r="G216" s="42" t="s">
        <v>48</v>
      </c>
      <c r="H216" s="42" t="s">
        <v>454</v>
      </c>
      <c r="I216" s="42" t="s">
        <v>455</v>
      </c>
      <c r="J216" s="42" t="s">
        <v>450</v>
      </c>
      <c r="K216" s="42" t="s">
        <v>56</v>
      </c>
    </row>
    <row r="217" spans="1:11" s="37" customFormat="1" ht="18.75">
      <c r="A217" s="38">
        <v>44946</v>
      </c>
      <c r="B217" s="39">
        <v>13.5</v>
      </c>
      <c r="C217" s="40">
        <v>14.068390000000001</v>
      </c>
      <c r="D217" s="40">
        <v>101.31323</v>
      </c>
      <c r="E217" s="41">
        <v>749793.70721899997</v>
      </c>
      <c r="F217" s="41">
        <v>1556516.1449899999</v>
      </c>
      <c r="G217" s="42" t="s">
        <v>48</v>
      </c>
      <c r="H217" s="42" t="s">
        <v>454</v>
      </c>
      <c r="I217" s="42" t="s">
        <v>455</v>
      </c>
      <c r="J217" s="42" t="s">
        <v>450</v>
      </c>
      <c r="K217" s="42" t="s">
        <v>56</v>
      </c>
    </row>
    <row r="218" spans="1:11" s="37" customFormat="1" ht="18.75">
      <c r="A218" s="38">
        <v>44946</v>
      </c>
      <c r="B218" s="39">
        <v>13.5</v>
      </c>
      <c r="C218" s="40">
        <v>14.095829999999999</v>
      </c>
      <c r="D218" s="40">
        <v>101.31426999999999</v>
      </c>
      <c r="E218" s="41">
        <v>749876.20268999995</v>
      </c>
      <c r="F218" s="41">
        <v>1559554.1952899999</v>
      </c>
      <c r="G218" s="42" t="s">
        <v>48</v>
      </c>
      <c r="H218" s="42" t="s">
        <v>456</v>
      </c>
      <c r="I218" s="42" t="s">
        <v>455</v>
      </c>
      <c r="J218" s="42" t="s">
        <v>450</v>
      </c>
      <c r="K218" s="42" t="s">
        <v>56</v>
      </c>
    </row>
    <row r="219" spans="1:11" s="37" customFormat="1" ht="18.75">
      <c r="A219" s="38">
        <v>44946</v>
      </c>
      <c r="B219" s="39">
        <v>13.5</v>
      </c>
      <c r="C219" s="40">
        <v>14.505559999999999</v>
      </c>
      <c r="D219" s="40">
        <v>100.39317</v>
      </c>
      <c r="E219" s="41">
        <v>650127.81441800005</v>
      </c>
      <c r="F219" s="41">
        <v>1604097.14234</v>
      </c>
      <c r="G219" s="42" t="s">
        <v>48</v>
      </c>
      <c r="H219" s="42" t="s">
        <v>457</v>
      </c>
      <c r="I219" s="42" t="s">
        <v>458</v>
      </c>
      <c r="J219" s="42" t="s">
        <v>459</v>
      </c>
      <c r="K219" s="42" t="s">
        <v>56</v>
      </c>
    </row>
    <row r="220" spans="1:11" s="37" customFormat="1" ht="18.75">
      <c r="A220" s="38">
        <v>44946</v>
      </c>
      <c r="B220" s="39">
        <v>13.5</v>
      </c>
      <c r="C220" s="40">
        <v>19.194520000000001</v>
      </c>
      <c r="D220" s="40">
        <v>100.00525</v>
      </c>
      <c r="E220" s="41">
        <v>605683.18377</v>
      </c>
      <c r="F220" s="41">
        <v>2122655.7184000001</v>
      </c>
      <c r="G220" s="42" t="s">
        <v>48</v>
      </c>
      <c r="H220" s="42" t="s">
        <v>460</v>
      </c>
      <c r="I220" s="42" t="s">
        <v>178</v>
      </c>
      <c r="J220" s="42" t="s">
        <v>101</v>
      </c>
      <c r="K220" s="42" t="s">
        <v>56</v>
      </c>
    </row>
    <row r="221" spans="1:11" s="37" customFormat="1" ht="18.75">
      <c r="A221" s="38">
        <v>44946</v>
      </c>
      <c r="B221" s="39">
        <v>13.5</v>
      </c>
      <c r="C221" s="40">
        <v>19.220359999999999</v>
      </c>
      <c r="D221" s="40">
        <v>100.02618</v>
      </c>
      <c r="E221" s="41">
        <v>607866.91335199995</v>
      </c>
      <c r="F221" s="41">
        <v>2125528.1107600001</v>
      </c>
      <c r="G221" s="42" t="s">
        <v>48</v>
      </c>
      <c r="H221" s="42" t="s">
        <v>461</v>
      </c>
      <c r="I221" s="42" t="s">
        <v>178</v>
      </c>
      <c r="J221" s="42" t="s">
        <v>101</v>
      </c>
      <c r="K221" s="42" t="s">
        <v>56</v>
      </c>
    </row>
    <row r="222" spans="1:11" s="37" customFormat="1" ht="18.75">
      <c r="A222" s="38">
        <v>44946</v>
      </c>
      <c r="B222" s="39">
        <v>13.5</v>
      </c>
      <c r="C222" s="40">
        <v>19.50103</v>
      </c>
      <c r="D222" s="40">
        <v>100.18386</v>
      </c>
      <c r="E222" s="41">
        <v>624230.38380099996</v>
      </c>
      <c r="F222" s="41">
        <v>2156695.3122399999</v>
      </c>
      <c r="G222" s="42" t="s">
        <v>48</v>
      </c>
      <c r="H222" s="42" t="s">
        <v>462</v>
      </c>
      <c r="I222" s="42" t="s">
        <v>100</v>
      </c>
      <c r="J222" s="42" t="s">
        <v>101</v>
      </c>
      <c r="K222" s="42" t="s">
        <v>56</v>
      </c>
    </row>
    <row r="223" spans="1:11" s="37" customFormat="1" ht="18.75">
      <c r="A223" s="38">
        <v>44946</v>
      </c>
      <c r="B223" s="39">
        <v>13.5</v>
      </c>
      <c r="C223" s="40">
        <v>19.55987</v>
      </c>
      <c r="D223" s="40">
        <v>100.21622000000001</v>
      </c>
      <c r="E223" s="41">
        <v>627580.31093299994</v>
      </c>
      <c r="F223" s="41">
        <v>2163231.1014100001</v>
      </c>
      <c r="G223" s="42" t="s">
        <v>48</v>
      </c>
      <c r="H223" s="42" t="s">
        <v>463</v>
      </c>
      <c r="I223" s="42" t="s">
        <v>100</v>
      </c>
      <c r="J223" s="42" t="s">
        <v>101</v>
      </c>
      <c r="K223" s="42" t="s">
        <v>56</v>
      </c>
    </row>
    <row r="224" spans="1:11" s="37" customFormat="1" ht="18.75">
      <c r="A224" s="38">
        <v>44946</v>
      </c>
      <c r="B224" s="39">
        <v>13.5</v>
      </c>
      <c r="C224" s="40">
        <v>19.560500000000001</v>
      </c>
      <c r="D224" s="40">
        <v>100.22121</v>
      </c>
      <c r="E224" s="41">
        <v>628103.32131399994</v>
      </c>
      <c r="F224" s="41">
        <v>2163304.5547500001</v>
      </c>
      <c r="G224" s="42" t="s">
        <v>48</v>
      </c>
      <c r="H224" s="42" t="s">
        <v>463</v>
      </c>
      <c r="I224" s="42" t="s">
        <v>100</v>
      </c>
      <c r="J224" s="42" t="s">
        <v>101</v>
      </c>
      <c r="K224" s="42" t="s">
        <v>56</v>
      </c>
    </row>
    <row r="225" spans="1:11" s="37" customFormat="1" ht="18.75">
      <c r="A225" s="38">
        <v>44946</v>
      </c>
      <c r="B225" s="39">
        <v>13.5</v>
      </c>
      <c r="C225" s="40">
        <v>16.05208</v>
      </c>
      <c r="D225" s="40">
        <v>100.46411999999999</v>
      </c>
      <c r="E225" s="41">
        <v>656622.39634600002</v>
      </c>
      <c r="F225" s="41">
        <v>1775249.6139199999</v>
      </c>
      <c r="G225" s="42" t="s">
        <v>48</v>
      </c>
      <c r="H225" s="42" t="s">
        <v>464</v>
      </c>
      <c r="I225" s="42" t="s">
        <v>465</v>
      </c>
      <c r="J225" s="42" t="s">
        <v>466</v>
      </c>
      <c r="K225" s="42" t="s">
        <v>56</v>
      </c>
    </row>
    <row r="226" spans="1:11" s="37" customFormat="1" ht="18.75">
      <c r="A226" s="38">
        <v>44946</v>
      </c>
      <c r="B226" s="39">
        <v>13.5</v>
      </c>
      <c r="C226" s="40">
        <v>16.130130000000001</v>
      </c>
      <c r="D226" s="40">
        <v>100.46956</v>
      </c>
      <c r="E226" s="41">
        <v>657143.03615199996</v>
      </c>
      <c r="F226" s="41">
        <v>1783889.6845799999</v>
      </c>
      <c r="G226" s="42" t="s">
        <v>48</v>
      </c>
      <c r="H226" s="42" t="s">
        <v>467</v>
      </c>
      <c r="I226" s="42" t="s">
        <v>468</v>
      </c>
      <c r="J226" s="42" t="s">
        <v>466</v>
      </c>
      <c r="K226" s="42" t="s">
        <v>150</v>
      </c>
    </row>
    <row r="227" spans="1:11" s="37" customFormat="1" ht="18.75">
      <c r="A227" s="38">
        <v>44946</v>
      </c>
      <c r="B227" s="39">
        <v>13.5</v>
      </c>
      <c r="C227" s="40">
        <v>16.166319999999999</v>
      </c>
      <c r="D227" s="40">
        <v>100.65545</v>
      </c>
      <c r="E227" s="41">
        <v>676992.88755800005</v>
      </c>
      <c r="F227" s="41">
        <v>1788044.9706300001</v>
      </c>
      <c r="G227" s="42" t="s">
        <v>48</v>
      </c>
      <c r="H227" s="42" t="s">
        <v>469</v>
      </c>
      <c r="I227" s="42" t="s">
        <v>470</v>
      </c>
      <c r="J227" s="42" t="s">
        <v>466</v>
      </c>
      <c r="K227" s="42" t="s">
        <v>56</v>
      </c>
    </row>
    <row r="228" spans="1:11" s="37" customFormat="1" ht="18.75">
      <c r="A228" s="38">
        <v>44946</v>
      </c>
      <c r="B228" s="39">
        <v>13.5</v>
      </c>
      <c r="C228" s="40">
        <v>16.313099999999999</v>
      </c>
      <c r="D228" s="40">
        <v>100.46375999999999</v>
      </c>
      <c r="E228" s="41">
        <v>656378.19850399997</v>
      </c>
      <c r="F228" s="41">
        <v>1804130.4258900001</v>
      </c>
      <c r="G228" s="42" t="s">
        <v>48</v>
      </c>
      <c r="H228" s="42" t="s">
        <v>471</v>
      </c>
      <c r="I228" s="42" t="s">
        <v>472</v>
      </c>
      <c r="J228" s="42" t="s">
        <v>466</v>
      </c>
      <c r="K228" s="42" t="s">
        <v>56</v>
      </c>
    </row>
    <row r="229" spans="1:11" s="37" customFormat="1" ht="18.75">
      <c r="A229" s="38">
        <v>44946</v>
      </c>
      <c r="B229" s="39">
        <v>13.5</v>
      </c>
      <c r="C229" s="40">
        <v>16.313580000000002</v>
      </c>
      <c r="D229" s="40">
        <v>100.4606</v>
      </c>
      <c r="E229" s="41">
        <v>656040.16304799996</v>
      </c>
      <c r="F229" s="41">
        <v>1804181.1161</v>
      </c>
      <c r="G229" s="42" t="s">
        <v>48</v>
      </c>
      <c r="H229" s="42" t="s">
        <v>471</v>
      </c>
      <c r="I229" s="42" t="s">
        <v>472</v>
      </c>
      <c r="J229" s="42" t="s">
        <v>466</v>
      </c>
      <c r="K229" s="42" t="s">
        <v>56</v>
      </c>
    </row>
    <row r="230" spans="1:11" s="37" customFormat="1" ht="18.75">
      <c r="A230" s="38">
        <v>44946</v>
      </c>
      <c r="B230" s="39">
        <v>13.5</v>
      </c>
      <c r="C230" s="40">
        <v>16.33915</v>
      </c>
      <c r="D230" s="40">
        <v>100.4807</v>
      </c>
      <c r="E230" s="41">
        <v>658167.34870700003</v>
      </c>
      <c r="F230" s="41">
        <v>1807025.9028</v>
      </c>
      <c r="G230" s="42" t="s">
        <v>48</v>
      </c>
      <c r="H230" s="42" t="s">
        <v>473</v>
      </c>
      <c r="I230" s="42" t="s">
        <v>474</v>
      </c>
      <c r="J230" s="42" t="s">
        <v>466</v>
      </c>
      <c r="K230" s="42" t="s">
        <v>56</v>
      </c>
    </row>
    <row r="231" spans="1:11" s="37" customFormat="1" ht="18.75">
      <c r="A231" s="38">
        <v>44946</v>
      </c>
      <c r="B231" s="39">
        <v>13.5</v>
      </c>
      <c r="C231" s="40">
        <v>16.382960000000001</v>
      </c>
      <c r="D231" s="40">
        <v>100.52218000000001</v>
      </c>
      <c r="E231" s="41">
        <v>662562.79839400004</v>
      </c>
      <c r="F231" s="41">
        <v>1811906.2125899999</v>
      </c>
      <c r="G231" s="42" t="s">
        <v>48</v>
      </c>
      <c r="H231" s="42" t="s">
        <v>475</v>
      </c>
      <c r="I231" s="42" t="s">
        <v>472</v>
      </c>
      <c r="J231" s="42" t="s">
        <v>466</v>
      </c>
      <c r="K231" s="42" t="s">
        <v>56</v>
      </c>
    </row>
    <row r="232" spans="1:11" s="37" customFormat="1" ht="18.75">
      <c r="A232" s="38">
        <v>44946</v>
      </c>
      <c r="B232" s="39">
        <v>13.5</v>
      </c>
      <c r="C232" s="40">
        <v>16.38672</v>
      </c>
      <c r="D232" s="40">
        <v>100.52166</v>
      </c>
      <c r="E232" s="41">
        <v>662504.13574199995</v>
      </c>
      <c r="F232" s="41">
        <v>1812321.8458100001</v>
      </c>
      <c r="G232" s="42" t="s">
        <v>48</v>
      </c>
      <c r="H232" s="42" t="s">
        <v>475</v>
      </c>
      <c r="I232" s="42" t="s">
        <v>472</v>
      </c>
      <c r="J232" s="42" t="s">
        <v>466</v>
      </c>
      <c r="K232" s="42" t="s">
        <v>56</v>
      </c>
    </row>
    <row r="233" spans="1:11" s="37" customFormat="1" ht="18.75">
      <c r="A233" s="38">
        <v>44946</v>
      </c>
      <c r="B233" s="39">
        <v>13.5</v>
      </c>
      <c r="C233" s="40">
        <v>17.091909999999999</v>
      </c>
      <c r="D233" s="40">
        <v>100.42444</v>
      </c>
      <c r="E233" s="41">
        <v>651560.90820599999</v>
      </c>
      <c r="F233" s="41">
        <v>1890276.4210399999</v>
      </c>
      <c r="G233" s="42" t="s">
        <v>48</v>
      </c>
      <c r="H233" s="42" t="s">
        <v>209</v>
      </c>
      <c r="I233" s="42" t="s">
        <v>210</v>
      </c>
      <c r="J233" s="42" t="s">
        <v>211</v>
      </c>
      <c r="K233" s="42" t="s">
        <v>56</v>
      </c>
    </row>
    <row r="234" spans="1:11" s="37" customFormat="1" ht="18.75">
      <c r="A234" s="38">
        <v>44946</v>
      </c>
      <c r="B234" s="39">
        <v>13.5</v>
      </c>
      <c r="C234" s="40">
        <v>17.095680000000002</v>
      </c>
      <c r="D234" s="40">
        <v>100.42389</v>
      </c>
      <c r="E234" s="41">
        <v>651499.330021</v>
      </c>
      <c r="F234" s="41">
        <v>1890693.1606999999</v>
      </c>
      <c r="G234" s="42" t="s">
        <v>48</v>
      </c>
      <c r="H234" s="42" t="s">
        <v>209</v>
      </c>
      <c r="I234" s="42" t="s">
        <v>210</v>
      </c>
      <c r="J234" s="42" t="s">
        <v>211</v>
      </c>
      <c r="K234" s="42" t="s">
        <v>56</v>
      </c>
    </row>
    <row r="235" spans="1:11" s="37" customFormat="1" ht="18.75">
      <c r="A235" s="38">
        <v>44946</v>
      </c>
      <c r="B235" s="39">
        <v>13.5</v>
      </c>
      <c r="C235" s="40">
        <v>13.331440000000001</v>
      </c>
      <c r="D235" s="40">
        <v>99.653679999999994</v>
      </c>
      <c r="E235" s="41">
        <v>570792.08521399996</v>
      </c>
      <c r="F235" s="41">
        <v>1473882.01336</v>
      </c>
      <c r="G235" s="42" t="s">
        <v>48</v>
      </c>
      <c r="H235" s="42" t="s">
        <v>191</v>
      </c>
      <c r="I235" s="42" t="s">
        <v>192</v>
      </c>
      <c r="J235" s="42" t="s">
        <v>193</v>
      </c>
      <c r="K235" s="42" t="s">
        <v>56</v>
      </c>
    </row>
    <row r="236" spans="1:11" s="37" customFormat="1" ht="18.75">
      <c r="A236" s="38">
        <v>44946</v>
      </c>
      <c r="B236" s="39">
        <v>13.5</v>
      </c>
      <c r="C236" s="40">
        <v>13.490679999999999</v>
      </c>
      <c r="D236" s="40">
        <v>99.514300000000006</v>
      </c>
      <c r="E236" s="41">
        <v>555660.46271500003</v>
      </c>
      <c r="F236" s="41">
        <v>1491457.4892800001</v>
      </c>
      <c r="G236" s="42" t="s">
        <v>48</v>
      </c>
      <c r="H236" s="42" t="s">
        <v>476</v>
      </c>
      <c r="I236" s="42" t="s">
        <v>222</v>
      </c>
      <c r="J236" s="42" t="s">
        <v>193</v>
      </c>
      <c r="K236" s="42" t="s">
        <v>56</v>
      </c>
    </row>
    <row r="237" spans="1:11" s="37" customFormat="1" ht="18.75">
      <c r="A237" s="38">
        <v>44946</v>
      </c>
      <c r="B237" s="39">
        <v>13.5</v>
      </c>
      <c r="C237" s="40">
        <v>13.491250000000001</v>
      </c>
      <c r="D237" s="40">
        <v>99.518219999999999</v>
      </c>
      <c r="E237" s="41">
        <v>556084.584668</v>
      </c>
      <c r="F237" s="41">
        <v>1491521.41998</v>
      </c>
      <c r="G237" s="42" t="s">
        <v>48</v>
      </c>
      <c r="H237" s="42" t="s">
        <v>476</v>
      </c>
      <c r="I237" s="42" t="s">
        <v>222</v>
      </c>
      <c r="J237" s="42" t="s">
        <v>193</v>
      </c>
      <c r="K237" s="42" t="s">
        <v>56</v>
      </c>
    </row>
    <row r="238" spans="1:11" s="37" customFormat="1" ht="18.75">
      <c r="A238" s="38">
        <v>44946</v>
      </c>
      <c r="B238" s="39">
        <v>13.5</v>
      </c>
      <c r="C238" s="40">
        <v>13.492459999999999</v>
      </c>
      <c r="D238" s="40">
        <v>99.518020000000007</v>
      </c>
      <c r="E238" s="41">
        <v>556062.65677</v>
      </c>
      <c r="F238" s="41">
        <v>1491655.19371</v>
      </c>
      <c r="G238" s="42" t="s">
        <v>48</v>
      </c>
      <c r="H238" s="42" t="s">
        <v>476</v>
      </c>
      <c r="I238" s="42" t="s">
        <v>222</v>
      </c>
      <c r="J238" s="42" t="s">
        <v>193</v>
      </c>
      <c r="K238" s="42" t="s">
        <v>150</v>
      </c>
    </row>
    <row r="239" spans="1:11" s="37" customFormat="1" ht="18.75">
      <c r="A239" s="38">
        <v>44946</v>
      </c>
      <c r="B239" s="39">
        <v>13.5</v>
      </c>
      <c r="C239" s="40">
        <v>13.59906</v>
      </c>
      <c r="D239" s="40">
        <v>99.308300000000003</v>
      </c>
      <c r="E239" s="41">
        <v>533350.61161300004</v>
      </c>
      <c r="F239" s="41">
        <v>1503406.1556599999</v>
      </c>
      <c r="G239" s="42" t="s">
        <v>48</v>
      </c>
      <c r="H239" s="42" t="s">
        <v>477</v>
      </c>
      <c r="I239" s="42" t="s">
        <v>477</v>
      </c>
      <c r="J239" s="42" t="s">
        <v>193</v>
      </c>
      <c r="K239" s="42" t="s">
        <v>56</v>
      </c>
    </row>
    <row r="240" spans="1:11" s="37" customFormat="1" ht="18.75">
      <c r="A240" s="38">
        <v>44946</v>
      </c>
      <c r="B240" s="39">
        <v>13.5</v>
      </c>
      <c r="C240" s="40">
        <v>14.93745</v>
      </c>
      <c r="D240" s="40">
        <v>100.66302</v>
      </c>
      <c r="E240" s="41">
        <v>678860.86138699995</v>
      </c>
      <c r="F240" s="41">
        <v>1652076.9293899999</v>
      </c>
      <c r="G240" s="42" t="s">
        <v>48</v>
      </c>
      <c r="H240" s="42" t="s">
        <v>478</v>
      </c>
      <c r="I240" s="42" t="s">
        <v>479</v>
      </c>
      <c r="J240" s="42" t="s">
        <v>270</v>
      </c>
      <c r="K240" s="42" t="s">
        <v>150</v>
      </c>
    </row>
    <row r="241" spans="1:11" s="37" customFormat="1" ht="18.75">
      <c r="A241" s="38">
        <v>44946</v>
      </c>
      <c r="B241" s="39">
        <v>13.5</v>
      </c>
      <c r="C241" s="40">
        <v>14.94232</v>
      </c>
      <c r="D241" s="40">
        <v>100.67077999999999</v>
      </c>
      <c r="E241" s="41">
        <v>679691.61770099995</v>
      </c>
      <c r="F241" s="41">
        <v>1652622.03226</v>
      </c>
      <c r="G241" s="42" t="s">
        <v>48</v>
      </c>
      <c r="H241" s="42" t="s">
        <v>478</v>
      </c>
      <c r="I241" s="42" t="s">
        <v>479</v>
      </c>
      <c r="J241" s="42" t="s">
        <v>270</v>
      </c>
      <c r="K241" s="42" t="s">
        <v>56</v>
      </c>
    </row>
    <row r="242" spans="1:11" s="37" customFormat="1" ht="18.75">
      <c r="A242" s="38">
        <v>44946</v>
      </c>
      <c r="B242" s="39">
        <v>13.5</v>
      </c>
      <c r="C242" s="40">
        <v>14.938610000000001</v>
      </c>
      <c r="D242" s="40">
        <v>101.21182</v>
      </c>
      <c r="E242" s="41">
        <v>737906.46088499995</v>
      </c>
      <c r="F242" s="41">
        <v>1652720.1812</v>
      </c>
      <c r="G242" s="42" t="s">
        <v>48</v>
      </c>
      <c r="H242" s="42" t="s">
        <v>480</v>
      </c>
      <c r="I242" s="42" t="s">
        <v>481</v>
      </c>
      <c r="J242" s="42" t="s">
        <v>270</v>
      </c>
      <c r="K242" s="42" t="s">
        <v>150</v>
      </c>
    </row>
    <row r="243" spans="1:11" s="37" customFormat="1" ht="18.75">
      <c r="A243" s="38">
        <v>44946</v>
      </c>
      <c r="B243" s="39">
        <v>13.5</v>
      </c>
      <c r="C243" s="40">
        <v>14.953609999999999</v>
      </c>
      <c r="D243" s="40">
        <v>100.83503</v>
      </c>
      <c r="E243" s="41">
        <v>697351.34278099996</v>
      </c>
      <c r="F243" s="41">
        <v>1654010.7452799999</v>
      </c>
      <c r="G243" s="42" t="s">
        <v>48</v>
      </c>
      <c r="H243" s="42" t="s">
        <v>482</v>
      </c>
      <c r="I243" s="42" t="s">
        <v>481</v>
      </c>
      <c r="J243" s="42" t="s">
        <v>270</v>
      </c>
      <c r="K243" s="42" t="s">
        <v>56</v>
      </c>
    </row>
    <row r="244" spans="1:11" s="37" customFormat="1" ht="18.75">
      <c r="A244" s="38">
        <v>44946</v>
      </c>
      <c r="B244" s="39">
        <v>13.5</v>
      </c>
      <c r="C244" s="40">
        <v>15.002039999999999</v>
      </c>
      <c r="D244" s="40">
        <v>100.76784000000001</v>
      </c>
      <c r="E244" s="41">
        <v>690080.49718099996</v>
      </c>
      <c r="F244" s="41">
        <v>1659310.8717499999</v>
      </c>
      <c r="G244" s="42" t="s">
        <v>48</v>
      </c>
      <c r="H244" s="42" t="s">
        <v>483</v>
      </c>
      <c r="I244" s="42" t="s">
        <v>348</v>
      </c>
      <c r="J244" s="42" t="s">
        <v>270</v>
      </c>
      <c r="K244" s="42" t="s">
        <v>56</v>
      </c>
    </row>
    <row r="245" spans="1:11" s="37" customFormat="1" ht="18.75">
      <c r="A245" s="38">
        <v>44946</v>
      </c>
      <c r="B245" s="39">
        <v>13.5</v>
      </c>
      <c r="C245" s="40">
        <v>15.18859</v>
      </c>
      <c r="D245" s="40">
        <v>101.38872000000001</v>
      </c>
      <c r="E245" s="41">
        <v>756643.35956500005</v>
      </c>
      <c r="F245" s="41">
        <v>1680587.2952399999</v>
      </c>
      <c r="G245" s="42" t="s">
        <v>48</v>
      </c>
      <c r="H245" s="42" t="s">
        <v>484</v>
      </c>
      <c r="I245" s="42" t="s">
        <v>269</v>
      </c>
      <c r="J245" s="42" t="s">
        <v>270</v>
      </c>
      <c r="K245" s="42" t="s">
        <v>56</v>
      </c>
    </row>
    <row r="246" spans="1:11" s="37" customFormat="1" ht="18.75">
      <c r="A246" s="38">
        <v>44946</v>
      </c>
      <c r="B246" s="39">
        <v>13.5</v>
      </c>
      <c r="C246" s="40">
        <v>15.192489999999999</v>
      </c>
      <c r="D246" s="40">
        <v>101.3882</v>
      </c>
      <c r="E246" s="41">
        <v>756582.74514100002</v>
      </c>
      <c r="F246" s="41">
        <v>1681018.3745800001</v>
      </c>
      <c r="G246" s="42" t="s">
        <v>48</v>
      </c>
      <c r="H246" s="42" t="s">
        <v>484</v>
      </c>
      <c r="I246" s="42" t="s">
        <v>269</v>
      </c>
      <c r="J246" s="42" t="s">
        <v>270</v>
      </c>
      <c r="K246" s="42" t="s">
        <v>56</v>
      </c>
    </row>
    <row r="247" spans="1:11" s="37" customFormat="1" ht="18.75">
      <c r="A247" s="38">
        <v>44946</v>
      </c>
      <c r="B247" s="39">
        <v>13.5</v>
      </c>
      <c r="C247" s="40">
        <v>15.193110000000001</v>
      </c>
      <c r="D247" s="40">
        <v>101.39288000000001</v>
      </c>
      <c r="E247" s="41">
        <v>757085.05580600002</v>
      </c>
      <c r="F247" s="41">
        <v>1681092.5061900001</v>
      </c>
      <c r="G247" s="42" t="s">
        <v>48</v>
      </c>
      <c r="H247" s="42" t="s">
        <v>484</v>
      </c>
      <c r="I247" s="42" t="s">
        <v>269</v>
      </c>
      <c r="J247" s="42" t="s">
        <v>270</v>
      </c>
      <c r="K247" s="42" t="s">
        <v>56</v>
      </c>
    </row>
    <row r="248" spans="1:11" s="37" customFormat="1" ht="18.75">
      <c r="A248" s="38">
        <v>44946</v>
      </c>
      <c r="B248" s="39">
        <v>13.5</v>
      </c>
      <c r="C248" s="40">
        <v>15.196400000000001</v>
      </c>
      <c r="D248" s="40">
        <v>101.38767</v>
      </c>
      <c r="E248" s="41">
        <v>756521.04461400001</v>
      </c>
      <c r="F248" s="41">
        <v>1681450.5490300001</v>
      </c>
      <c r="G248" s="42" t="s">
        <v>48</v>
      </c>
      <c r="H248" s="42" t="s">
        <v>484</v>
      </c>
      <c r="I248" s="42" t="s">
        <v>269</v>
      </c>
      <c r="J248" s="42" t="s">
        <v>270</v>
      </c>
      <c r="K248" s="42" t="s">
        <v>56</v>
      </c>
    </row>
    <row r="249" spans="1:11" s="37" customFormat="1" ht="18.75">
      <c r="A249" s="38">
        <v>44946</v>
      </c>
      <c r="B249" s="39">
        <v>13.5</v>
      </c>
      <c r="C249" s="40">
        <v>15.20355</v>
      </c>
      <c r="D249" s="40">
        <v>101.38167</v>
      </c>
      <c r="E249" s="41">
        <v>755867.47676300001</v>
      </c>
      <c r="F249" s="41">
        <v>1682234.9380000001</v>
      </c>
      <c r="G249" s="42" t="s">
        <v>48</v>
      </c>
      <c r="H249" s="42" t="s">
        <v>484</v>
      </c>
      <c r="I249" s="42" t="s">
        <v>269</v>
      </c>
      <c r="J249" s="42" t="s">
        <v>270</v>
      </c>
      <c r="K249" s="42" t="s">
        <v>56</v>
      </c>
    </row>
    <row r="250" spans="1:11" s="37" customFormat="1" ht="18.75">
      <c r="A250" s="38">
        <v>44946</v>
      </c>
      <c r="B250" s="39">
        <v>13.5</v>
      </c>
      <c r="C250" s="40">
        <v>15.20421</v>
      </c>
      <c r="D250" s="40">
        <v>101.38666000000001</v>
      </c>
      <c r="E250" s="41">
        <v>756403.03275200003</v>
      </c>
      <c r="F250" s="41">
        <v>1682313.84971</v>
      </c>
      <c r="G250" s="42" t="s">
        <v>48</v>
      </c>
      <c r="H250" s="42" t="s">
        <v>484</v>
      </c>
      <c r="I250" s="42" t="s">
        <v>269</v>
      </c>
      <c r="J250" s="42" t="s">
        <v>270</v>
      </c>
      <c r="K250" s="42" t="s">
        <v>56</v>
      </c>
    </row>
    <row r="251" spans="1:11" s="37" customFormat="1" ht="18.75">
      <c r="A251" s="38">
        <v>44946</v>
      </c>
      <c r="B251" s="39">
        <v>13.5</v>
      </c>
      <c r="C251" s="40">
        <v>15.21979</v>
      </c>
      <c r="D251" s="40">
        <v>101.38435</v>
      </c>
      <c r="E251" s="41">
        <v>756135.89895399997</v>
      </c>
      <c r="F251" s="41">
        <v>1684035.68243</v>
      </c>
      <c r="G251" s="42" t="s">
        <v>48</v>
      </c>
      <c r="H251" s="42" t="s">
        <v>484</v>
      </c>
      <c r="I251" s="42" t="s">
        <v>269</v>
      </c>
      <c r="J251" s="42" t="s">
        <v>270</v>
      </c>
      <c r="K251" s="42" t="s">
        <v>56</v>
      </c>
    </row>
    <row r="252" spans="1:11" s="37" customFormat="1" ht="18.75">
      <c r="A252" s="38">
        <v>44946</v>
      </c>
      <c r="B252" s="39">
        <v>13.5</v>
      </c>
      <c r="C252" s="40">
        <v>15.22369</v>
      </c>
      <c r="D252" s="40">
        <v>101.38379999999999</v>
      </c>
      <c r="E252" s="41">
        <v>756072.06786299997</v>
      </c>
      <c r="F252" s="41">
        <v>1684466.7263</v>
      </c>
      <c r="G252" s="42" t="s">
        <v>48</v>
      </c>
      <c r="H252" s="42" t="s">
        <v>484</v>
      </c>
      <c r="I252" s="42" t="s">
        <v>269</v>
      </c>
      <c r="J252" s="42" t="s">
        <v>270</v>
      </c>
      <c r="K252" s="42" t="s">
        <v>56</v>
      </c>
    </row>
    <row r="253" spans="1:11" s="37" customFormat="1" ht="18.75">
      <c r="A253" s="38">
        <v>44946</v>
      </c>
      <c r="B253" s="39">
        <v>13.5</v>
      </c>
      <c r="C253" s="40">
        <v>15.27229</v>
      </c>
      <c r="D253" s="40">
        <v>101.12179999999999</v>
      </c>
      <c r="E253" s="41">
        <v>727863.28860299999</v>
      </c>
      <c r="F253" s="41">
        <v>1689554.5606</v>
      </c>
      <c r="G253" s="42" t="s">
        <v>48</v>
      </c>
      <c r="H253" s="42" t="s">
        <v>485</v>
      </c>
      <c r="I253" s="42" t="s">
        <v>486</v>
      </c>
      <c r="J253" s="42" t="s">
        <v>270</v>
      </c>
      <c r="K253" s="42" t="s">
        <v>56</v>
      </c>
    </row>
    <row r="254" spans="1:11" s="37" customFormat="1" ht="18.75">
      <c r="A254" s="38">
        <v>44946</v>
      </c>
      <c r="B254" s="39">
        <v>13.5</v>
      </c>
      <c r="C254" s="40">
        <v>15.28627</v>
      </c>
      <c r="D254" s="40">
        <v>101.08026</v>
      </c>
      <c r="E254" s="41">
        <v>723385.71870500001</v>
      </c>
      <c r="F254" s="41">
        <v>1691058.60687</v>
      </c>
      <c r="G254" s="42" t="s">
        <v>48</v>
      </c>
      <c r="H254" s="42" t="s">
        <v>487</v>
      </c>
      <c r="I254" s="42" t="s">
        <v>486</v>
      </c>
      <c r="J254" s="42" t="s">
        <v>270</v>
      </c>
      <c r="K254" s="42" t="s">
        <v>150</v>
      </c>
    </row>
    <row r="255" spans="1:11" s="37" customFormat="1" ht="18.75">
      <c r="A255" s="38">
        <v>44946</v>
      </c>
      <c r="B255" s="39">
        <v>13.5</v>
      </c>
      <c r="C255" s="40">
        <v>15.424469999999999</v>
      </c>
      <c r="D255" s="40">
        <v>100.73842999999999</v>
      </c>
      <c r="E255" s="41">
        <v>686545.16768299998</v>
      </c>
      <c r="F255" s="41">
        <v>1706028</v>
      </c>
      <c r="G255" s="42" t="s">
        <v>48</v>
      </c>
      <c r="H255" s="42" t="s">
        <v>488</v>
      </c>
      <c r="I255" s="42" t="s">
        <v>488</v>
      </c>
      <c r="J255" s="42" t="s">
        <v>270</v>
      </c>
      <c r="K255" s="42" t="s">
        <v>56</v>
      </c>
    </row>
    <row r="256" spans="1:11" s="37" customFormat="1" ht="18.75">
      <c r="A256" s="38">
        <v>44946</v>
      </c>
      <c r="B256" s="39">
        <v>13.5</v>
      </c>
      <c r="C256" s="40">
        <v>15.48826</v>
      </c>
      <c r="D256" s="40">
        <v>101.37000999999999</v>
      </c>
      <c r="E256" s="41">
        <v>754269.01093300001</v>
      </c>
      <c r="F256" s="41">
        <v>1713735.7924599999</v>
      </c>
      <c r="G256" s="42" t="s">
        <v>48</v>
      </c>
      <c r="H256" s="42" t="s">
        <v>268</v>
      </c>
      <c r="I256" s="42" t="s">
        <v>269</v>
      </c>
      <c r="J256" s="42" t="s">
        <v>270</v>
      </c>
      <c r="K256" s="42" t="s">
        <v>56</v>
      </c>
    </row>
    <row r="257" spans="1:11" s="37" customFormat="1" ht="18.75">
      <c r="A257" s="38">
        <v>44946</v>
      </c>
      <c r="B257" s="39">
        <v>13.5</v>
      </c>
      <c r="C257" s="40">
        <v>15.49151</v>
      </c>
      <c r="D257" s="40">
        <v>101.3644</v>
      </c>
      <c r="E257" s="41">
        <v>753662.87379099999</v>
      </c>
      <c r="F257" s="41">
        <v>1714088.8893299999</v>
      </c>
      <c r="G257" s="42" t="s">
        <v>48</v>
      </c>
      <c r="H257" s="42" t="s">
        <v>268</v>
      </c>
      <c r="I257" s="42" t="s">
        <v>269</v>
      </c>
      <c r="J257" s="42" t="s">
        <v>270</v>
      </c>
      <c r="K257" s="42" t="s">
        <v>56</v>
      </c>
    </row>
    <row r="258" spans="1:11" s="37" customFormat="1" ht="18.75">
      <c r="A258" s="38">
        <v>44946</v>
      </c>
      <c r="B258" s="39">
        <v>13.5</v>
      </c>
      <c r="C258" s="40">
        <v>17.338380000000001</v>
      </c>
      <c r="D258" s="40">
        <v>99.463970000000003</v>
      </c>
      <c r="E258" s="41">
        <v>549297.43164199998</v>
      </c>
      <c r="F258" s="41">
        <v>1917048.4289299999</v>
      </c>
      <c r="G258" s="42" t="s">
        <v>48</v>
      </c>
      <c r="H258" s="42" t="s">
        <v>489</v>
      </c>
      <c r="I258" s="42" t="s">
        <v>490</v>
      </c>
      <c r="J258" s="42" t="s">
        <v>158</v>
      </c>
      <c r="K258" s="42" t="s">
        <v>56</v>
      </c>
    </row>
    <row r="259" spans="1:11" s="37" customFormat="1" ht="18.75">
      <c r="A259" s="38">
        <v>44946</v>
      </c>
      <c r="B259" s="39">
        <v>13.5</v>
      </c>
      <c r="C259" s="40">
        <v>17.519580000000001</v>
      </c>
      <c r="D259" s="40">
        <v>99.347530000000006</v>
      </c>
      <c r="E259" s="41">
        <v>536888.95940199995</v>
      </c>
      <c r="F259" s="41">
        <v>1937068.7234</v>
      </c>
      <c r="G259" s="42" t="s">
        <v>48</v>
      </c>
      <c r="H259" s="42" t="s">
        <v>489</v>
      </c>
      <c r="I259" s="42" t="s">
        <v>490</v>
      </c>
      <c r="J259" s="42" t="s">
        <v>158</v>
      </c>
      <c r="K259" s="42" t="s">
        <v>56</v>
      </c>
    </row>
    <row r="260" spans="1:11" s="37" customFormat="1" ht="18.75">
      <c r="A260" s="38">
        <v>44946</v>
      </c>
      <c r="B260" s="39">
        <v>13.5</v>
      </c>
      <c r="C260" s="40">
        <v>17.99418</v>
      </c>
      <c r="D260" s="40">
        <v>99.228949999999998</v>
      </c>
      <c r="E260" s="41">
        <v>524238.09454100003</v>
      </c>
      <c r="F260" s="41">
        <v>1989556.6002100001</v>
      </c>
      <c r="G260" s="42" t="s">
        <v>48</v>
      </c>
      <c r="H260" s="42" t="s">
        <v>491</v>
      </c>
      <c r="I260" s="42" t="s">
        <v>492</v>
      </c>
      <c r="J260" s="42" t="s">
        <v>158</v>
      </c>
      <c r="K260" s="42" t="s">
        <v>150</v>
      </c>
    </row>
    <row r="261" spans="1:11" s="37" customFormat="1" ht="18.75">
      <c r="A261" s="38">
        <v>44946</v>
      </c>
      <c r="B261" s="39">
        <v>13.5</v>
      </c>
      <c r="C261" s="40">
        <v>18.25929</v>
      </c>
      <c r="D261" s="40">
        <v>99.434730000000002</v>
      </c>
      <c r="E261" s="41">
        <v>545954.28400999994</v>
      </c>
      <c r="F261" s="41">
        <v>2018927.3897500001</v>
      </c>
      <c r="G261" s="42" t="s">
        <v>48</v>
      </c>
      <c r="H261" s="42" t="s">
        <v>493</v>
      </c>
      <c r="I261" s="42" t="s">
        <v>494</v>
      </c>
      <c r="J261" s="42" t="s">
        <v>158</v>
      </c>
      <c r="K261" s="42" t="s">
        <v>56</v>
      </c>
    </row>
    <row r="262" spans="1:11" s="37" customFormat="1" ht="18.75">
      <c r="A262" s="38">
        <v>44946</v>
      </c>
      <c r="B262" s="39">
        <v>13.5</v>
      </c>
      <c r="C262" s="40">
        <v>18.295819999999999</v>
      </c>
      <c r="D262" s="40">
        <v>99.822620000000001</v>
      </c>
      <c r="E262" s="41">
        <v>586940.76276900002</v>
      </c>
      <c r="F262" s="41">
        <v>2023110.3556299999</v>
      </c>
      <c r="G262" s="42" t="s">
        <v>48</v>
      </c>
      <c r="H262" s="42" t="s">
        <v>495</v>
      </c>
      <c r="I262" s="42" t="s">
        <v>328</v>
      </c>
      <c r="J262" s="42" t="s">
        <v>158</v>
      </c>
      <c r="K262" s="42" t="s">
        <v>56</v>
      </c>
    </row>
    <row r="263" spans="1:11" s="37" customFormat="1" ht="18.75">
      <c r="A263" s="38">
        <v>44946</v>
      </c>
      <c r="B263" s="39">
        <v>13.5</v>
      </c>
      <c r="C263" s="40">
        <v>17.790980000000001</v>
      </c>
      <c r="D263" s="40">
        <v>98.818759999999997</v>
      </c>
      <c r="E263" s="41">
        <v>480790.95488500001</v>
      </c>
      <c r="F263" s="41">
        <v>1967069.91224</v>
      </c>
      <c r="G263" s="42" t="s">
        <v>48</v>
      </c>
      <c r="H263" s="42" t="s">
        <v>496</v>
      </c>
      <c r="I263" s="42" t="s">
        <v>310</v>
      </c>
      <c r="J263" s="42" t="s">
        <v>132</v>
      </c>
      <c r="K263" s="42" t="s">
        <v>56</v>
      </c>
    </row>
    <row r="264" spans="1:11" s="37" customFormat="1" ht="18.75">
      <c r="A264" s="38">
        <v>44946</v>
      </c>
      <c r="B264" s="39">
        <v>13.5</v>
      </c>
      <c r="C264" s="40">
        <v>18.424009999999999</v>
      </c>
      <c r="D264" s="40">
        <v>98.926060000000007</v>
      </c>
      <c r="E264" s="41">
        <v>492191.43670800002</v>
      </c>
      <c r="F264" s="41">
        <v>2037098.9863499999</v>
      </c>
      <c r="G264" s="42" t="s">
        <v>48</v>
      </c>
      <c r="H264" s="42" t="s">
        <v>497</v>
      </c>
      <c r="I264" s="42" t="s">
        <v>498</v>
      </c>
      <c r="J264" s="42" t="s">
        <v>132</v>
      </c>
      <c r="K264" s="42" t="s">
        <v>56</v>
      </c>
    </row>
    <row r="265" spans="1:11" s="37" customFormat="1" ht="18.75">
      <c r="A265" s="38">
        <v>44946</v>
      </c>
      <c r="B265" s="39">
        <v>13.5</v>
      </c>
      <c r="C265" s="40">
        <v>17.43319</v>
      </c>
      <c r="D265" s="40">
        <v>104.01648</v>
      </c>
      <c r="E265" s="41">
        <v>1033291.42452</v>
      </c>
      <c r="F265" s="41">
        <v>1934484.7955100001</v>
      </c>
      <c r="G265" s="42" t="s">
        <v>48</v>
      </c>
      <c r="H265" s="42" t="s">
        <v>499</v>
      </c>
      <c r="I265" s="42" t="s">
        <v>500</v>
      </c>
      <c r="J265" s="42" t="s">
        <v>96</v>
      </c>
      <c r="K265" s="42" t="s">
        <v>56</v>
      </c>
    </row>
    <row r="266" spans="1:11" s="37" customFormat="1" ht="18.75">
      <c r="A266" s="38">
        <v>44946</v>
      </c>
      <c r="B266" s="39">
        <v>13.5</v>
      </c>
      <c r="C266" s="40">
        <v>17.433800000000002</v>
      </c>
      <c r="D266" s="40">
        <v>104.02187000000001</v>
      </c>
      <c r="E266" s="41">
        <v>1033863.85493</v>
      </c>
      <c r="F266" s="41">
        <v>1934567.60362</v>
      </c>
      <c r="G266" s="42" t="s">
        <v>48</v>
      </c>
      <c r="H266" s="42" t="s">
        <v>499</v>
      </c>
      <c r="I266" s="42" t="s">
        <v>500</v>
      </c>
      <c r="J266" s="42" t="s">
        <v>96</v>
      </c>
      <c r="K266" s="42" t="s">
        <v>56</v>
      </c>
    </row>
    <row r="267" spans="1:11" s="37" customFormat="1" ht="18.75">
      <c r="A267" s="38">
        <v>44946</v>
      </c>
      <c r="B267" s="39">
        <v>13.5</v>
      </c>
      <c r="C267" s="40">
        <v>17.591909999999999</v>
      </c>
      <c r="D267" s="40">
        <v>103.58174</v>
      </c>
      <c r="E267" s="41">
        <v>986565.21743800002</v>
      </c>
      <c r="F267" s="41">
        <v>1950925.78103</v>
      </c>
      <c r="G267" s="42" t="s">
        <v>48</v>
      </c>
      <c r="H267" s="42" t="s">
        <v>501</v>
      </c>
      <c r="I267" s="42" t="s">
        <v>501</v>
      </c>
      <c r="J267" s="42" t="s">
        <v>96</v>
      </c>
      <c r="K267" s="42" t="s">
        <v>56</v>
      </c>
    </row>
    <row r="268" spans="1:11" s="37" customFormat="1" ht="18.75">
      <c r="A268" s="38">
        <v>44946</v>
      </c>
      <c r="B268" s="39">
        <v>13.5</v>
      </c>
      <c r="C268" s="40">
        <v>17.626010000000001</v>
      </c>
      <c r="D268" s="40">
        <v>103.83833</v>
      </c>
      <c r="E268" s="41">
        <v>1013769.26532</v>
      </c>
      <c r="F268" s="41">
        <v>1955389.27089</v>
      </c>
      <c r="G268" s="42" t="s">
        <v>48</v>
      </c>
      <c r="H268" s="42" t="s">
        <v>502</v>
      </c>
      <c r="I268" s="42" t="s">
        <v>503</v>
      </c>
      <c r="J268" s="42" t="s">
        <v>96</v>
      </c>
      <c r="K268" s="42" t="s">
        <v>56</v>
      </c>
    </row>
    <row r="269" spans="1:11" s="37" customFormat="1" ht="18.75">
      <c r="A269" s="38">
        <v>44946</v>
      </c>
      <c r="B269" s="39">
        <v>13.5</v>
      </c>
      <c r="C269" s="40">
        <v>17.64837</v>
      </c>
      <c r="D269" s="40">
        <v>103.7826</v>
      </c>
      <c r="E269" s="41">
        <v>1007777.17374</v>
      </c>
      <c r="F269" s="41">
        <v>1957719.00147</v>
      </c>
      <c r="G269" s="42" t="s">
        <v>48</v>
      </c>
      <c r="H269" s="42" t="s">
        <v>504</v>
      </c>
      <c r="I269" s="42" t="s">
        <v>503</v>
      </c>
      <c r="J269" s="42" t="s">
        <v>96</v>
      </c>
      <c r="K269" s="42" t="s">
        <v>56</v>
      </c>
    </row>
    <row r="270" spans="1:11" s="37" customFormat="1" ht="18.75">
      <c r="A270" s="38">
        <v>44946</v>
      </c>
      <c r="B270" s="39">
        <v>13.5</v>
      </c>
      <c r="C270" s="40">
        <v>17.65128</v>
      </c>
      <c r="D270" s="40">
        <v>103.76643</v>
      </c>
      <c r="E270" s="41">
        <v>1006048.94927</v>
      </c>
      <c r="F270" s="41">
        <v>1957998.3002200001</v>
      </c>
      <c r="G270" s="42" t="s">
        <v>48</v>
      </c>
      <c r="H270" s="42" t="s">
        <v>503</v>
      </c>
      <c r="I270" s="42" t="s">
        <v>503</v>
      </c>
      <c r="J270" s="42" t="s">
        <v>96</v>
      </c>
      <c r="K270" s="42" t="s">
        <v>56</v>
      </c>
    </row>
    <row r="271" spans="1:11" s="37" customFormat="1" ht="18.75">
      <c r="A271" s="38">
        <v>44946</v>
      </c>
      <c r="B271" s="39">
        <v>13.5</v>
      </c>
      <c r="C271" s="40">
        <v>13.7118</v>
      </c>
      <c r="D271" s="40">
        <v>102.4442</v>
      </c>
      <c r="E271" s="41">
        <v>872601.24557599996</v>
      </c>
      <c r="F271" s="41">
        <v>1518510.13381</v>
      </c>
      <c r="G271" s="42" t="s">
        <v>48</v>
      </c>
      <c r="H271" s="42" t="s">
        <v>444</v>
      </c>
      <c r="I271" s="42" t="s">
        <v>505</v>
      </c>
      <c r="J271" s="42" t="s">
        <v>506</v>
      </c>
      <c r="K271" s="42" t="s">
        <v>56</v>
      </c>
    </row>
    <row r="272" spans="1:11" s="37" customFormat="1" ht="18.75">
      <c r="A272" s="38">
        <v>44946</v>
      </c>
      <c r="B272" s="39">
        <v>13.5</v>
      </c>
      <c r="C272" s="40">
        <v>13.80138</v>
      </c>
      <c r="D272" s="40">
        <v>102.27477</v>
      </c>
      <c r="E272" s="41">
        <v>854118.62174600002</v>
      </c>
      <c r="F272" s="41">
        <v>1528176.20148</v>
      </c>
      <c r="G272" s="42" t="s">
        <v>48</v>
      </c>
      <c r="H272" s="42" t="s">
        <v>507</v>
      </c>
      <c r="I272" s="42" t="s">
        <v>508</v>
      </c>
      <c r="J272" s="42" t="s">
        <v>506</v>
      </c>
      <c r="K272" s="42" t="s">
        <v>56</v>
      </c>
    </row>
    <row r="273" spans="1:11" s="37" customFormat="1" ht="18.75">
      <c r="A273" s="38">
        <v>44946</v>
      </c>
      <c r="B273" s="39">
        <v>13.5</v>
      </c>
      <c r="C273" s="40">
        <v>13.90897</v>
      </c>
      <c r="D273" s="40">
        <v>102.74181</v>
      </c>
      <c r="E273" s="41">
        <v>904495.59875600005</v>
      </c>
      <c r="F273" s="41">
        <v>1540837.1671200001</v>
      </c>
      <c r="G273" s="42" t="s">
        <v>48</v>
      </c>
      <c r="H273" s="42" t="s">
        <v>509</v>
      </c>
      <c r="I273" s="42" t="s">
        <v>509</v>
      </c>
      <c r="J273" s="42" t="s">
        <v>506</v>
      </c>
      <c r="K273" s="42" t="s">
        <v>56</v>
      </c>
    </row>
    <row r="274" spans="1:11" s="37" customFormat="1" ht="18.75">
      <c r="A274" s="38">
        <v>44946</v>
      </c>
      <c r="B274" s="39">
        <v>13.5</v>
      </c>
      <c r="C274" s="40">
        <v>14.44097</v>
      </c>
      <c r="D274" s="40">
        <v>100.90621</v>
      </c>
      <c r="E274" s="41">
        <v>705487.93351500004</v>
      </c>
      <c r="F274" s="41">
        <v>1597348.97545</v>
      </c>
      <c r="G274" s="42" t="s">
        <v>48</v>
      </c>
      <c r="H274" s="42" t="s">
        <v>510</v>
      </c>
      <c r="I274" s="42" t="s">
        <v>511</v>
      </c>
      <c r="J274" s="42" t="s">
        <v>512</v>
      </c>
      <c r="K274" s="42" t="s">
        <v>56</v>
      </c>
    </row>
    <row r="275" spans="1:11" s="37" customFormat="1" ht="18.75">
      <c r="A275" s="38">
        <v>44946</v>
      </c>
      <c r="B275" s="39">
        <v>13.5</v>
      </c>
      <c r="C275" s="40">
        <v>14.647309999999999</v>
      </c>
      <c r="D275" s="40">
        <v>101.04086</v>
      </c>
      <c r="E275" s="41">
        <v>719803.99349999998</v>
      </c>
      <c r="F275" s="41">
        <v>1620307.71697</v>
      </c>
      <c r="G275" s="42" t="s">
        <v>48</v>
      </c>
      <c r="H275" s="42" t="s">
        <v>513</v>
      </c>
      <c r="I275" s="42" t="s">
        <v>514</v>
      </c>
      <c r="J275" s="42" t="s">
        <v>512</v>
      </c>
      <c r="K275" s="42" t="s">
        <v>150</v>
      </c>
    </row>
    <row r="276" spans="1:11" s="37" customFormat="1" ht="18.75">
      <c r="A276" s="38">
        <v>44946</v>
      </c>
      <c r="B276" s="39">
        <v>13.5</v>
      </c>
      <c r="C276" s="40">
        <v>17.105360000000001</v>
      </c>
      <c r="D276" s="40">
        <v>99.659869999999998</v>
      </c>
      <c r="E276" s="41">
        <v>570200.62589699996</v>
      </c>
      <c r="F276" s="41">
        <v>1891329.44967</v>
      </c>
      <c r="G276" s="42" t="s">
        <v>48</v>
      </c>
      <c r="H276" s="42" t="s">
        <v>515</v>
      </c>
      <c r="I276" s="42" t="s">
        <v>516</v>
      </c>
      <c r="J276" s="42" t="s">
        <v>517</v>
      </c>
      <c r="K276" s="42" t="s">
        <v>56</v>
      </c>
    </row>
    <row r="277" spans="1:11" s="37" customFormat="1" ht="18.75">
      <c r="A277" s="38">
        <v>44946</v>
      </c>
      <c r="B277" s="39">
        <v>13.5</v>
      </c>
      <c r="C277" s="40">
        <v>14.565810000000001</v>
      </c>
      <c r="D277" s="40">
        <v>100.31776000000001</v>
      </c>
      <c r="E277" s="41">
        <v>641961.863794</v>
      </c>
      <c r="F277" s="41">
        <v>1610714.1744599999</v>
      </c>
      <c r="G277" s="42" t="s">
        <v>48</v>
      </c>
      <c r="H277" s="42" t="s">
        <v>518</v>
      </c>
      <c r="I277" s="42" t="s">
        <v>519</v>
      </c>
      <c r="J277" s="42" t="s">
        <v>463</v>
      </c>
      <c r="K277" s="42" t="s">
        <v>56</v>
      </c>
    </row>
    <row r="278" spans="1:11" s="37" customFormat="1" ht="18.75">
      <c r="A278" s="38">
        <v>44946</v>
      </c>
      <c r="B278" s="39">
        <v>13.5</v>
      </c>
      <c r="C278" s="40">
        <v>16.938459999999999</v>
      </c>
      <c r="D278" s="40">
        <v>102.97414000000001</v>
      </c>
      <c r="E278" s="41">
        <v>923441.99229299999</v>
      </c>
      <c r="F278" s="41">
        <v>1877030.6206400001</v>
      </c>
      <c r="G278" s="42" t="s">
        <v>48</v>
      </c>
      <c r="H278" s="42" t="s">
        <v>520</v>
      </c>
      <c r="I278" s="42" t="s">
        <v>521</v>
      </c>
      <c r="J278" s="42" t="s">
        <v>226</v>
      </c>
      <c r="K278" s="42" t="s">
        <v>56</v>
      </c>
    </row>
    <row r="279" spans="1:11" s="37" customFormat="1" ht="18.75">
      <c r="A279" s="38">
        <v>44946</v>
      </c>
      <c r="B279" s="39">
        <v>13.5</v>
      </c>
      <c r="C279" s="40">
        <v>17.27582</v>
      </c>
      <c r="D279" s="40">
        <v>102.93483999999999</v>
      </c>
      <c r="E279" s="41">
        <v>918492.43341099995</v>
      </c>
      <c r="F279" s="41">
        <v>1914340.38243</v>
      </c>
      <c r="G279" s="42" t="s">
        <v>48</v>
      </c>
      <c r="H279" s="42" t="s">
        <v>522</v>
      </c>
      <c r="I279" s="42" t="s">
        <v>523</v>
      </c>
      <c r="J279" s="42" t="s">
        <v>226</v>
      </c>
      <c r="K279" s="42" t="s">
        <v>150</v>
      </c>
    </row>
    <row r="280" spans="1:11" s="37" customFormat="1" ht="18.75">
      <c r="A280" s="38">
        <v>44946</v>
      </c>
      <c r="B280" s="39">
        <v>13.5</v>
      </c>
      <c r="C280" s="40">
        <v>17.277229999999999</v>
      </c>
      <c r="D280" s="40">
        <v>102.93807</v>
      </c>
      <c r="E280" s="41">
        <v>918833.21553799999</v>
      </c>
      <c r="F280" s="41">
        <v>1914503.70334</v>
      </c>
      <c r="G280" s="42" t="s">
        <v>48</v>
      </c>
      <c r="H280" s="42" t="s">
        <v>522</v>
      </c>
      <c r="I280" s="42" t="s">
        <v>523</v>
      </c>
      <c r="J280" s="42" t="s">
        <v>226</v>
      </c>
      <c r="K280" s="42" t="s">
        <v>56</v>
      </c>
    </row>
    <row r="281" spans="1:11" s="37" customFormat="1" ht="18.75">
      <c r="A281" s="38">
        <v>44946</v>
      </c>
      <c r="B281" s="39">
        <v>13.5</v>
      </c>
      <c r="C281" s="40">
        <v>17.271429999999999</v>
      </c>
      <c r="D281" s="40">
        <v>100.1537</v>
      </c>
      <c r="E281" s="41">
        <v>622632.28975700005</v>
      </c>
      <c r="F281" s="41">
        <v>1909948.9805300001</v>
      </c>
      <c r="G281" s="42" t="s">
        <v>48</v>
      </c>
      <c r="H281" s="42" t="s">
        <v>524</v>
      </c>
      <c r="I281" s="42" t="s">
        <v>525</v>
      </c>
      <c r="J281" s="42" t="s">
        <v>233</v>
      </c>
      <c r="K281" s="42" t="s">
        <v>56</v>
      </c>
    </row>
    <row r="282" spans="1:11" s="37" customFormat="1" ht="18.75">
      <c r="A282" s="38">
        <v>44946</v>
      </c>
      <c r="B282" s="39">
        <v>13.5</v>
      </c>
      <c r="C282" s="40">
        <v>17.27515</v>
      </c>
      <c r="D282" s="40">
        <v>100.15316</v>
      </c>
      <c r="E282" s="41">
        <v>622572.42399799998</v>
      </c>
      <c r="F282" s="41">
        <v>1910360.24257</v>
      </c>
      <c r="G282" s="42" t="s">
        <v>48</v>
      </c>
      <c r="H282" s="42" t="s">
        <v>524</v>
      </c>
      <c r="I282" s="42" t="s">
        <v>525</v>
      </c>
      <c r="J282" s="42" t="s">
        <v>233</v>
      </c>
      <c r="K282" s="42" t="s">
        <v>56</v>
      </c>
    </row>
    <row r="283" spans="1:11" s="37" customFormat="1" ht="18.75">
      <c r="A283" s="38">
        <v>44946</v>
      </c>
      <c r="B283" s="39">
        <v>13.5</v>
      </c>
      <c r="C283" s="40">
        <v>17.720559999999999</v>
      </c>
      <c r="D283" s="40">
        <v>100.35614</v>
      </c>
      <c r="E283" s="41">
        <v>643799.97249700001</v>
      </c>
      <c r="F283" s="41">
        <v>1959787.8858099999</v>
      </c>
      <c r="G283" s="42" t="s">
        <v>48</v>
      </c>
      <c r="H283" s="42" t="s">
        <v>526</v>
      </c>
      <c r="I283" s="42" t="s">
        <v>527</v>
      </c>
      <c r="J283" s="42" t="s">
        <v>233</v>
      </c>
      <c r="K283" s="42" t="s">
        <v>56</v>
      </c>
    </row>
    <row r="284" spans="1:11" s="37" customFormat="1" ht="18.75">
      <c r="A284" s="38">
        <v>44946</v>
      </c>
      <c r="B284" s="39">
        <v>13.5</v>
      </c>
      <c r="C284" s="40">
        <v>17.794530000000002</v>
      </c>
      <c r="D284" s="40">
        <v>100.71611</v>
      </c>
      <c r="E284" s="41">
        <v>681903.40926099999</v>
      </c>
      <c r="F284" s="41">
        <v>1968286.0734399999</v>
      </c>
      <c r="G284" s="42" t="s">
        <v>48</v>
      </c>
      <c r="H284" s="42" t="s">
        <v>528</v>
      </c>
      <c r="I284" s="42" t="s">
        <v>232</v>
      </c>
      <c r="J284" s="42" t="s">
        <v>233</v>
      </c>
      <c r="K284" s="42" t="s">
        <v>150</v>
      </c>
    </row>
    <row r="285" spans="1:11" s="37" customFormat="1" ht="18.75">
      <c r="A285" s="38">
        <v>44946</v>
      </c>
      <c r="B285" s="39">
        <v>13.5</v>
      </c>
      <c r="C285" s="40">
        <v>15.03918</v>
      </c>
      <c r="D285" s="40">
        <v>99.654340000000005</v>
      </c>
      <c r="E285" s="41">
        <v>570334.94361900003</v>
      </c>
      <c r="F285" s="41">
        <v>1662763.69989</v>
      </c>
      <c r="G285" s="42" t="s">
        <v>48</v>
      </c>
      <c r="H285" s="42" t="s">
        <v>338</v>
      </c>
      <c r="I285" s="42" t="s">
        <v>339</v>
      </c>
      <c r="J285" s="42" t="s">
        <v>340</v>
      </c>
      <c r="K285" s="42" t="s">
        <v>56</v>
      </c>
    </row>
    <row r="286" spans="1:11" s="37" customFormat="1" ht="18.75">
      <c r="A286" s="38">
        <v>44946</v>
      </c>
      <c r="B286" s="39">
        <v>13.5</v>
      </c>
      <c r="C286" s="40">
        <v>15.10965</v>
      </c>
      <c r="D286" s="40">
        <v>99.564530000000005</v>
      </c>
      <c r="E286" s="41">
        <v>560661.00720600004</v>
      </c>
      <c r="F286" s="41">
        <v>1670531.7290099999</v>
      </c>
      <c r="G286" s="42" t="s">
        <v>48</v>
      </c>
      <c r="H286" s="42" t="s">
        <v>342</v>
      </c>
      <c r="I286" s="42" t="s">
        <v>339</v>
      </c>
      <c r="J286" s="42" t="s">
        <v>340</v>
      </c>
      <c r="K286" s="42" t="s">
        <v>56</v>
      </c>
    </row>
    <row r="287" spans="1:11" s="37" customFormat="1" ht="18.75">
      <c r="A287" s="38">
        <v>44946</v>
      </c>
      <c r="B287" s="39">
        <v>13.5</v>
      </c>
      <c r="C287" s="40">
        <v>15.1126</v>
      </c>
      <c r="D287" s="40">
        <v>99.559910000000002</v>
      </c>
      <c r="E287" s="41">
        <v>560163.72462300002</v>
      </c>
      <c r="F287" s="41">
        <v>1670856.75896</v>
      </c>
      <c r="G287" s="42" t="s">
        <v>48</v>
      </c>
      <c r="H287" s="42" t="s">
        <v>342</v>
      </c>
      <c r="I287" s="42" t="s">
        <v>339</v>
      </c>
      <c r="J287" s="42" t="s">
        <v>340</v>
      </c>
      <c r="K287" s="42" t="s">
        <v>56</v>
      </c>
    </row>
    <row r="288" spans="1:11" s="37" customFormat="1" ht="18.75">
      <c r="A288" s="38">
        <v>44946</v>
      </c>
      <c r="B288" s="39">
        <v>13.5</v>
      </c>
      <c r="C288" s="40">
        <v>15.114800000000001</v>
      </c>
      <c r="D288" s="40">
        <v>99.62612</v>
      </c>
      <c r="E288" s="41">
        <v>567277.69404900004</v>
      </c>
      <c r="F288" s="41">
        <v>1671119.30296</v>
      </c>
      <c r="G288" s="42" t="s">
        <v>48</v>
      </c>
      <c r="H288" s="42" t="s">
        <v>529</v>
      </c>
      <c r="I288" s="42" t="s">
        <v>339</v>
      </c>
      <c r="J288" s="42" t="s">
        <v>340</v>
      </c>
      <c r="K288" s="42" t="s">
        <v>56</v>
      </c>
    </row>
    <row r="289" spans="1:11" s="37" customFormat="1" ht="18.75">
      <c r="A289" s="38">
        <v>44946</v>
      </c>
      <c r="B289" s="39">
        <v>13.5</v>
      </c>
      <c r="C289" s="40">
        <v>15.16489</v>
      </c>
      <c r="D289" s="40">
        <v>99.704030000000003</v>
      </c>
      <c r="E289" s="41">
        <v>575631.82464000001</v>
      </c>
      <c r="F289" s="41">
        <v>1676685.25205</v>
      </c>
      <c r="G289" s="42" t="s">
        <v>48</v>
      </c>
      <c r="H289" s="42" t="s">
        <v>530</v>
      </c>
      <c r="I289" s="42" t="s">
        <v>339</v>
      </c>
      <c r="J289" s="42" t="s">
        <v>340</v>
      </c>
      <c r="K289" s="42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2023-01-20T10:01:40Z</dcterms:modified>
</cp:coreProperties>
</file>