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174E9F3-2F30-43E1-9EFC-AD97E402BF0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8" i="4" l="1"/>
  <c r="R7" i="4"/>
  <c r="R6" i="4"/>
  <c r="R5" i="4"/>
  <c r="R4" i="4"/>
  <c r="R10" i="4" l="1"/>
  <c r="R19" i="4"/>
  <c r="R18" i="4"/>
  <c r="R24" i="4"/>
  <c r="R23" i="4"/>
  <c r="R22" i="4"/>
  <c r="R21" i="4"/>
  <c r="R20" i="4"/>
  <c r="R17" i="4"/>
  <c r="R16" i="4"/>
  <c r="R15" i="4"/>
  <c r="R14" i="4"/>
  <c r="R13" i="4"/>
  <c r="R12" i="4"/>
  <c r="R11" i="4"/>
  <c r="R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<sst xmlns="http://schemas.openxmlformats.org/spreadsheetml/2006/main" count="1395" uniqueCount="370">
  <si>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</si>
  <si>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</si>
  <si>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</si>
  <si>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</si>
  <si>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</si>
  <si>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</si>
  <si>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</si>
  <si>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</si>
  <si>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</si>
  <si>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</si>
  <si>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</si>
  <si>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</si>
  <si>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</si>
  <si>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</si>
  <si>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</si>
  <si>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</si>
  <si>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</si>
  <si>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</si>
  <si>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</si>
  <si>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</si>
  <si>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</si>
  <si>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</si>
  <si>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</si>
  <si>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</si>
  <si>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</si>
  <si>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</si>
  <si>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</si>
  <si>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</si>
  <si>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</si>
  <si>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</si>
  <si>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</si>
  <si>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</si>
  <si>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</si>
  <si>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</si>
  <si>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</si>
  <si>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</si>
  <si>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</si>
  <si>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</si>
  <si>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</si>
  <si>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</si>
  <si>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</si>
  <si>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</si>
  <si>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</si>
  <si>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</si>
  <si>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</si>
  <si>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</si>
  <si>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 กุมภาพันธ์ 2567</t>
  </si>
  <si>
    <t>ข้อมูล Hotspot ในพื้นที่ป่าสงวนแห่งชาติ ประจำวันที่  1 กุมภาพันธ์ 2567</t>
  </si>
  <si>
    <t>ข้อมูล Hotspot นอกพื้นที่ป่าฯ ประจำวันที่  1 กุมภาพันธ์ 2567</t>
  </si>
  <si>
    <t>SuomiNPP</t>
  </si>
  <si>
    <t>สะเอียบ</t>
  </si>
  <si>
    <t>สอง</t>
  </si>
  <si>
    <t>แพร่</t>
  </si>
  <si>
    <t>ภาคเหนือ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</si>
  <si>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</si>
  <si>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</si>
  <si>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</si>
  <si>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</si>
  <si>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 xml:space="preserve"> </t>
  </si>
  <si>
    <t>nominal</t>
  </si>
  <si>
    <t>low</t>
  </si>
  <si>
    <t>ลวงเหนือ</t>
  </si>
  <si>
    <t>ดอยสะเก็ด</t>
  </si>
  <si>
    <t>เชียงใหม่</t>
  </si>
  <si>
    <t>แม่ตะไคร้</t>
  </si>
  <si>
    <t>สถานีควบคุมไฟป่าห้วยฮ่องไคร้ - ขุนแม่กวง</t>
  </si>
  <si>
    <t>สำนักบริหารพื้นที่อนุรักษ์ที่ 16 (เชียงใหม่)</t>
  </si>
  <si>
    <t>วังตะเฆ่</t>
  </si>
  <si>
    <t>หนองบัวระเหว</t>
  </si>
  <si>
    <t>ชัยภูมิ</t>
  </si>
  <si>
    <t>ภาคตะวันออกเฉียงเหนือ</t>
  </si>
  <si>
    <t>ไทรทอง</t>
  </si>
  <si>
    <t>สำนักบริหารพื้นที่อนุรักษ์ที่ 7 (นครราชสีมา)</t>
  </si>
  <si>
    <t>ห้วยแย้</t>
  </si>
  <si>
    <t>high</t>
  </si>
  <si>
    <t>พื้นที่ราษฎรทำกิน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</si>
  <si>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</si>
  <si>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</si>
  <si>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</si>
  <si>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</si>
  <si>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</si>
  <si>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ป่าคงสภาพ</t>
  </si>
  <si>
    <t>คีรีราษฎร์</t>
  </si>
  <si>
    <t>พบพระ</t>
  </si>
  <si>
    <t>ตาก</t>
  </si>
  <si>
    <t>ป่าแม่สอด</t>
  </si>
  <si>
    <t>สันสลี</t>
  </si>
  <si>
    <t>เวียงป่าเป้า</t>
  </si>
  <si>
    <t>เชียงราย</t>
  </si>
  <si>
    <t>ป่าแม่ลาวฝั่งซ้าย</t>
  </si>
  <si>
    <t>ศรีถ้อย</t>
  </si>
  <si>
    <t>แม่สรวย</t>
  </si>
  <si>
    <t>นาสัก</t>
  </si>
  <si>
    <t>แม่เมาะ</t>
  </si>
  <si>
    <t>ลำปาง</t>
  </si>
  <si>
    <t>ป่าแม่จาง (ตอนขุน)</t>
  </si>
  <si>
    <t>จางเหนือ</t>
  </si>
  <si>
    <t>ป่าแม่งาวฝั่งขวา</t>
  </si>
  <si>
    <t>แม่ตีบ</t>
  </si>
  <si>
    <t>งาว</t>
  </si>
  <si>
    <t>ป่านายางกลัก</t>
  </si>
  <si>
    <t>คลองเคียน</t>
  </si>
  <si>
    <t>ตะกั่วทุ่ง</t>
  </si>
  <si>
    <t>พังงา</t>
  </si>
  <si>
    <t>ภาคใต้</t>
  </si>
  <si>
    <t>ป่าควนช้างเขาทองหลาง</t>
  </si>
  <si>
    <t>บ่อทอง</t>
  </si>
  <si>
    <t>ทองแสนขัน</t>
  </si>
  <si>
    <t>อุตรดิตถ์</t>
  </si>
  <si>
    <t>ป่าคลองตรอนฝั่งซ้าย</t>
  </si>
  <si>
    <t>กระบี่น้อย</t>
  </si>
  <si>
    <t>เมืองกระบี่</t>
  </si>
  <si>
    <t>กระบี่</t>
  </si>
  <si>
    <t>สินปุน</t>
  </si>
  <si>
    <t>เขาพนม</t>
  </si>
  <si>
    <t>ท่าเสา</t>
  </si>
  <si>
    <t>ไทรโยค</t>
  </si>
  <si>
    <t>กาญจนบุรี</t>
  </si>
  <si>
    <t>ภาคกลางและตะวันออก</t>
  </si>
  <si>
    <t>ทุ่งทอง</t>
  </si>
  <si>
    <t>ทรายทองวัฒนา</t>
  </si>
  <si>
    <t>กำแพงเพชร</t>
  </si>
  <si>
    <t>ไทรงาม</t>
  </si>
  <si>
    <t>กุดกว้าง</t>
  </si>
  <si>
    <t>หนองเรือ</t>
  </si>
  <si>
    <t>ขอนแก่น</t>
  </si>
  <si>
    <t>น้ำพอง</t>
  </si>
  <si>
    <t>นายางกลัก</t>
  </si>
  <si>
    <t>เทพสถิต</t>
  </si>
  <si>
    <t>วังชมภู</t>
  </si>
  <si>
    <t>หนองบัวแดง</t>
  </si>
  <si>
    <t>กวางโจน</t>
  </si>
  <si>
    <t>ภูเขียว</t>
  </si>
  <si>
    <t>บ้านแท่น</t>
  </si>
  <si>
    <t>เวียง</t>
  </si>
  <si>
    <t>ดอยลาน</t>
  </si>
  <si>
    <t>เมืองเชียงราย</t>
  </si>
  <si>
    <t>ดอนศิลา</t>
  </si>
  <si>
    <t>เวียงชัย</t>
  </si>
  <si>
    <t>หนองป่าก่อ</t>
  </si>
  <si>
    <t>ดอยหลวง</t>
  </si>
  <si>
    <t>ท่าข้าวเปลือก</t>
  </si>
  <si>
    <t>แม่จัน</t>
  </si>
  <si>
    <t>ดงละคร</t>
  </si>
  <si>
    <t>เมืองนครนายก</t>
  </si>
  <si>
    <t>นครนายก</t>
  </si>
  <si>
    <t>บางภาษี</t>
  </si>
  <si>
    <t>บางเลน</t>
  </si>
  <si>
    <t>นครปฐม</t>
  </si>
  <si>
    <t>ปางสวรรค์</t>
  </si>
  <si>
    <t>ชุมตาบง</t>
  </si>
  <si>
    <t>นครสวรรค์</t>
  </si>
  <si>
    <t>วังน้ำลัด</t>
  </si>
  <si>
    <t>ไพศาลี</t>
  </si>
  <si>
    <t>เนินขี้เหล็ก</t>
  </si>
  <si>
    <t>ลาดยาว</t>
  </si>
  <si>
    <t>เจดีย์ชัย</t>
  </si>
  <si>
    <t>ปัว</t>
  </si>
  <si>
    <t>น่าน</t>
  </si>
  <si>
    <t>วังดาล</t>
  </si>
  <si>
    <t>กบินทร์บุรี</t>
  </si>
  <si>
    <t>ปราจีนบุรี</t>
  </si>
  <si>
    <t>หาดนางแก้ว</t>
  </si>
  <si>
    <t>หาดยาง</t>
  </si>
  <si>
    <t>ศรีมหาโพธิ</t>
  </si>
  <si>
    <t>ชัยนาม</t>
  </si>
  <si>
    <t>วังทอง</t>
  </si>
  <si>
    <t>พิษณุโลก</t>
  </si>
  <si>
    <t>ชนแดน</t>
  </si>
  <si>
    <t>เพชรบูรณ์</t>
  </si>
  <si>
    <t>กันจุ</t>
  </si>
  <si>
    <t>บึงสามพัน</t>
  </si>
  <si>
    <t>หนองไผ่</t>
  </si>
  <si>
    <t>หนองขุ่นใหญ่</t>
  </si>
  <si>
    <t>หนองพอก</t>
  </si>
  <si>
    <t>ร้อยเอ็ด</t>
  </si>
  <si>
    <t>นาตาขวัญ</t>
  </si>
  <si>
    <t>เมืองระยอง</t>
  </si>
  <si>
    <t>ระยอง</t>
  </si>
  <si>
    <t>โคกสำโรง</t>
  </si>
  <si>
    <t>ลพบุรี</t>
  </si>
  <si>
    <t>ดงดินแดง</t>
  </si>
  <si>
    <t>หนองม่วง</t>
  </si>
  <si>
    <t>สระโบสถ์</t>
  </si>
  <si>
    <t>วังเงิน</t>
  </si>
  <si>
    <t>แม่ทะ</t>
  </si>
  <si>
    <t>หว้านคำ</t>
  </si>
  <si>
    <t>ราษีไศล</t>
  </si>
  <si>
    <t>ศรีสะเกษ</t>
  </si>
  <si>
    <t>ศรีวิชัย</t>
  </si>
  <si>
    <t>วานรนิวาส</t>
  </si>
  <si>
    <t>สกลนคร</t>
  </si>
  <si>
    <t>หนองผักนาก</t>
  </si>
  <si>
    <t>สามชุก</t>
  </si>
  <si>
    <t>สุพรรณบุรี</t>
  </si>
  <si>
    <t>บ้านเส็ดจ</t>
  </si>
  <si>
    <t>เคียนซา</t>
  </si>
  <si>
    <t>สุราษฎร์ธานี</t>
  </si>
  <si>
    <t>ปากแพรก</t>
  </si>
  <si>
    <t>ดอนสัก</t>
  </si>
  <si>
    <t>ตะกรบ</t>
  </si>
  <si>
    <t>ไชยา</t>
  </si>
  <si>
    <t>ตาเมียง</t>
  </si>
  <si>
    <t>พนมดงรัก</t>
  </si>
  <si>
    <t>สุรินทร์</t>
  </si>
  <si>
    <t>บ้านฝาง</t>
  </si>
  <si>
    <t>สระใคร</t>
  </si>
  <si>
    <t>หนองคาย</t>
  </si>
  <si>
    <t>ฝั่งแดง</t>
  </si>
  <si>
    <t>นากลาง</t>
  </si>
  <si>
    <t>หนองบัวลำภู</t>
  </si>
  <si>
    <t>กุดจิก</t>
  </si>
  <si>
    <t>เมืองหนองบัวลำภ</t>
  </si>
  <si>
    <t>คำเขื่อนแก้ว</t>
  </si>
  <si>
    <t>ชานุมาน</t>
  </si>
  <si>
    <t>อำนาจเจริญ</t>
  </si>
  <si>
    <t>โคกกลาง</t>
  </si>
  <si>
    <t>โนนสะอาด</t>
  </si>
  <si>
    <t>อุดรธานี</t>
  </si>
  <si>
    <t>บ้านจั่น</t>
  </si>
  <si>
    <t>เมืองอุดรธานี</t>
  </si>
  <si>
    <t>โพธิ์ศรีสำราญ</t>
  </si>
  <si>
    <t>Suomi NPP</t>
  </si>
  <si>
    <t>เขาโจด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</si>
  <si>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</si>
  <si>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</si>
  <si>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</si>
  <si>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</si>
  <si>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องค์พระ</t>
  </si>
  <si>
    <t>ด่านช้าง</t>
  </si>
  <si>
    <t>พุเตย</t>
  </si>
  <si>
    <t>สถานีควบคุมไฟป่าพุเตย</t>
  </si>
  <si>
    <t>โนนกอก</t>
  </si>
  <si>
    <t>เกษตรสมบูรณ์</t>
  </si>
  <si>
    <t>ภูแลนคา</t>
  </si>
  <si>
    <t>สถานีควบคุมไฟป่าตาดโตน - ภูแลนคา</t>
  </si>
  <si>
    <t>กุดหว้า</t>
  </si>
  <si>
    <t>กุฉินารายณ์</t>
  </si>
  <si>
    <t>กาฬสินธุ์</t>
  </si>
  <si>
    <t>ภูสีฐาน</t>
  </si>
  <si>
    <t>เขตรักษาพันธุ์สัตว์ป่า</t>
  </si>
  <si>
    <t>สถานีควบคุมไฟป่าร้อยเอ็ด</t>
  </si>
  <si>
    <t>สำนักบริหารพื้นที่อนุรักษ์ที่ 8 (ขอนแก่น)</t>
  </si>
  <si>
    <t>พังทุย</t>
  </si>
  <si>
    <t>ป่าเขาสวนกวาง</t>
  </si>
  <si>
    <t>กองแขก</t>
  </si>
  <si>
    <t>แม่แจ่ม</t>
  </si>
  <si>
    <t>ป่าแม่แจ่ม</t>
  </si>
  <si>
    <t>ไม้ฝาด</t>
  </si>
  <si>
    <t>สิเกา</t>
  </si>
  <si>
    <t>ตรัง</t>
  </si>
  <si>
    <t>ป่าสายคลองร่มเมือง ป่าสายควน และป่าเกาะอ้ายกลิ้ง</t>
  </si>
  <si>
    <t>ซับไม้แดง</t>
  </si>
  <si>
    <t>ป่าสองข้างทางสายชัยวิบูลย์</t>
  </si>
  <si>
    <t>ทรัพย์ไพวัลย์</t>
  </si>
  <si>
    <t>เอราวัณ</t>
  </si>
  <si>
    <t>เลย</t>
  </si>
  <si>
    <t>ป่าดงซำทอง ป่าดงหนองไผ่ และป่าดงผาสามยอด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</si>
  <si>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</si>
  <si>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</si>
  <si>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</si>
  <si>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</si>
  <si>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ป่าองค์พระ ป่าเขาพุระกำ และป่าเขาห้วยพลู</t>
  </si>
  <si>
    <t>หูช้าง</t>
  </si>
  <si>
    <t>บ้านไร่</t>
  </si>
  <si>
    <t>อุทัยธานี</t>
  </si>
  <si>
    <t>ป่าเขาตำแย และป่าเขาราวเทียน</t>
  </si>
  <si>
    <t>ห้วยยูง</t>
  </si>
  <si>
    <t>เหนือคลอง</t>
  </si>
  <si>
    <t>เขาคราม</t>
  </si>
  <si>
    <t>พังตรุ</t>
  </si>
  <si>
    <t>ท่าม่วง</t>
  </si>
  <si>
    <t>บ่อพลอย</t>
  </si>
  <si>
    <t>ม่วงนา</t>
  </si>
  <si>
    <t>ดอนจาน</t>
  </si>
  <si>
    <t>ห้วยเม็ก</t>
  </si>
  <si>
    <t>โพนเพ็ก</t>
  </si>
  <si>
    <t>มัญจาคีรี</t>
  </si>
  <si>
    <t>โคกสูง</t>
  </si>
  <si>
    <t>อุบลรัตน์</t>
  </si>
  <si>
    <t>ศรีสุข</t>
  </si>
  <si>
    <t>สีชมพู</t>
  </si>
  <si>
    <t>หนองโก</t>
  </si>
  <si>
    <t>กระนวน</t>
  </si>
  <si>
    <t>วังเพิ่ม</t>
  </si>
  <si>
    <t>หัวนาคำ</t>
  </si>
  <si>
    <t>ทรายขาว</t>
  </si>
  <si>
    <t>สอยดาว</t>
  </si>
  <si>
    <t>จันทบุรี</t>
  </si>
  <si>
    <t>บ้านเพชร</t>
  </si>
  <si>
    <t>บำเหน็จณรงค์</t>
  </si>
  <si>
    <t>หนองแวง</t>
  </si>
  <si>
    <t>หนองโพนงาม</t>
  </si>
  <si>
    <t>เขื่อนผาก</t>
  </si>
  <si>
    <t>พร้าว</t>
  </si>
  <si>
    <t>บ่อหิน</t>
  </si>
  <si>
    <t>หนองโสน</t>
  </si>
  <si>
    <t>เมืองตราด</t>
  </si>
  <si>
    <t>ตราด</t>
  </si>
  <si>
    <t>วังตะเคียน</t>
  </si>
  <si>
    <t>เขาสมิง</t>
  </si>
  <si>
    <t>บ้านยาง</t>
  </si>
  <si>
    <t>เมืองนครปฐม</t>
  </si>
  <si>
    <t>บ้านใหม่</t>
  </si>
  <si>
    <t>ครบุรี</t>
  </si>
  <si>
    <t>นครราชสีมา</t>
  </si>
  <si>
    <t>ดอนเมือง</t>
  </si>
  <si>
    <t>สีคิ้ว</t>
  </si>
  <si>
    <t>ชุมพวง</t>
  </si>
  <si>
    <t>วังข่อย</t>
  </si>
  <si>
    <t>เขาไม้แก้ว</t>
  </si>
  <si>
    <t>บ้านนา</t>
  </si>
  <si>
    <t>สระกรวด</t>
  </si>
  <si>
    <t>ศรีเทพ</t>
  </si>
  <si>
    <t>ศรีมงคล</t>
  </si>
  <si>
    <t>บ้านโภชน์</t>
  </si>
  <si>
    <t>บ้านบาก</t>
  </si>
  <si>
    <t>ดอนตาล</t>
  </si>
  <si>
    <t>มุกดาหาร</t>
  </si>
  <si>
    <t>ดงเย็น</t>
  </si>
  <si>
    <t>เมืองมุกดาหาร</t>
  </si>
  <si>
    <t>ชะโนดน้อย</t>
  </si>
  <si>
    <t>ดงหลวง</t>
  </si>
  <si>
    <t>ภูเงิน</t>
  </si>
  <si>
    <t>เสลภูมิ</t>
  </si>
  <si>
    <t>มาบตาพุด</t>
  </si>
  <si>
    <t>เขาชะงุ้ม</t>
  </si>
  <si>
    <t>โพธาราม</t>
  </si>
  <si>
    <t>ราชบุรี</t>
  </si>
  <si>
    <t>โนนป่าซาง</t>
  </si>
  <si>
    <t>ผาขาว</t>
  </si>
  <si>
    <t>โคกขมิ้น</t>
  </si>
  <si>
    <t>วังสะพุง</t>
  </si>
  <si>
    <t>หนองหญ้าปล้อง</t>
  </si>
  <si>
    <t>นาดินดำ</t>
  </si>
  <si>
    <t>เมืองเลย</t>
  </si>
  <si>
    <t>โสน</t>
  </si>
  <si>
    <t>ขุขันธ์</t>
  </si>
  <si>
    <t>กุดเสลา</t>
  </si>
  <si>
    <t>กันทรลักษ์</t>
  </si>
  <si>
    <t>บางโฉลง</t>
  </si>
  <si>
    <t>บางพลี</t>
  </si>
  <si>
    <t>สมุทรปราการ</t>
  </si>
  <si>
    <t>ท่าเกษม</t>
  </si>
  <si>
    <t>เมืองสระแก้ว</t>
  </si>
  <si>
    <t>สระแก้ว</t>
  </si>
  <si>
    <t>กุดนกเปล้า</t>
  </si>
  <si>
    <t>เมืองสระบุรี</t>
  </si>
  <si>
    <t>บ้านป่า</t>
  </si>
  <si>
    <t>พุกร่าง</t>
  </si>
  <si>
    <t>พระพุทธบาท</t>
  </si>
  <si>
    <t>เขาวง</t>
  </si>
  <si>
    <t>หนองย่างเสือ</t>
  </si>
  <si>
    <t>มวกเหล็ก</t>
  </si>
  <si>
    <t>ทุ่งหลวง</t>
  </si>
  <si>
    <t>เวียงสระ</t>
  </si>
  <si>
    <t>ตะกุกใต้</t>
  </si>
  <si>
    <t>วิภาวดี</t>
  </si>
  <si>
    <t>ศรีบุญเรือง</t>
  </si>
  <si>
    <t>หัวนา</t>
  </si>
  <si>
    <t>หนองบัว</t>
  </si>
  <si>
    <t>โพสะ</t>
  </si>
  <si>
    <t>เมืองอ่างทอง</t>
  </si>
  <si>
    <t>อ่างทอง</t>
  </si>
  <si>
    <t>หนองข่า</t>
  </si>
  <si>
    <t>ปทุมราชวงศา</t>
  </si>
  <si>
    <t>กุดเรือ</t>
  </si>
  <si>
    <t>ทุ่งศรีอุดม</t>
  </si>
  <si>
    <t>อุบลราชธานี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</si>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</sst>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tabSelected="1" topLeftCell="A7" zoomScaleNormal="100" workbookViewId="0">
      <selection activeCell="R30" sqref="R30"/>
    </sheetView>
  </sheetViews>
  <sheetFormatPr defaultColWidth="8.85546875" defaultRowHeight="18.75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7.5703125" style="13" bestFit="1" customWidth="1"/>
    <col min="9" max="9" width="11.5703125" style="13" bestFit="1" customWidth="1"/>
    <col min="10" max="10" width="7.42578125" style="13" bestFit="1" customWidth="1"/>
    <col min="11" max="11" width="18.5703125" style="13" bestFit="1" customWidth="1"/>
    <col min="12" max="12" width="8" style="13" bestFit="1" customWidth="1"/>
    <col min="13" max="13" width="14.140625" style="13" bestFit="1" customWidth="1"/>
    <col min="14" max="14" width="31.8554687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8.8554687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5">
        <v>45323</v>
      </c>
      <c r="B4" s="36">
        <v>1.3</v>
      </c>
      <c r="C4" s="37">
        <v>14.889519999999999</v>
      </c>
      <c r="D4" s="37">
        <v>99.28443</v>
      </c>
      <c r="E4" s="38">
        <v>530594.10270000005</v>
      </c>
      <c r="F4" s="38">
        <v>1646125.9873500001</v>
      </c>
      <c r="G4" s="33" t="s">
        <v>222</v>
      </c>
      <c r="H4" s="33" t="s">
        <v>223</v>
      </c>
      <c r="I4" s="33" t="s">
        <v>224</v>
      </c>
      <c r="J4" s="33" t="s">
        <v>117</v>
      </c>
      <c r="K4" s="33" t="s">
        <v>118</v>
      </c>
      <c r="L4" s="33" t="s">
        <v>225</v>
      </c>
      <c r="M4" s="33" t="s">
        <v>55</v>
      </c>
      <c r="N4" s="33" t="s">
        <v>226</v>
      </c>
      <c r="O4" s="33" t="s">
        <v>227</v>
      </c>
      <c r="P4" s="33" t="s">
        <v>59</v>
      </c>
      <c r="Q4" s="33" t="s">
        <v>81</v>
      </c>
      <c r="R4" s="34" t="str">
        <f>HYPERLINK(CONCATENATE("http://maps.google.com/maps?q=",C4,",",D4))</f>
        <v>http://maps.google.com/maps?q=14.88952,99.28443</v>
      </c>
      <c r="S4" s="31" t="s">
        <v>58</v>
      </c>
    </row>
    <row r="5" spans="1:19" s="31" customFormat="1">
      <c r="A5" s="35">
        <v>45323</v>
      </c>
      <c r="B5" s="36">
        <v>1.3</v>
      </c>
      <c r="C5" s="37">
        <v>14.82549</v>
      </c>
      <c r="D5" s="37">
        <v>99.415610000000001</v>
      </c>
      <c r="E5" s="38">
        <v>544717.552837</v>
      </c>
      <c r="F5" s="38">
        <v>1639066.06027</v>
      </c>
      <c r="G5" s="33" t="s">
        <v>222</v>
      </c>
      <c r="H5" s="33" t="s">
        <v>228</v>
      </c>
      <c r="I5" s="33" t="s">
        <v>229</v>
      </c>
      <c r="J5" s="33" t="s">
        <v>194</v>
      </c>
      <c r="K5" s="33" t="s">
        <v>118</v>
      </c>
      <c r="L5" s="33" t="s">
        <v>230</v>
      </c>
      <c r="M5" s="33" t="s">
        <v>55</v>
      </c>
      <c r="N5" s="33" t="s">
        <v>231</v>
      </c>
      <c r="O5" s="33" t="s">
        <v>227</v>
      </c>
      <c r="P5" s="33" t="s">
        <v>59</v>
      </c>
      <c r="Q5" s="33" t="s">
        <v>81</v>
      </c>
      <c r="R5" s="34" t="str">
        <f>HYPERLINK(CONCATENATE("http://maps.google.com/maps?q=",C5,",",D5))</f>
        <v>http://maps.google.com/maps?q=14.82549,99.41561</v>
      </c>
      <c r="S5" s="31" t="s">
        <v>58</v>
      </c>
    </row>
    <row r="6" spans="1:19" s="31" customFormat="1">
      <c r="A6" s="35">
        <v>45323</v>
      </c>
      <c r="B6" s="36">
        <v>1.3</v>
      </c>
      <c r="C6" s="37">
        <v>16.17812</v>
      </c>
      <c r="D6" s="37">
        <v>101.97252</v>
      </c>
      <c r="E6" s="38">
        <v>817872.59204699995</v>
      </c>
      <c r="F6" s="38">
        <v>1790937.1097800001</v>
      </c>
      <c r="G6" s="33" t="s">
        <v>222</v>
      </c>
      <c r="H6" s="33" t="s">
        <v>232</v>
      </c>
      <c r="I6" s="33" t="s">
        <v>233</v>
      </c>
      <c r="J6" s="33" t="s">
        <v>69</v>
      </c>
      <c r="K6" s="33" t="s">
        <v>70</v>
      </c>
      <c r="L6" s="33" t="s">
        <v>234</v>
      </c>
      <c r="M6" s="33" t="s">
        <v>55</v>
      </c>
      <c r="N6" s="33" t="s">
        <v>235</v>
      </c>
      <c r="O6" s="33" t="s">
        <v>72</v>
      </c>
      <c r="P6" s="33" t="s">
        <v>59</v>
      </c>
      <c r="Q6" s="33" t="s">
        <v>81</v>
      </c>
      <c r="R6" s="34" t="str">
        <f>HYPERLINK(CONCATENATE("http://maps.google.com/maps?q=",C6,",",D6))</f>
        <v>http://maps.google.com/maps?q=16.17812,101.97252</v>
      </c>
      <c r="S6" s="31" t="s">
        <v>58</v>
      </c>
    </row>
    <row r="7" spans="1:19" s="31" customFormat="1">
      <c r="A7" s="35">
        <v>45323</v>
      </c>
      <c r="B7" s="36">
        <v>1.3</v>
      </c>
      <c r="C7" s="37">
        <v>16.578499999999998</v>
      </c>
      <c r="D7" s="37">
        <v>104.18777</v>
      </c>
      <c r="E7" s="38">
        <v>1054060.76676</v>
      </c>
      <c r="F7" s="38">
        <v>1840098.6636600001</v>
      </c>
      <c r="G7" s="33" t="s">
        <v>222</v>
      </c>
      <c r="H7" s="33" t="s">
        <v>236</v>
      </c>
      <c r="I7" s="33" t="s">
        <v>237</v>
      </c>
      <c r="J7" s="33" t="s">
        <v>238</v>
      </c>
      <c r="K7" s="33" t="s">
        <v>70</v>
      </c>
      <c r="L7" s="33" t="s">
        <v>239</v>
      </c>
      <c r="M7" s="33" t="s">
        <v>240</v>
      </c>
      <c r="N7" s="33" t="s">
        <v>241</v>
      </c>
      <c r="O7" s="33" t="s">
        <v>242</v>
      </c>
      <c r="P7" s="33" t="s">
        <v>59</v>
      </c>
      <c r="Q7" s="33" t="s">
        <v>81</v>
      </c>
      <c r="R7" s="34" t="str">
        <f>HYPERLINK(CONCATENATE("http://maps.google.com/maps?q=",C7,",",D7))</f>
        <v>http://maps.google.com/maps?q=16.5785,104.18777</v>
      </c>
      <c r="S7" s="31" t="s">
        <v>58</v>
      </c>
    </row>
    <row r="8" spans="1:19" s="31" customFormat="1">
      <c r="A8" s="35">
        <v>45323</v>
      </c>
      <c r="B8" s="36">
        <v>1.3</v>
      </c>
      <c r="C8" s="37">
        <v>18.69295</v>
      </c>
      <c r="D8" s="37">
        <v>100.1695</v>
      </c>
      <c r="E8" s="38">
        <v>623320.61040100001</v>
      </c>
      <c r="F8" s="38">
        <v>2067257.0197699999</v>
      </c>
      <c r="G8" s="33" t="s">
        <v>222</v>
      </c>
      <c r="H8" s="33" t="s">
        <v>50</v>
      </c>
      <c r="I8" s="33" t="s">
        <v>51</v>
      </c>
      <c r="J8" s="33" t="s">
        <v>52</v>
      </c>
      <c r="K8" s="33" t="s">
        <v>53</v>
      </c>
      <c r="L8" s="33" t="s">
        <v>54</v>
      </c>
      <c r="M8" s="33" t="s">
        <v>55</v>
      </c>
      <c r="N8" s="33" t="s">
        <v>56</v>
      </c>
      <c r="O8" s="33" t="s">
        <v>57</v>
      </c>
      <c r="P8" s="33" t="s">
        <v>59</v>
      </c>
      <c r="Q8" s="33" t="s">
        <v>81</v>
      </c>
      <c r="R8" s="34" t="str">
        <f>HYPERLINK(CONCATENATE("http://maps.google.com/maps?q=",C8,",",D8))</f>
        <v>http://maps.google.com/maps?q=18.69295,100.1695</v>
      </c>
      <c r="S8" s="31" t="s">
        <v>58</v>
      </c>
    </row>
    <row r="9" spans="1:19" s="31" customFormat="1">
      <c r="A9" s="35">
        <v>45323</v>
      </c>
      <c r="B9" s="36">
        <v>14.2</v>
      </c>
      <c r="C9" s="37">
        <v>18.934480000000001</v>
      </c>
      <c r="D9" s="37">
        <v>100.21602</v>
      </c>
      <c r="E9" s="38">
        <v>628043.62371199997</v>
      </c>
      <c r="F9" s="38">
        <v>2094018.78369</v>
      </c>
      <c r="G9" s="33" t="s">
        <v>49</v>
      </c>
      <c r="H9" s="33" t="s">
        <v>76</v>
      </c>
      <c r="I9" s="33" t="s">
        <v>77</v>
      </c>
      <c r="J9" s="33" t="s">
        <v>78</v>
      </c>
      <c r="K9" s="33" t="s">
        <v>53</v>
      </c>
      <c r="L9" s="33" t="s">
        <v>79</v>
      </c>
      <c r="M9" s="33" t="s">
        <v>55</v>
      </c>
      <c r="N9" s="33" t="s">
        <v>58</v>
      </c>
      <c r="O9" s="33" t="s">
        <v>80</v>
      </c>
      <c r="P9" s="33" t="s">
        <v>59</v>
      </c>
      <c r="Q9" s="33" t="s">
        <v>81</v>
      </c>
      <c r="R9" s="34" t="str">
        <f t="shared" ref="R9:R24" si="0">HYPERLINK(CONCATENATE("http://maps.google.com/maps?q=",C9,",",D9))</f>
        <v>http://maps.google.com/maps?q=18.93448,100.21602</v>
      </c>
    </row>
    <row r="10" spans="1:19" s="31" customFormat="1">
      <c r="A10" s="35">
        <v>45323</v>
      </c>
      <c r="B10" s="36">
        <v>12.4</v>
      </c>
      <c r="C10" s="37">
        <v>15.96082</v>
      </c>
      <c r="D10" s="37">
        <v>101.67010000000001</v>
      </c>
      <c r="E10" s="38">
        <v>785822.21209100005</v>
      </c>
      <c r="F10" s="38">
        <v>1766433.8213500001</v>
      </c>
      <c r="G10" s="33" t="s">
        <v>49</v>
      </c>
      <c r="H10" s="33" t="s">
        <v>73</v>
      </c>
      <c r="I10" s="33" t="s">
        <v>68</v>
      </c>
      <c r="J10" s="33" t="s">
        <v>69</v>
      </c>
      <c r="K10" s="33" t="s">
        <v>70</v>
      </c>
      <c r="L10" s="33" t="s">
        <v>71</v>
      </c>
      <c r="M10" s="33" t="s">
        <v>55</v>
      </c>
      <c r="N10" s="33" t="s">
        <v>58</v>
      </c>
      <c r="O10" s="33" t="s">
        <v>72</v>
      </c>
      <c r="P10" s="33" t="s">
        <v>59</v>
      </c>
      <c r="Q10" s="33" t="s">
        <v>75</v>
      </c>
      <c r="R10" s="34" t="str">
        <f t="shared" si="0"/>
        <v>http://maps.google.com/maps?q=15.96082,101.6701</v>
      </c>
    </row>
    <row r="11" spans="1:19" s="31" customFormat="1">
      <c r="A11" s="35">
        <v>45323</v>
      </c>
      <c r="B11" s="36">
        <v>14.2</v>
      </c>
      <c r="C11" s="37">
        <v>15.844530000000001</v>
      </c>
      <c r="D11" s="37">
        <v>101.54085000000001</v>
      </c>
      <c r="E11" s="38">
        <v>772135.16691899998</v>
      </c>
      <c r="F11" s="38">
        <v>1753386.52911</v>
      </c>
      <c r="G11" s="33" t="s">
        <v>49</v>
      </c>
      <c r="H11" s="33" t="s">
        <v>67</v>
      </c>
      <c r="I11" s="33" t="s">
        <v>68</v>
      </c>
      <c r="J11" s="33" t="s">
        <v>69</v>
      </c>
      <c r="K11" s="33" t="s">
        <v>70</v>
      </c>
      <c r="L11" s="33" t="s">
        <v>71</v>
      </c>
      <c r="M11" s="33" t="s">
        <v>55</v>
      </c>
      <c r="N11" s="33" t="s">
        <v>58</v>
      </c>
      <c r="O11" s="33" t="s">
        <v>72</v>
      </c>
      <c r="P11" s="33" t="s">
        <v>59</v>
      </c>
      <c r="Q11" s="33" t="s">
        <v>81</v>
      </c>
      <c r="R11" s="34" t="str">
        <f t="shared" si="0"/>
        <v>http://maps.google.com/maps?q=15.84453,101.54085</v>
      </c>
    </row>
    <row r="12" spans="1:19" s="31" customFormat="1">
      <c r="A12" s="35">
        <v>45323</v>
      </c>
      <c r="B12" s="36">
        <v>14.2</v>
      </c>
      <c r="C12" s="37">
        <v>15.87147</v>
      </c>
      <c r="D12" s="37">
        <v>101.57146</v>
      </c>
      <c r="E12" s="38">
        <v>775378.89381000004</v>
      </c>
      <c r="F12" s="38">
        <v>1756408.9980500001</v>
      </c>
      <c r="G12" s="33" t="s">
        <v>49</v>
      </c>
      <c r="H12" s="33" t="s">
        <v>67</v>
      </c>
      <c r="I12" s="33" t="s">
        <v>68</v>
      </c>
      <c r="J12" s="33" t="s">
        <v>69</v>
      </c>
      <c r="K12" s="33" t="s">
        <v>70</v>
      </c>
      <c r="L12" s="33" t="s">
        <v>71</v>
      </c>
      <c r="M12" s="33" t="s">
        <v>55</v>
      </c>
      <c r="N12" s="33" t="s">
        <v>58</v>
      </c>
      <c r="O12" s="33" t="s">
        <v>72</v>
      </c>
      <c r="P12" s="33" t="s">
        <v>59</v>
      </c>
      <c r="Q12" s="33" t="s">
        <v>81</v>
      </c>
      <c r="R12" s="34" t="str">
        <f t="shared" si="0"/>
        <v>http://maps.google.com/maps?q=15.87147,101.57146</v>
      </c>
    </row>
    <row r="13" spans="1:19" s="31" customFormat="1">
      <c r="A13" s="35">
        <v>45323</v>
      </c>
      <c r="B13" s="36">
        <v>12.4</v>
      </c>
      <c r="C13" s="37">
        <v>15.95134</v>
      </c>
      <c r="D13" s="37">
        <v>101.66883</v>
      </c>
      <c r="E13" s="38">
        <v>785699.62997400004</v>
      </c>
      <c r="F13" s="38">
        <v>1765382.4839699999</v>
      </c>
      <c r="G13" s="33" t="s">
        <v>49</v>
      </c>
      <c r="H13" s="33" t="s">
        <v>73</v>
      </c>
      <c r="I13" s="33" t="s">
        <v>68</v>
      </c>
      <c r="J13" s="33" t="s">
        <v>69</v>
      </c>
      <c r="K13" s="33" t="s">
        <v>70</v>
      </c>
      <c r="L13" s="33" t="s">
        <v>71</v>
      </c>
      <c r="M13" s="33" t="s">
        <v>55</v>
      </c>
      <c r="N13" s="33" t="s">
        <v>58</v>
      </c>
      <c r="O13" s="33" t="s">
        <v>72</v>
      </c>
      <c r="P13" s="33" t="s">
        <v>59</v>
      </c>
      <c r="Q13" s="33" t="s">
        <v>81</v>
      </c>
      <c r="R13" s="34" t="str">
        <f t="shared" si="0"/>
        <v>http://maps.google.com/maps?q=15.95134,101.66883</v>
      </c>
    </row>
    <row r="14" spans="1:19" s="31" customFormat="1">
      <c r="A14" s="35">
        <v>45323</v>
      </c>
      <c r="B14" s="36">
        <v>12.4</v>
      </c>
      <c r="C14" s="37">
        <v>15.953139999999999</v>
      </c>
      <c r="D14" s="37">
        <v>101.66525</v>
      </c>
      <c r="E14" s="38">
        <v>785313.60287499998</v>
      </c>
      <c r="F14" s="38">
        <v>1765576.8640300001</v>
      </c>
      <c r="G14" s="33" t="s">
        <v>49</v>
      </c>
      <c r="H14" s="33" t="s">
        <v>73</v>
      </c>
      <c r="I14" s="33" t="s">
        <v>68</v>
      </c>
      <c r="J14" s="33" t="s">
        <v>69</v>
      </c>
      <c r="K14" s="33" t="s">
        <v>70</v>
      </c>
      <c r="L14" s="33" t="s">
        <v>71</v>
      </c>
      <c r="M14" s="33" t="s">
        <v>55</v>
      </c>
      <c r="N14" s="33" t="s">
        <v>58</v>
      </c>
      <c r="O14" s="33" t="s">
        <v>72</v>
      </c>
      <c r="P14" s="33" t="s">
        <v>59</v>
      </c>
      <c r="Q14" s="33" t="s">
        <v>81</v>
      </c>
      <c r="R14" s="34" t="str">
        <f t="shared" si="0"/>
        <v>http://maps.google.com/maps?q=15.95314,101.66525</v>
      </c>
    </row>
    <row r="15" spans="1:19" s="31" customFormat="1">
      <c r="A15" s="35">
        <v>45323</v>
      </c>
      <c r="B15" s="36">
        <v>12.4</v>
      </c>
      <c r="C15" s="37">
        <v>15.954319999999999</v>
      </c>
      <c r="D15" s="37">
        <v>101.67062</v>
      </c>
      <c r="E15" s="38">
        <v>785887.139142</v>
      </c>
      <c r="F15" s="38">
        <v>1765714.87686</v>
      </c>
      <c r="G15" s="33" t="s">
        <v>49</v>
      </c>
      <c r="H15" s="33" t="s">
        <v>73</v>
      </c>
      <c r="I15" s="33" t="s">
        <v>68</v>
      </c>
      <c r="J15" s="33" t="s">
        <v>69</v>
      </c>
      <c r="K15" s="33" t="s">
        <v>70</v>
      </c>
      <c r="L15" s="33" t="s">
        <v>71</v>
      </c>
      <c r="M15" s="33" t="s">
        <v>55</v>
      </c>
      <c r="N15" s="33" t="s">
        <v>58</v>
      </c>
      <c r="O15" s="33" t="s">
        <v>72</v>
      </c>
      <c r="P15" s="33" t="s">
        <v>59</v>
      </c>
      <c r="Q15" s="33" t="s">
        <v>81</v>
      </c>
      <c r="R15" s="34" t="str">
        <f t="shared" si="0"/>
        <v>http://maps.google.com/maps?q=15.95432,101.67062</v>
      </c>
    </row>
    <row r="16" spans="1:19" s="31" customFormat="1">
      <c r="A16" s="35">
        <v>45323</v>
      </c>
      <c r="B16" s="36">
        <v>12.4</v>
      </c>
      <c r="C16" s="37">
        <v>15.957839999999999</v>
      </c>
      <c r="D16" s="37">
        <v>101.66831000000001</v>
      </c>
      <c r="E16" s="38">
        <v>785634.71005200001</v>
      </c>
      <c r="F16" s="38">
        <v>1766101.4280000001</v>
      </c>
      <c r="G16" s="33" t="s">
        <v>49</v>
      </c>
      <c r="H16" s="33" t="s">
        <v>73</v>
      </c>
      <c r="I16" s="33" t="s">
        <v>68</v>
      </c>
      <c r="J16" s="33" t="s">
        <v>69</v>
      </c>
      <c r="K16" s="33" t="s">
        <v>70</v>
      </c>
      <c r="L16" s="33" t="s">
        <v>71</v>
      </c>
      <c r="M16" s="33" t="s">
        <v>55</v>
      </c>
      <c r="N16" s="33" t="s">
        <v>58</v>
      </c>
      <c r="O16" s="33" t="s">
        <v>72</v>
      </c>
      <c r="P16" s="33" t="s">
        <v>74</v>
      </c>
      <c r="Q16" s="33" t="s">
        <v>81</v>
      </c>
      <c r="R16" s="34" t="str">
        <f t="shared" si="0"/>
        <v>http://maps.google.com/maps?q=15.95784,101.66831</v>
      </c>
    </row>
    <row r="17" spans="1:18" s="31" customFormat="1">
      <c r="A17" s="35">
        <v>45323</v>
      </c>
      <c r="B17" s="36">
        <v>12.4</v>
      </c>
      <c r="C17" s="37">
        <v>15.95966</v>
      </c>
      <c r="D17" s="37">
        <v>101.66482999999999</v>
      </c>
      <c r="E17" s="38">
        <v>785259.37784800003</v>
      </c>
      <c r="F17" s="38">
        <v>1766298.15866</v>
      </c>
      <c r="G17" s="33" t="s">
        <v>49</v>
      </c>
      <c r="H17" s="33" t="s">
        <v>73</v>
      </c>
      <c r="I17" s="33" t="s">
        <v>68</v>
      </c>
      <c r="J17" s="33" t="s">
        <v>69</v>
      </c>
      <c r="K17" s="33" t="s">
        <v>70</v>
      </c>
      <c r="L17" s="33" t="s">
        <v>71</v>
      </c>
      <c r="M17" s="33" t="s">
        <v>55</v>
      </c>
      <c r="N17" s="33" t="s">
        <v>58</v>
      </c>
      <c r="O17" s="33" t="s">
        <v>72</v>
      </c>
      <c r="P17" s="33" t="s">
        <v>59</v>
      </c>
      <c r="Q17" s="33" t="s">
        <v>81</v>
      </c>
      <c r="R17" s="34" t="str">
        <f t="shared" si="0"/>
        <v>http://maps.google.com/maps?q=15.95966,101.66483</v>
      </c>
    </row>
    <row r="18" spans="1:18" s="31" customFormat="1">
      <c r="A18" s="35">
        <v>45323</v>
      </c>
      <c r="B18" s="36">
        <v>14.2</v>
      </c>
      <c r="C18" s="37">
        <v>18.941369999999999</v>
      </c>
      <c r="D18" s="37">
        <v>99.144660000000002</v>
      </c>
      <c r="E18" s="38">
        <v>515230.786808</v>
      </c>
      <c r="F18" s="38">
        <v>2094346.4333800001</v>
      </c>
      <c r="G18" s="33" t="s">
        <v>49</v>
      </c>
      <c r="H18" s="33" t="s">
        <v>61</v>
      </c>
      <c r="I18" s="33" t="s">
        <v>62</v>
      </c>
      <c r="J18" s="33" t="s">
        <v>63</v>
      </c>
      <c r="K18" s="33" t="s">
        <v>53</v>
      </c>
      <c r="L18" s="33" t="s">
        <v>64</v>
      </c>
      <c r="M18" s="33" t="s">
        <v>55</v>
      </c>
      <c r="N18" s="33" t="s">
        <v>65</v>
      </c>
      <c r="O18" s="33" t="s">
        <v>66</v>
      </c>
      <c r="P18" s="33" t="s">
        <v>60</v>
      </c>
      <c r="Q18" s="33" t="s">
        <v>81</v>
      </c>
      <c r="R18" s="34" t="str">
        <f t="shared" si="0"/>
        <v>http://maps.google.com/maps?q=18.94137,99.14466</v>
      </c>
    </row>
    <row r="19" spans="1:18" s="31" customFormat="1">
      <c r="A19" s="35">
        <v>45323</v>
      </c>
      <c r="B19" s="36">
        <v>14.2</v>
      </c>
      <c r="C19" s="37">
        <v>18.94173</v>
      </c>
      <c r="D19" s="37">
        <v>99.148539999999997</v>
      </c>
      <c r="E19" s="38">
        <v>515639.26674300001</v>
      </c>
      <c r="F19" s="38">
        <v>2094386.60573</v>
      </c>
      <c r="G19" s="33" t="s">
        <v>49</v>
      </c>
      <c r="H19" s="33" t="s">
        <v>61</v>
      </c>
      <c r="I19" s="33" t="s">
        <v>62</v>
      </c>
      <c r="J19" s="33" t="s">
        <v>63</v>
      </c>
      <c r="K19" s="33" t="s">
        <v>53</v>
      </c>
      <c r="L19" s="33" t="s">
        <v>64</v>
      </c>
      <c r="M19" s="33" t="s">
        <v>55</v>
      </c>
      <c r="N19" s="33" t="s">
        <v>65</v>
      </c>
      <c r="O19" s="33" t="s">
        <v>66</v>
      </c>
      <c r="P19" s="33" t="s">
        <v>59</v>
      </c>
      <c r="Q19" s="33" t="s">
        <v>81</v>
      </c>
      <c r="R19" s="34" t="str">
        <f t="shared" si="0"/>
        <v>http://maps.google.com/maps?q=18.94173,99.14854</v>
      </c>
    </row>
    <row r="20" spans="1:18" s="31" customFormat="1">
      <c r="A20" s="35">
        <v>45323</v>
      </c>
      <c r="B20" s="36">
        <v>14.2</v>
      </c>
      <c r="C20" s="37">
        <v>18.68863</v>
      </c>
      <c r="D20" s="37">
        <v>100.16734</v>
      </c>
      <c r="E20" s="38">
        <v>623095.94073499995</v>
      </c>
      <c r="F20" s="38">
        <v>2066777.4687600001</v>
      </c>
      <c r="G20" s="33" t="s">
        <v>49</v>
      </c>
      <c r="H20" s="33" t="s">
        <v>50</v>
      </c>
      <c r="I20" s="33" t="s">
        <v>51</v>
      </c>
      <c r="J20" s="33" t="s">
        <v>52</v>
      </c>
      <c r="K20" s="33" t="s">
        <v>53</v>
      </c>
      <c r="L20" s="33" t="s">
        <v>54</v>
      </c>
      <c r="M20" s="33" t="s">
        <v>55</v>
      </c>
      <c r="N20" s="33" t="s">
        <v>56</v>
      </c>
      <c r="O20" s="33" t="s">
        <v>57</v>
      </c>
      <c r="P20" s="33" t="s">
        <v>59</v>
      </c>
      <c r="Q20" s="33" t="s">
        <v>81</v>
      </c>
      <c r="R20" s="34" t="str">
        <f t="shared" si="0"/>
        <v>http://maps.google.com/maps?q=18.68863,100.16734</v>
      </c>
    </row>
    <row r="21" spans="1:18" s="31" customFormat="1">
      <c r="A21" s="35">
        <v>45323</v>
      </c>
      <c r="B21" s="36">
        <v>14.2</v>
      </c>
      <c r="C21" s="37">
        <v>18.689689999999999</v>
      </c>
      <c r="D21" s="37">
        <v>100.17934</v>
      </c>
      <c r="E21" s="38">
        <v>624360.70856399997</v>
      </c>
      <c r="F21" s="38">
        <v>2066903.0769</v>
      </c>
      <c r="G21" s="33" t="s">
        <v>49</v>
      </c>
      <c r="H21" s="33" t="s">
        <v>50</v>
      </c>
      <c r="I21" s="33" t="s">
        <v>51</v>
      </c>
      <c r="J21" s="33" t="s">
        <v>52</v>
      </c>
      <c r="K21" s="33" t="s">
        <v>53</v>
      </c>
      <c r="L21" s="33" t="s">
        <v>54</v>
      </c>
      <c r="M21" s="33" t="s">
        <v>55</v>
      </c>
      <c r="N21" s="33" t="s">
        <v>56</v>
      </c>
      <c r="O21" s="33" t="s">
        <v>57</v>
      </c>
      <c r="P21" s="33" t="s">
        <v>60</v>
      </c>
      <c r="Q21" s="33" t="s">
        <v>81</v>
      </c>
      <c r="R21" s="34" t="str">
        <f t="shared" si="0"/>
        <v>http://maps.google.com/maps?q=18.68969,100.17934</v>
      </c>
    </row>
    <row r="22" spans="1:18" s="31" customFormat="1">
      <c r="A22" s="35">
        <v>45323</v>
      </c>
      <c r="B22" s="36">
        <v>14.2</v>
      </c>
      <c r="C22" s="37">
        <v>18.69162</v>
      </c>
      <c r="D22" s="37">
        <v>100.20135999999999</v>
      </c>
      <c r="E22" s="38">
        <v>626681.53904900001</v>
      </c>
      <c r="F22" s="38">
        <v>2067132.12004</v>
      </c>
      <c r="G22" s="33" t="s">
        <v>49</v>
      </c>
      <c r="H22" s="33" t="s">
        <v>50</v>
      </c>
      <c r="I22" s="33" t="s">
        <v>51</v>
      </c>
      <c r="J22" s="33" t="s">
        <v>52</v>
      </c>
      <c r="K22" s="33" t="s">
        <v>53</v>
      </c>
      <c r="L22" s="33" t="s">
        <v>54</v>
      </c>
      <c r="M22" s="33" t="s">
        <v>55</v>
      </c>
      <c r="N22" s="33" t="s">
        <v>56</v>
      </c>
      <c r="O22" s="33" t="s">
        <v>57</v>
      </c>
      <c r="P22" s="33" t="s">
        <v>60</v>
      </c>
      <c r="Q22" s="33" t="s">
        <v>81</v>
      </c>
      <c r="R22" s="34" t="str">
        <f t="shared" si="0"/>
        <v>http://maps.google.com/maps?q=18.69162,100.20136</v>
      </c>
    </row>
    <row r="23" spans="1:18" s="31" customFormat="1">
      <c r="A23" s="35">
        <v>45323</v>
      </c>
      <c r="B23" s="36">
        <v>14.2</v>
      </c>
      <c r="C23" s="37">
        <v>18.702480000000001</v>
      </c>
      <c r="D23" s="37">
        <v>100.27573</v>
      </c>
      <c r="E23" s="38">
        <v>634516.16662000003</v>
      </c>
      <c r="F23" s="38">
        <v>2068388.2975099999</v>
      </c>
      <c r="G23" s="33" t="s">
        <v>49</v>
      </c>
      <c r="H23" s="33" t="s">
        <v>50</v>
      </c>
      <c r="I23" s="33" t="s">
        <v>51</v>
      </c>
      <c r="J23" s="33" t="s">
        <v>52</v>
      </c>
      <c r="K23" s="33" t="s">
        <v>53</v>
      </c>
      <c r="L23" s="33" t="s">
        <v>54</v>
      </c>
      <c r="M23" s="33" t="s">
        <v>55</v>
      </c>
      <c r="N23" s="33" t="s">
        <v>56</v>
      </c>
      <c r="O23" s="33" t="s">
        <v>57</v>
      </c>
      <c r="P23" s="33" t="s">
        <v>59</v>
      </c>
      <c r="Q23" s="33" t="s">
        <v>81</v>
      </c>
      <c r="R23" s="34" t="str">
        <f t="shared" si="0"/>
        <v>http://maps.google.com/maps?q=18.70248,100.27573</v>
      </c>
    </row>
    <row r="24" spans="1:18" s="31" customFormat="1">
      <c r="A24" s="35">
        <v>45323</v>
      </c>
      <c r="B24" s="36">
        <v>14.2</v>
      </c>
      <c r="C24" s="37">
        <v>18.704339999999998</v>
      </c>
      <c r="D24" s="37">
        <v>100.27311</v>
      </c>
      <c r="E24" s="38">
        <v>634238.40395199996</v>
      </c>
      <c r="F24" s="38">
        <v>2068592.16555</v>
      </c>
      <c r="G24" s="33" t="s">
        <v>49</v>
      </c>
      <c r="H24" s="33" t="s">
        <v>50</v>
      </c>
      <c r="I24" s="33" t="s">
        <v>51</v>
      </c>
      <c r="J24" s="33" t="s">
        <v>52</v>
      </c>
      <c r="K24" s="33" t="s">
        <v>53</v>
      </c>
      <c r="L24" s="33" t="s">
        <v>54</v>
      </c>
      <c r="M24" s="33" t="s">
        <v>55</v>
      </c>
      <c r="N24" s="33" t="s">
        <v>56</v>
      </c>
      <c r="O24" s="33" t="s">
        <v>57</v>
      </c>
      <c r="P24" s="33" t="s">
        <v>59</v>
      </c>
      <c r="Q24" s="33" t="s">
        <v>81</v>
      </c>
      <c r="R24" s="34" t="str">
        <f t="shared" si="0"/>
        <v>http://maps.google.com/maps?q=18.70434,100.27311</v>
      </c>
    </row>
    <row r="25" spans="1:18" s="13" customFormat="1" ht="20.25" customHeight="1">
      <c r="A25" s="32"/>
      <c r="B25" s="15"/>
      <c r="C25" s="16"/>
      <c r="D25" s="16"/>
      <c r="E25" s="17"/>
      <c r="F25" s="17"/>
      <c r="G25" s="18"/>
      <c r="H25" s="18"/>
      <c r="I25" s="18"/>
      <c r="J25" s="18"/>
      <c r="K25" s="18"/>
      <c r="L25" s="18"/>
      <c r="M25" s="18"/>
      <c r="N25" s="18"/>
      <c r="O25" s="18"/>
    </row>
    <row r="26" spans="1:18" customFormat="1" ht="21" customHeight="1">
      <c r="A26" s="22"/>
      <c r="B26" s="23"/>
      <c r="C26" s="24"/>
      <c r="D26" s="24"/>
      <c r="E26" s="25"/>
      <c r="F26" s="25"/>
      <c r="G26" s="26"/>
      <c r="H26" s="26"/>
      <c r="I26" s="26"/>
      <c r="J26" s="26"/>
      <c r="K26" s="26"/>
      <c r="L26" s="26"/>
      <c r="M26" s="26"/>
      <c r="N26" s="26"/>
      <c r="O26" s="26"/>
    </row>
    <row r="27" spans="1:18">
      <c r="A27" s="41" t="s">
        <v>45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8">
      <c r="A28" s="46" t="s">
        <v>369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</sheetData>
  <sortState xmlns:xlrd2="http://schemas.microsoft.com/office/spreadsheetml/2017/richdata2" ref="A9:R24">
    <sortCondition ref="L3:L24"/>
  </sortState>
  <mergeCells count="3">
    <mergeCell ref="A1:R1"/>
    <mergeCell ref="A27:P27"/>
    <mergeCell ref="A28:P2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2"/>
  <sheetViews>
    <sheetView zoomScaleNormal="100" workbookViewId="0">
      <selection activeCell="T24" sqref="T24"/>
    </sheetView>
  </sheetViews>
  <sheetFormatPr defaultColWidth="8.85546875" defaultRowHeight="22.5" customHeight="1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8.5703125" style="13" bestFit="1" customWidth="1"/>
    <col min="9" max="9" width="11.5703125" style="13" bestFit="1" customWidth="1"/>
    <col min="10" max="10" width="7.140625" style="13" bestFit="1" customWidth="1"/>
    <col min="11" max="11" width="18.5703125" style="13" bestFit="1" customWidth="1"/>
    <col min="12" max="12" width="18.285156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5">
        <v>45323</v>
      </c>
      <c r="B4" s="36">
        <v>1.3</v>
      </c>
      <c r="C4" s="37">
        <v>16.82995</v>
      </c>
      <c r="D4" s="37">
        <v>102.93513</v>
      </c>
      <c r="E4" s="38">
        <v>919520.31159099995</v>
      </c>
      <c r="F4" s="38">
        <v>1864919.2834000001</v>
      </c>
      <c r="G4" s="33" t="s">
        <v>222</v>
      </c>
      <c r="H4" s="33" t="s">
        <v>243</v>
      </c>
      <c r="I4" s="33" t="s">
        <v>126</v>
      </c>
      <c r="J4" s="33" t="s">
        <v>125</v>
      </c>
      <c r="K4" s="33" t="s">
        <v>70</v>
      </c>
      <c r="L4" s="33" t="s">
        <v>244</v>
      </c>
      <c r="M4" s="33" t="s">
        <v>59</v>
      </c>
    </row>
    <row r="5" spans="1:13" s="31" customFormat="1" ht="18.75">
      <c r="A5" s="35">
        <v>45323</v>
      </c>
      <c r="B5" s="36">
        <v>1.3</v>
      </c>
      <c r="C5" s="37">
        <v>18.316520000000001</v>
      </c>
      <c r="D5" s="37">
        <v>98.394049999999993</v>
      </c>
      <c r="E5" s="38">
        <v>435966.99916599999</v>
      </c>
      <c r="F5" s="38">
        <v>2025311.0734600001</v>
      </c>
      <c r="G5" s="33" t="s">
        <v>222</v>
      </c>
      <c r="H5" s="33" t="s">
        <v>245</v>
      </c>
      <c r="I5" s="33" t="s">
        <v>246</v>
      </c>
      <c r="J5" s="33" t="s">
        <v>63</v>
      </c>
      <c r="K5" s="33" t="s">
        <v>53</v>
      </c>
      <c r="L5" s="33" t="s">
        <v>247</v>
      </c>
      <c r="M5" s="33" t="s">
        <v>59</v>
      </c>
    </row>
    <row r="6" spans="1:13" s="31" customFormat="1" ht="18.75">
      <c r="A6" s="35">
        <v>45323</v>
      </c>
      <c r="B6" s="36">
        <v>1.3</v>
      </c>
      <c r="C6" s="37">
        <v>7.5586900000000004</v>
      </c>
      <c r="D6" s="37">
        <v>99.385829999999999</v>
      </c>
      <c r="E6" s="38">
        <v>542562.93455100001</v>
      </c>
      <c r="F6" s="38">
        <v>835529.71001299995</v>
      </c>
      <c r="G6" s="33" t="s">
        <v>222</v>
      </c>
      <c r="H6" s="33" t="s">
        <v>248</v>
      </c>
      <c r="I6" s="33" t="s">
        <v>249</v>
      </c>
      <c r="J6" s="33" t="s">
        <v>250</v>
      </c>
      <c r="K6" s="33" t="s">
        <v>104</v>
      </c>
      <c r="L6" s="33" t="s">
        <v>251</v>
      </c>
      <c r="M6" s="33" t="s">
        <v>59</v>
      </c>
    </row>
    <row r="7" spans="1:13" s="31" customFormat="1" ht="18.75">
      <c r="A7" s="35">
        <v>45323</v>
      </c>
      <c r="B7" s="36">
        <v>1.3</v>
      </c>
      <c r="C7" s="37">
        <v>15.846500000000001</v>
      </c>
      <c r="D7" s="37">
        <v>100.91911</v>
      </c>
      <c r="E7" s="38">
        <v>705517.54260199994</v>
      </c>
      <c r="F7" s="38">
        <v>1752896.2809599999</v>
      </c>
      <c r="G7" s="33" t="s">
        <v>222</v>
      </c>
      <c r="H7" s="33" t="s">
        <v>252</v>
      </c>
      <c r="I7" s="33" t="s">
        <v>171</v>
      </c>
      <c r="J7" s="33" t="s">
        <v>169</v>
      </c>
      <c r="K7" s="33" t="s">
        <v>53</v>
      </c>
      <c r="L7" s="33" t="s">
        <v>253</v>
      </c>
      <c r="M7" s="33" t="s">
        <v>59</v>
      </c>
    </row>
    <row r="8" spans="1:13" s="31" customFormat="1" ht="18.75">
      <c r="A8" s="35">
        <v>45323</v>
      </c>
      <c r="B8" s="36">
        <v>1.3</v>
      </c>
      <c r="C8" s="37">
        <v>17.19115</v>
      </c>
      <c r="D8" s="37">
        <v>101.956</v>
      </c>
      <c r="E8" s="38">
        <v>814441.41166999994</v>
      </c>
      <c r="F8" s="38">
        <v>1903100.1115900001</v>
      </c>
      <c r="G8" s="33" t="s">
        <v>222</v>
      </c>
      <c r="H8" s="33" t="s">
        <v>254</v>
      </c>
      <c r="I8" s="33" t="s">
        <v>255</v>
      </c>
      <c r="J8" s="33" t="s">
        <v>256</v>
      </c>
      <c r="K8" s="33" t="s">
        <v>70</v>
      </c>
      <c r="L8" s="33" t="s">
        <v>257</v>
      </c>
      <c r="M8" s="33" t="s">
        <v>59</v>
      </c>
    </row>
    <row r="9" spans="1:13" s="31" customFormat="1" ht="18.75">
      <c r="A9" s="35">
        <v>45323</v>
      </c>
      <c r="B9" s="36">
        <v>1.3</v>
      </c>
      <c r="C9" s="37">
        <v>14.630660000000001</v>
      </c>
      <c r="D9" s="37">
        <v>101.07894</v>
      </c>
      <c r="E9" s="38">
        <v>723923.742768</v>
      </c>
      <c r="F9" s="38">
        <v>1618502.4616400001</v>
      </c>
      <c r="G9" s="33" t="s">
        <v>222</v>
      </c>
      <c r="H9" s="33" t="s">
        <v>258</v>
      </c>
      <c r="I9" s="33" t="s">
        <v>259</v>
      </c>
      <c r="J9" s="33" t="s">
        <v>260</v>
      </c>
      <c r="K9" s="33" t="s">
        <v>118</v>
      </c>
      <c r="L9" s="33" t="s">
        <v>261</v>
      </c>
      <c r="M9" s="33" t="s">
        <v>59</v>
      </c>
    </row>
    <row r="10" spans="1:13" s="31" customFormat="1" ht="18.75">
      <c r="A10" s="35">
        <v>45323</v>
      </c>
      <c r="B10" s="36">
        <v>1.3</v>
      </c>
      <c r="C10" s="37">
        <v>14.631360000000001</v>
      </c>
      <c r="D10" s="37">
        <v>101.07379</v>
      </c>
      <c r="E10" s="38">
        <v>723368.11188400001</v>
      </c>
      <c r="F10" s="38">
        <v>1618574.8450199999</v>
      </c>
      <c r="G10" s="33" t="s">
        <v>222</v>
      </c>
      <c r="H10" s="33" t="s">
        <v>258</v>
      </c>
      <c r="I10" s="33" t="s">
        <v>259</v>
      </c>
      <c r="J10" s="33" t="s">
        <v>260</v>
      </c>
      <c r="K10" s="33" t="s">
        <v>118</v>
      </c>
      <c r="L10" s="33" t="s">
        <v>261</v>
      </c>
      <c r="M10" s="33" t="s">
        <v>59</v>
      </c>
    </row>
    <row r="11" spans="1:13" s="31" customFormat="1" ht="18.75">
      <c r="A11" s="35">
        <v>45323</v>
      </c>
      <c r="B11" s="36">
        <v>1.3</v>
      </c>
      <c r="C11" s="37">
        <v>14.80175</v>
      </c>
      <c r="D11" s="37">
        <v>99.424469999999999</v>
      </c>
      <c r="E11" s="38">
        <v>545675.83321399998</v>
      </c>
      <c r="F11" s="38">
        <v>1636442.07883</v>
      </c>
      <c r="G11" s="33" t="s">
        <v>222</v>
      </c>
      <c r="H11" s="33" t="s">
        <v>228</v>
      </c>
      <c r="I11" s="33" t="s">
        <v>229</v>
      </c>
      <c r="J11" s="33" t="s">
        <v>194</v>
      </c>
      <c r="K11" s="33" t="s">
        <v>118</v>
      </c>
      <c r="L11" s="33" t="s">
        <v>262</v>
      </c>
      <c r="M11" s="33" t="s">
        <v>59</v>
      </c>
    </row>
    <row r="12" spans="1:13" s="31" customFormat="1" ht="18.75">
      <c r="A12" s="35">
        <v>45323</v>
      </c>
      <c r="B12" s="36">
        <v>1.3</v>
      </c>
      <c r="C12" s="37">
        <v>15.115769999999999</v>
      </c>
      <c r="D12" s="37">
        <v>99.654660000000007</v>
      </c>
      <c r="E12" s="38">
        <v>570344.16106199997</v>
      </c>
      <c r="F12" s="38">
        <v>1671235.53474</v>
      </c>
      <c r="G12" s="33" t="s">
        <v>222</v>
      </c>
      <c r="H12" s="33" t="s">
        <v>263</v>
      </c>
      <c r="I12" s="33" t="s">
        <v>264</v>
      </c>
      <c r="J12" s="33" t="s">
        <v>265</v>
      </c>
      <c r="K12" s="33" t="s">
        <v>53</v>
      </c>
      <c r="L12" s="33" t="s">
        <v>266</v>
      </c>
      <c r="M12" s="33" t="s">
        <v>59</v>
      </c>
    </row>
    <row r="13" spans="1:13" s="31" customFormat="1" ht="18.75">
      <c r="A13" s="35">
        <v>45323</v>
      </c>
      <c r="B13" s="36">
        <v>14.2</v>
      </c>
      <c r="C13" s="37">
        <v>15.85327</v>
      </c>
      <c r="D13" s="37">
        <v>101.69981</v>
      </c>
      <c r="E13" s="38">
        <v>789158.43665100005</v>
      </c>
      <c r="F13" s="38">
        <v>1754567.0734900001</v>
      </c>
      <c r="G13" s="33" t="s">
        <v>49</v>
      </c>
      <c r="H13" s="33" t="s">
        <v>73</v>
      </c>
      <c r="I13" s="33" t="s">
        <v>68</v>
      </c>
      <c r="J13" s="33" t="s">
        <v>69</v>
      </c>
      <c r="K13" s="33" t="s">
        <v>70</v>
      </c>
      <c r="L13" s="33" t="s">
        <v>100</v>
      </c>
      <c r="M13" s="33" t="s">
        <v>59</v>
      </c>
    </row>
    <row r="14" spans="1:13" s="31" customFormat="1" ht="18.75">
      <c r="A14" s="35">
        <v>45323</v>
      </c>
      <c r="B14" s="36">
        <v>14.2</v>
      </c>
      <c r="C14" s="37">
        <v>19.469110000000001</v>
      </c>
      <c r="D14" s="37">
        <v>99.362549999999999</v>
      </c>
      <c r="E14" s="38">
        <v>538050.34311200003</v>
      </c>
      <c r="F14" s="38">
        <v>2152774.8866400002</v>
      </c>
      <c r="G14" s="33" t="s">
        <v>49</v>
      </c>
      <c r="H14" s="33" t="s">
        <v>86</v>
      </c>
      <c r="I14" s="33" t="s">
        <v>87</v>
      </c>
      <c r="J14" s="33" t="s">
        <v>88</v>
      </c>
      <c r="K14" s="33" t="s">
        <v>53</v>
      </c>
      <c r="L14" s="33" t="s">
        <v>89</v>
      </c>
      <c r="M14" s="33" t="s">
        <v>59</v>
      </c>
    </row>
    <row r="15" spans="1:13" s="31" customFormat="1" ht="18.75">
      <c r="A15" s="35">
        <v>45323</v>
      </c>
      <c r="B15" s="36">
        <v>14.2</v>
      </c>
      <c r="C15" s="37">
        <v>19.65277</v>
      </c>
      <c r="D15" s="37">
        <v>99.350999999999999</v>
      </c>
      <c r="E15" s="38">
        <v>536796.45079200005</v>
      </c>
      <c r="F15" s="38">
        <v>2173095.4887899999</v>
      </c>
      <c r="G15" s="33" t="s">
        <v>49</v>
      </c>
      <c r="H15" s="33" t="s">
        <v>90</v>
      </c>
      <c r="I15" s="33" t="s">
        <v>91</v>
      </c>
      <c r="J15" s="33" t="s">
        <v>88</v>
      </c>
      <c r="K15" s="33" t="s">
        <v>53</v>
      </c>
      <c r="L15" s="33" t="s">
        <v>89</v>
      </c>
      <c r="M15" s="33" t="s">
        <v>59</v>
      </c>
    </row>
    <row r="16" spans="1:13" s="31" customFormat="1" ht="18.75">
      <c r="A16" s="35">
        <v>45323</v>
      </c>
      <c r="B16" s="36">
        <v>14.2</v>
      </c>
      <c r="C16" s="37">
        <v>19.653479999999998</v>
      </c>
      <c r="D16" s="37">
        <v>99.350399999999993</v>
      </c>
      <c r="E16" s="38">
        <v>536733.38866299996</v>
      </c>
      <c r="F16" s="38">
        <v>2173173.9260100001</v>
      </c>
      <c r="G16" s="33" t="s">
        <v>49</v>
      </c>
      <c r="H16" s="33" t="s">
        <v>90</v>
      </c>
      <c r="I16" s="33" t="s">
        <v>91</v>
      </c>
      <c r="J16" s="33" t="s">
        <v>88</v>
      </c>
      <c r="K16" s="33" t="s">
        <v>53</v>
      </c>
      <c r="L16" s="33" t="s">
        <v>89</v>
      </c>
      <c r="M16" s="33" t="s">
        <v>59</v>
      </c>
    </row>
    <row r="17" spans="1:13" s="31" customFormat="1" ht="18.75">
      <c r="A17" s="35">
        <v>45323</v>
      </c>
      <c r="B17" s="36">
        <v>14.2</v>
      </c>
      <c r="C17" s="37">
        <v>19.653839999999999</v>
      </c>
      <c r="D17" s="37">
        <v>99.35445</v>
      </c>
      <c r="E17" s="38">
        <v>537157.88252800005</v>
      </c>
      <c r="F17" s="38">
        <v>2173214.64102</v>
      </c>
      <c r="G17" s="33" t="s">
        <v>49</v>
      </c>
      <c r="H17" s="33" t="s">
        <v>90</v>
      </c>
      <c r="I17" s="33" t="s">
        <v>91</v>
      </c>
      <c r="J17" s="33" t="s">
        <v>88</v>
      </c>
      <c r="K17" s="33" t="s">
        <v>53</v>
      </c>
      <c r="L17" s="33" t="s">
        <v>89</v>
      </c>
      <c r="M17" s="33" t="s">
        <v>59</v>
      </c>
    </row>
    <row r="18" spans="1:13" s="31" customFormat="1" ht="18.75">
      <c r="A18" s="35">
        <v>45323</v>
      </c>
      <c r="B18" s="36">
        <v>14.2</v>
      </c>
      <c r="C18" s="37">
        <v>19.658860000000001</v>
      </c>
      <c r="D18" s="37">
        <v>99.350489999999994</v>
      </c>
      <c r="E18" s="38">
        <v>536741.59867600002</v>
      </c>
      <c r="F18" s="38">
        <v>2173769.2820199998</v>
      </c>
      <c r="G18" s="33" t="s">
        <v>49</v>
      </c>
      <c r="H18" s="33" t="s">
        <v>90</v>
      </c>
      <c r="I18" s="33" t="s">
        <v>91</v>
      </c>
      <c r="J18" s="33" t="s">
        <v>88</v>
      </c>
      <c r="K18" s="33" t="s">
        <v>53</v>
      </c>
      <c r="L18" s="33" t="s">
        <v>89</v>
      </c>
      <c r="M18" s="33" t="s">
        <v>59</v>
      </c>
    </row>
    <row r="19" spans="1:13" s="31" customFormat="1" ht="18.75">
      <c r="A19" s="35">
        <v>45323</v>
      </c>
      <c r="B19" s="36">
        <v>14.2</v>
      </c>
      <c r="C19" s="37">
        <v>16.527239999999999</v>
      </c>
      <c r="D19" s="37">
        <v>98.847179999999994</v>
      </c>
      <c r="E19" s="38">
        <v>483693.09629700001</v>
      </c>
      <c r="F19" s="38">
        <v>1827263.35448</v>
      </c>
      <c r="G19" s="33" t="s">
        <v>49</v>
      </c>
      <c r="H19" s="33" t="s">
        <v>82</v>
      </c>
      <c r="I19" s="33" t="s">
        <v>83</v>
      </c>
      <c r="J19" s="33" t="s">
        <v>84</v>
      </c>
      <c r="K19" s="33" t="s">
        <v>53</v>
      </c>
      <c r="L19" s="33" t="s">
        <v>85</v>
      </c>
      <c r="M19" s="33" t="s">
        <v>59</v>
      </c>
    </row>
    <row r="20" spans="1:13" s="31" customFormat="1" ht="18.75">
      <c r="A20" s="35">
        <v>45323</v>
      </c>
      <c r="B20" s="36">
        <v>14.2</v>
      </c>
      <c r="C20" s="37">
        <v>8.2226900000000001</v>
      </c>
      <c r="D20" s="37">
        <v>98.414760000000001</v>
      </c>
      <c r="E20" s="38">
        <v>435541.426446</v>
      </c>
      <c r="F20" s="38">
        <v>908963.79285299999</v>
      </c>
      <c r="G20" s="33" t="s">
        <v>49</v>
      </c>
      <c r="H20" s="33" t="s">
        <v>101</v>
      </c>
      <c r="I20" s="33" t="s">
        <v>102</v>
      </c>
      <c r="J20" s="33" t="s">
        <v>103</v>
      </c>
      <c r="K20" s="33" t="s">
        <v>104</v>
      </c>
      <c r="L20" s="33" t="s">
        <v>105</v>
      </c>
      <c r="M20" s="33" t="s">
        <v>59</v>
      </c>
    </row>
    <row r="21" spans="1:13" s="31" customFormat="1" ht="18.75">
      <c r="A21" s="35">
        <v>45323</v>
      </c>
      <c r="B21" s="36">
        <v>14.2</v>
      </c>
      <c r="C21" s="37">
        <v>18.355239999999998</v>
      </c>
      <c r="D21" s="37">
        <v>99.8202</v>
      </c>
      <c r="E21" s="38">
        <v>586655.39002100006</v>
      </c>
      <c r="F21" s="38">
        <v>2029683.96893</v>
      </c>
      <c r="G21" s="33" t="s">
        <v>49</v>
      </c>
      <c r="H21" s="33" t="s">
        <v>92</v>
      </c>
      <c r="I21" s="33" t="s">
        <v>93</v>
      </c>
      <c r="J21" s="33" t="s">
        <v>94</v>
      </c>
      <c r="K21" s="33" t="s">
        <v>53</v>
      </c>
      <c r="L21" s="33" t="s">
        <v>95</v>
      </c>
      <c r="M21" s="33" t="s">
        <v>59</v>
      </c>
    </row>
    <row r="22" spans="1:13" s="31" customFormat="1" ht="18.75">
      <c r="A22" s="35">
        <v>45323</v>
      </c>
      <c r="B22" s="36">
        <v>14.2</v>
      </c>
      <c r="C22" s="37">
        <v>18.529789999999998</v>
      </c>
      <c r="D22" s="37">
        <v>99.958439999999996</v>
      </c>
      <c r="E22" s="38">
        <v>601159.457482</v>
      </c>
      <c r="F22" s="38">
        <v>2049069.9688899999</v>
      </c>
      <c r="G22" s="33" t="s">
        <v>49</v>
      </c>
      <c r="H22" s="33" t="s">
        <v>96</v>
      </c>
      <c r="I22" s="33" t="s">
        <v>93</v>
      </c>
      <c r="J22" s="33" t="s">
        <v>94</v>
      </c>
      <c r="K22" s="33" t="s">
        <v>53</v>
      </c>
      <c r="L22" s="33" t="s">
        <v>97</v>
      </c>
      <c r="M22" s="33" t="s">
        <v>59</v>
      </c>
    </row>
    <row r="23" spans="1:13" s="31" customFormat="1" ht="18.75">
      <c r="A23" s="35">
        <v>45323</v>
      </c>
      <c r="B23" s="36">
        <v>14.2</v>
      </c>
      <c r="C23" s="37">
        <v>18.552430000000001</v>
      </c>
      <c r="D23" s="37">
        <v>100.03033000000001</v>
      </c>
      <c r="E23" s="38">
        <v>608733.462635</v>
      </c>
      <c r="F23" s="38">
        <v>2051617.0949500001</v>
      </c>
      <c r="G23" s="33" t="s">
        <v>49</v>
      </c>
      <c r="H23" s="33" t="s">
        <v>98</v>
      </c>
      <c r="I23" s="33" t="s">
        <v>99</v>
      </c>
      <c r="J23" s="33" t="s">
        <v>94</v>
      </c>
      <c r="K23" s="33" t="s">
        <v>53</v>
      </c>
      <c r="L23" s="33" t="s">
        <v>97</v>
      </c>
      <c r="M23" s="33" t="s">
        <v>59</v>
      </c>
    </row>
    <row r="24" spans="1:13" s="31" customFormat="1" ht="18.75">
      <c r="A24" s="35">
        <v>45323</v>
      </c>
      <c r="B24" s="36">
        <v>12.4</v>
      </c>
      <c r="C24" s="37">
        <v>17.43544</v>
      </c>
      <c r="D24" s="37">
        <v>100.54382</v>
      </c>
      <c r="E24" s="38">
        <v>663961.38283300004</v>
      </c>
      <c r="F24" s="38">
        <v>1928388.6010799999</v>
      </c>
      <c r="G24" s="33" t="s">
        <v>49</v>
      </c>
      <c r="H24" s="33" t="s">
        <v>106</v>
      </c>
      <c r="I24" s="33" t="s">
        <v>107</v>
      </c>
      <c r="J24" s="33" t="s">
        <v>108</v>
      </c>
      <c r="K24" s="33" t="s">
        <v>53</v>
      </c>
      <c r="L24" s="33" t="s">
        <v>109</v>
      </c>
      <c r="M24" s="33" t="s">
        <v>59</v>
      </c>
    </row>
    <row r="25" spans="1:13" s="13" customFormat="1" ht="18.75">
      <c r="A25" s="27"/>
      <c r="B25" s="28"/>
      <c r="C25" s="29"/>
      <c r="D25" s="29"/>
      <c r="E25" s="30"/>
      <c r="F25" s="30"/>
      <c r="G25" s="31"/>
      <c r="H25" s="31"/>
      <c r="I25" s="31"/>
      <c r="J25" s="31"/>
      <c r="K25" s="31"/>
      <c r="L25" s="31"/>
      <c r="M25" s="31"/>
    </row>
    <row r="26" spans="1:13" s="13" customFormat="1" ht="18.75">
      <c r="B26" s="19"/>
      <c r="C26" s="20"/>
      <c r="D26" s="20"/>
      <c r="E26" s="21"/>
      <c r="F26" s="21"/>
      <c r="M26" s="14"/>
    </row>
    <row r="27" spans="1:13" s="13" customFormat="1" ht="18.75">
      <c r="A27" s="41" t="s">
        <v>45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s="13" customFormat="1" ht="18.75">
      <c r="B28" s="19"/>
      <c r="C28" s="20"/>
      <c r="D28" s="20"/>
      <c r="E28" s="21"/>
      <c r="F28" s="21"/>
      <c r="M28" s="14"/>
    </row>
    <row r="29" spans="1:13" s="13" customFormat="1" ht="18.75">
      <c r="B29" s="19"/>
      <c r="C29" s="20"/>
      <c r="D29" s="20"/>
      <c r="E29" s="21"/>
      <c r="F29" s="21"/>
      <c r="M29" s="14"/>
    </row>
    <row r="30" spans="1:13" s="13" customFormat="1" ht="18.75">
      <c r="B30" s="19"/>
      <c r="C30" s="20"/>
      <c r="D30" s="20"/>
      <c r="E30" s="21"/>
      <c r="F30" s="21"/>
      <c r="M30" s="14"/>
    </row>
    <row r="31" spans="1:13" s="13" customFormat="1" ht="18.75">
      <c r="B31" s="19"/>
      <c r="C31" s="20"/>
      <c r="D31" s="20"/>
      <c r="E31" s="21"/>
      <c r="F31" s="21"/>
      <c r="M31" s="14"/>
    </row>
    <row r="32" spans="1:13" s="31" customFormat="1" ht="17.45" customHeight="1">
      <c r="A32" s="13"/>
      <c r="B32" s="19"/>
      <c r="C32" s="20"/>
      <c r="D32" s="20"/>
      <c r="E32" s="21"/>
      <c r="F32" s="21"/>
      <c r="G32" s="13"/>
      <c r="H32" s="13"/>
      <c r="I32" s="13"/>
      <c r="J32" s="13"/>
      <c r="K32" s="13"/>
      <c r="L32" s="13"/>
      <c r="M32" s="14"/>
    </row>
    <row r="33" spans="13:13" ht="18.75">
      <c r="M33" s="14"/>
    </row>
    <row r="34" spans="13:13" ht="18.75">
      <c r="M34" s="14"/>
    </row>
    <row r="35" spans="13:13" ht="18.75">
      <c r="M35" s="14"/>
    </row>
    <row r="36" spans="13:13" ht="18.75">
      <c r="M36" s="14"/>
    </row>
    <row r="37" spans="13:13" ht="18.75">
      <c r="M37" s="14"/>
    </row>
    <row r="38" spans="13:13" ht="18.75">
      <c r="M38" s="14"/>
    </row>
    <row r="39" spans="13:13" ht="18.75">
      <c r="M39" s="14"/>
    </row>
    <row r="40" spans="13:13" ht="18.75">
      <c r="M40" s="14"/>
    </row>
    <row r="41" spans="13:13" ht="18.75">
      <c r="M41" s="14"/>
    </row>
    <row r="42" spans="13:13" ht="18.75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</sheetData>
  <sortState xmlns:xlrd2="http://schemas.microsoft.com/office/spreadsheetml/2017/richdata2" ref="A13:M24">
    <sortCondition ref="J3:J24"/>
  </sortState>
  <mergeCells count="2">
    <mergeCell ref="A1:M1"/>
    <mergeCell ref="A27:M27"/>
  </mergeCells>
  <conditionalFormatting sqref="E3 E13:E24">
    <cfRule type="duplicateValues" dxfId="1" priority="34"/>
  </conditionalFormatting>
  <conditionalFormatting sqref="E4:E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1"/>
  <sheetViews>
    <sheetView topLeftCell="A139" zoomScaleNormal="100" workbookViewId="0">
      <selection activeCell="A162" sqref="A162:P162"/>
    </sheetView>
  </sheetViews>
  <sheetFormatPr defaultColWidth="5.8554687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0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5">
        <v>45323</v>
      </c>
      <c r="B4" s="36">
        <v>1.3</v>
      </c>
      <c r="C4" s="37">
        <v>8.13354</v>
      </c>
      <c r="D4" s="37">
        <v>98.989149999999995</v>
      </c>
      <c r="E4" s="38">
        <v>498804.73111699999</v>
      </c>
      <c r="F4" s="38">
        <v>899060.96872</v>
      </c>
      <c r="G4" s="33" t="s">
        <v>222</v>
      </c>
      <c r="H4" s="33" t="s">
        <v>267</v>
      </c>
      <c r="I4" s="33" t="s">
        <v>268</v>
      </c>
      <c r="J4" s="33" t="s">
        <v>112</v>
      </c>
      <c r="K4" s="33" t="s">
        <v>104</v>
      </c>
      <c r="L4" s="33" t="s">
        <v>59</v>
      </c>
    </row>
    <row r="5" spans="1:12" s="31" customFormat="1">
      <c r="A5" s="35">
        <v>45323</v>
      </c>
      <c r="B5" s="36">
        <v>1.3</v>
      </c>
      <c r="C5" s="37">
        <v>8.2357200000000006</v>
      </c>
      <c r="D5" s="37">
        <v>98.787229999999994</v>
      </c>
      <c r="E5" s="38">
        <v>476566.53210499999</v>
      </c>
      <c r="F5" s="38">
        <v>910363.44446799997</v>
      </c>
      <c r="G5" s="33" t="s">
        <v>222</v>
      </c>
      <c r="H5" s="33" t="s">
        <v>269</v>
      </c>
      <c r="I5" s="33" t="s">
        <v>111</v>
      </c>
      <c r="J5" s="33" t="s">
        <v>112</v>
      </c>
      <c r="K5" s="33" t="s">
        <v>104</v>
      </c>
      <c r="L5" s="33" t="s">
        <v>59</v>
      </c>
    </row>
    <row r="6" spans="1:12" s="31" customFormat="1">
      <c r="A6" s="35">
        <v>45323</v>
      </c>
      <c r="B6" s="36">
        <v>1.3</v>
      </c>
      <c r="C6" s="37">
        <v>13.861140000000001</v>
      </c>
      <c r="D6" s="37">
        <v>99.622079999999997</v>
      </c>
      <c r="E6" s="38">
        <v>567220.22179700003</v>
      </c>
      <c r="F6" s="38">
        <v>1532456.59296</v>
      </c>
      <c r="G6" s="33" t="s">
        <v>222</v>
      </c>
      <c r="H6" s="33" t="s">
        <v>270</v>
      </c>
      <c r="I6" s="33" t="s">
        <v>271</v>
      </c>
      <c r="J6" s="33" t="s">
        <v>117</v>
      </c>
      <c r="K6" s="33" t="s">
        <v>118</v>
      </c>
      <c r="L6" s="33" t="s">
        <v>59</v>
      </c>
    </row>
    <row r="7" spans="1:12" s="31" customFormat="1">
      <c r="A7" s="35">
        <v>45323</v>
      </c>
      <c r="B7" s="36">
        <v>1.3</v>
      </c>
      <c r="C7" s="37">
        <v>14.30916</v>
      </c>
      <c r="D7" s="37">
        <v>99.40737</v>
      </c>
      <c r="E7" s="38">
        <v>543933.08236300002</v>
      </c>
      <c r="F7" s="38">
        <v>1581956.9072199999</v>
      </c>
      <c r="G7" s="33" t="s">
        <v>222</v>
      </c>
      <c r="H7" s="33" t="s">
        <v>272</v>
      </c>
      <c r="I7" s="33" t="s">
        <v>272</v>
      </c>
      <c r="J7" s="33" t="s">
        <v>117</v>
      </c>
      <c r="K7" s="33" t="s">
        <v>118</v>
      </c>
      <c r="L7" s="33" t="s">
        <v>59</v>
      </c>
    </row>
    <row r="8" spans="1:12" s="31" customFormat="1">
      <c r="A8" s="35">
        <v>45323</v>
      </c>
      <c r="B8" s="36">
        <v>1.3</v>
      </c>
      <c r="C8" s="37">
        <v>16.4541</v>
      </c>
      <c r="D8" s="37">
        <v>103.63703</v>
      </c>
      <c r="E8" s="38">
        <v>995444.36537999997</v>
      </c>
      <c r="F8" s="38">
        <v>1824854.0832700001</v>
      </c>
      <c r="G8" s="33" t="s">
        <v>222</v>
      </c>
      <c r="H8" s="33" t="s">
        <v>273</v>
      </c>
      <c r="I8" s="33" t="s">
        <v>274</v>
      </c>
      <c r="J8" s="33" t="s">
        <v>238</v>
      </c>
      <c r="K8" s="33" t="s">
        <v>70</v>
      </c>
      <c r="L8" s="33" t="s">
        <v>59</v>
      </c>
    </row>
    <row r="9" spans="1:12" s="31" customFormat="1">
      <c r="A9" s="35">
        <v>45323</v>
      </c>
      <c r="B9" s="36">
        <v>1.3</v>
      </c>
      <c r="C9" s="37">
        <v>16.610340000000001</v>
      </c>
      <c r="D9" s="37">
        <v>103.22633</v>
      </c>
      <c r="E9" s="38">
        <v>951128.14648899995</v>
      </c>
      <c r="F9" s="38">
        <v>1841212.19988</v>
      </c>
      <c r="G9" s="33" t="s">
        <v>222</v>
      </c>
      <c r="H9" s="33" t="s">
        <v>275</v>
      </c>
      <c r="I9" s="33" t="s">
        <v>275</v>
      </c>
      <c r="J9" s="33" t="s">
        <v>238</v>
      </c>
      <c r="K9" s="33" t="s">
        <v>70</v>
      </c>
      <c r="L9" s="33" t="s">
        <v>59</v>
      </c>
    </row>
    <row r="10" spans="1:12" s="31" customFormat="1">
      <c r="A10" s="35">
        <v>45323</v>
      </c>
      <c r="B10" s="36">
        <v>1.3</v>
      </c>
      <c r="C10" s="37">
        <v>16.286660000000001</v>
      </c>
      <c r="D10" s="37">
        <v>102.52339000000001</v>
      </c>
      <c r="E10" s="38">
        <v>876632.29374300002</v>
      </c>
      <c r="F10" s="38">
        <v>1803895.1460899999</v>
      </c>
      <c r="G10" s="33" t="s">
        <v>222</v>
      </c>
      <c r="H10" s="33" t="s">
        <v>276</v>
      </c>
      <c r="I10" s="33" t="s">
        <v>277</v>
      </c>
      <c r="J10" s="33" t="s">
        <v>125</v>
      </c>
      <c r="K10" s="33" t="s">
        <v>70</v>
      </c>
      <c r="L10" s="33" t="s">
        <v>59</v>
      </c>
    </row>
    <row r="11" spans="1:12" s="31" customFormat="1">
      <c r="A11" s="35">
        <v>45323</v>
      </c>
      <c r="B11" s="36">
        <v>1.3</v>
      </c>
      <c r="C11" s="37">
        <v>16.287769999999998</v>
      </c>
      <c r="D11" s="37">
        <v>102.52589</v>
      </c>
      <c r="E11" s="38">
        <v>876897.69199700002</v>
      </c>
      <c r="F11" s="38">
        <v>1804022.7501000001</v>
      </c>
      <c r="G11" s="33" t="s">
        <v>222</v>
      </c>
      <c r="H11" s="33" t="s">
        <v>276</v>
      </c>
      <c r="I11" s="33" t="s">
        <v>277</v>
      </c>
      <c r="J11" s="33" t="s">
        <v>125</v>
      </c>
      <c r="K11" s="33" t="s">
        <v>70</v>
      </c>
      <c r="L11" s="33" t="s">
        <v>59</v>
      </c>
    </row>
    <row r="12" spans="1:12" s="31" customFormat="1">
      <c r="A12" s="35">
        <v>45323</v>
      </c>
      <c r="B12" s="36">
        <v>1.3</v>
      </c>
      <c r="C12" s="37">
        <v>16.670960000000001</v>
      </c>
      <c r="D12" s="37">
        <v>102.69343000000001</v>
      </c>
      <c r="E12" s="38">
        <v>894049.78486599994</v>
      </c>
      <c r="F12" s="38">
        <v>1846802.72487</v>
      </c>
      <c r="G12" s="33" t="s">
        <v>222</v>
      </c>
      <c r="H12" s="33" t="s">
        <v>278</v>
      </c>
      <c r="I12" s="33" t="s">
        <v>279</v>
      </c>
      <c r="J12" s="33" t="s">
        <v>125</v>
      </c>
      <c r="K12" s="33" t="s">
        <v>70</v>
      </c>
      <c r="L12" s="33" t="s">
        <v>59</v>
      </c>
    </row>
    <row r="13" spans="1:12" s="31" customFormat="1">
      <c r="A13" s="35">
        <v>45323</v>
      </c>
      <c r="B13" s="36">
        <v>1.3</v>
      </c>
      <c r="C13" s="37">
        <v>16.756139999999998</v>
      </c>
      <c r="D13" s="37">
        <v>102.19212</v>
      </c>
      <c r="E13" s="38">
        <v>840363.76504600001</v>
      </c>
      <c r="F13" s="38">
        <v>1855313.84158</v>
      </c>
      <c r="G13" s="33" t="s">
        <v>222</v>
      </c>
      <c r="H13" s="33" t="s">
        <v>280</v>
      </c>
      <c r="I13" s="33" t="s">
        <v>281</v>
      </c>
      <c r="J13" s="33" t="s">
        <v>125</v>
      </c>
      <c r="K13" s="33" t="s">
        <v>70</v>
      </c>
      <c r="L13" s="33" t="s">
        <v>59</v>
      </c>
    </row>
    <row r="14" spans="1:12" s="31" customFormat="1">
      <c r="A14" s="35">
        <v>45323</v>
      </c>
      <c r="B14" s="36">
        <v>1.3</v>
      </c>
      <c r="C14" s="37">
        <v>16.747119999999999</v>
      </c>
      <c r="D14" s="37">
        <v>103.07724</v>
      </c>
      <c r="E14" s="38">
        <v>934880.65733199997</v>
      </c>
      <c r="F14" s="38">
        <v>1856044.56011</v>
      </c>
      <c r="G14" s="33" t="s">
        <v>222</v>
      </c>
      <c r="H14" s="33" t="s">
        <v>282</v>
      </c>
      <c r="I14" s="33" t="s">
        <v>283</v>
      </c>
      <c r="J14" s="33" t="s">
        <v>125</v>
      </c>
      <c r="K14" s="33" t="s">
        <v>70</v>
      </c>
      <c r="L14" s="33" t="s">
        <v>59</v>
      </c>
    </row>
    <row r="15" spans="1:12" s="31" customFormat="1">
      <c r="A15" s="35">
        <v>45323</v>
      </c>
      <c r="B15" s="36">
        <v>1.3</v>
      </c>
      <c r="C15" s="37">
        <v>16.785299999999999</v>
      </c>
      <c r="D15" s="37">
        <v>102.13874</v>
      </c>
      <c r="E15" s="38">
        <v>834616.12823399995</v>
      </c>
      <c r="F15" s="38">
        <v>1858452.8326900001</v>
      </c>
      <c r="G15" s="33" t="s">
        <v>222</v>
      </c>
      <c r="H15" s="33" t="s">
        <v>284</v>
      </c>
      <c r="I15" s="33" t="s">
        <v>281</v>
      </c>
      <c r="J15" s="33" t="s">
        <v>125</v>
      </c>
      <c r="K15" s="33" t="s">
        <v>70</v>
      </c>
      <c r="L15" s="33" t="s">
        <v>59</v>
      </c>
    </row>
    <row r="16" spans="1:12" s="31" customFormat="1">
      <c r="A16" s="35">
        <v>45323</v>
      </c>
      <c r="B16" s="36">
        <v>1.3</v>
      </c>
      <c r="C16" s="37">
        <v>16.86073</v>
      </c>
      <c r="D16" s="37">
        <v>103.03480999999999</v>
      </c>
      <c r="E16" s="38">
        <v>930091.90294900001</v>
      </c>
      <c r="F16" s="38">
        <v>1868545.99073</v>
      </c>
      <c r="G16" s="33" t="s">
        <v>222</v>
      </c>
      <c r="H16" s="33" t="s">
        <v>285</v>
      </c>
      <c r="I16" s="33" t="s">
        <v>283</v>
      </c>
      <c r="J16" s="33" t="s">
        <v>125</v>
      </c>
      <c r="K16" s="33" t="s">
        <v>70</v>
      </c>
      <c r="L16" s="33" t="s">
        <v>59</v>
      </c>
    </row>
    <row r="17" spans="1:12" s="31" customFormat="1">
      <c r="A17" s="35">
        <v>45323</v>
      </c>
      <c r="B17" s="36">
        <v>1.3</v>
      </c>
      <c r="C17" s="37">
        <v>16.864519999999999</v>
      </c>
      <c r="D17" s="37">
        <v>103.03339</v>
      </c>
      <c r="E17" s="38">
        <v>929931.73424200004</v>
      </c>
      <c r="F17" s="38">
        <v>1868963.0242999999</v>
      </c>
      <c r="G17" s="33" t="s">
        <v>222</v>
      </c>
      <c r="H17" s="33" t="s">
        <v>285</v>
      </c>
      <c r="I17" s="33" t="s">
        <v>283</v>
      </c>
      <c r="J17" s="33" t="s">
        <v>125</v>
      </c>
      <c r="K17" s="33" t="s">
        <v>70</v>
      </c>
      <c r="L17" s="33" t="s">
        <v>59</v>
      </c>
    </row>
    <row r="18" spans="1:12" s="31" customFormat="1">
      <c r="A18" s="35">
        <v>45323</v>
      </c>
      <c r="B18" s="36">
        <v>1.3</v>
      </c>
      <c r="C18" s="37">
        <v>13.11218</v>
      </c>
      <c r="D18" s="37">
        <v>102.23354999999999</v>
      </c>
      <c r="E18" s="38">
        <v>850660.54653000005</v>
      </c>
      <c r="F18" s="38">
        <v>1451787.84617</v>
      </c>
      <c r="G18" s="33" t="s">
        <v>222</v>
      </c>
      <c r="H18" s="33" t="s">
        <v>286</v>
      </c>
      <c r="I18" s="33" t="s">
        <v>287</v>
      </c>
      <c r="J18" s="33" t="s">
        <v>288</v>
      </c>
      <c r="K18" s="33" t="s">
        <v>118</v>
      </c>
      <c r="L18" s="33" t="s">
        <v>59</v>
      </c>
    </row>
    <row r="19" spans="1:12" s="31" customFormat="1">
      <c r="A19" s="35">
        <v>45323</v>
      </c>
      <c r="B19" s="36">
        <v>1.3</v>
      </c>
      <c r="C19" s="37">
        <v>15.441369999999999</v>
      </c>
      <c r="D19" s="37">
        <v>101.67104</v>
      </c>
      <c r="E19" s="38">
        <v>786648.97605499998</v>
      </c>
      <c r="F19" s="38">
        <v>1708924.3423599999</v>
      </c>
      <c r="G19" s="33" t="s">
        <v>222</v>
      </c>
      <c r="H19" s="33" t="s">
        <v>289</v>
      </c>
      <c r="I19" s="33" t="s">
        <v>290</v>
      </c>
      <c r="J19" s="33" t="s">
        <v>69</v>
      </c>
      <c r="K19" s="33" t="s">
        <v>70</v>
      </c>
      <c r="L19" s="33" t="s">
        <v>59</v>
      </c>
    </row>
    <row r="20" spans="1:12" s="31" customFormat="1">
      <c r="A20" s="35">
        <v>45323</v>
      </c>
      <c r="B20" s="36">
        <v>1.3</v>
      </c>
      <c r="C20" s="37">
        <v>15.44177</v>
      </c>
      <c r="D20" s="37">
        <v>101.67278</v>
      </c>
      <c r="E20" s="38">
        <v>786835.274874</v>
      </c>
      <c r="F20" s="38">
        <v>1708970.94918</v>
      </c>
      <c r="G20" s="33" t="s">
        <v>222</v>
      </c>
      <c r="H20" s="33" t="s">
        <v>289</v>
      </c>
      <c r="I20" s="33" t="s">
        <v>290</v>
      </c>
      <c r="J20" s="33" t="s">
        <v>69</v>
      </c>
      <c r="K20" s="33" t="s">
        <v>70</v>
      </c>
      <c r="L20" s="33" t="s">
        <v>59</v>
      </c>
    </row>
    <row r="21" spans="1:12" s="31" customFormat="1">
      <c r="A21" s="35">
        <v>45323</v>
      </c>
      <c r="B21" s="36">
        <v>1.3</v>
      </c>
      <c r="C21" s="37">
        <v>15.44243</v>
      </c>
      <c r="D21" s="37">
        <v>101.66779</v>
      </c>
      <c r="E21" s="38">
        <v>786298.52060499997</v>
      </c>
      <c r="F21" s="38">
        <v>1709037.36513</v>
      </c>
      <c r="G21" s="33" t="s">
        <v>222</v>
      </c>
      <c r="H21" s="33" t="s">
        <v>289</v>
      </c>
      <c r="I21" s="33" t="s">
        <v>290</v>
      </c>
      <c r="J21" s="33" t="s">
        <v>69</v>
      </c>
      <c r="K21" s="33" t="s">
        <v>70</v>
      </c>
      <c r="L21" s="33" t="s">
        <v>59</v>
      </c>
    </row>
    <row r="22" spans="1:12" s="31" customFormat="1">
      <c r="A22" s="35">
        <v>45323</v>
      </c>
      <c r="B22" s="36">
        <v>1.3</v>
      </c>
      <c r="C22" s="37">
        <v>16.090440000000001</v>
      </c>
      <c r="D22" s="37">
        <v>101.73392</v>
      </c>
      <c r="E22" s="38">
        <v>792469.03775599995</v>
      </c>
      <c r="F22" s="38">
        <v>1780874.3499799999</v>
      </c>
      <c r="G22" s="33" t="s">
        <v>222</v>
      </c>
      <c r="H22" s="33" t="s">
        <v>291</v>
      </c>
      <c r="I22" s="33" t="s">
        <v>130</v>
      </c>
      <c r="J22" s="33" t="s">
        <v>69</v>
      </c>
      <c r="K22" s="33" t="s">
        <v>70</v>
      </c>
      <c r="L22" s="33" t="s">
        <v>59</v>
      </c>
    </row>
    <row r="23" spans="1:12" s="31" customFormat="1">
      <c r="A23" s="35">
        <v>45323</v>
      </c>
      <c r="B23" s="36">
        <v>1.3</v>
      </c>
      <c r="C23" s="37">
        <v>16.45796</v>
      </c>
      <c r="D23" s="37">
        <v>101.90096</v>
      </c>
      <c r="E23" s="38">
        <v>809773.31589299999</v>
      </c>
      <c r="F23" s="38">
        <v>1821816.5757800001</v>
      </c>
      <c r="G23" s="33" t="s">
        <v>222</v>
      </c>
      <c r="H23" s="33" t="s">
        <v>292</v>
      </c>
      <c r="I23" s="33" t="s">
        <v>233</v>
      </c>
      <c r="J23" s="33" t="s">
        <v>69</v>
      </c>
      <c r="K23" s="33" t="s">
        <v>70</v>
      </c>
      <c r="L23" s="33" t="s">
        <v>59</v>
      </c>
    </row>
    <row r="24" spans="1:12" s="31" customFormat="1">
      <c r="A24" s="35">
        <v>45323</v>
      </c>
      <c r="B24" s="36">
        <v>1.3</v>
      </c>
      <c r="C24" s="37">
        <v>16.461829999999999</v>
      </c>
      <c r="D24" s="37">
        <v>101.90154</v>
      </c>
      <c r="E24" s="38">
        <v>809829.14007199998</v>
      </c>
      <c r="F24" s="38">
        <v>1822246.0263199999</v>
      </c>
      <c r="G24" s="33" t="s">
        <v>222</v>
      </c>
      <c r="H24" s="33" t="s">
        <v>292</v>
      </c>
      <c r="I24" s="33" t="s">
        <v>233</v>
      </c>
      <c r="J24" s="33" t="s">
        <v>69</v>
      </c>
      <c r="K24" s="33" t="s">
        <v>70</v>
      </c>
      <c r="L24" s="33" t="s">
        <v>59</v>
      </c>
    </row>
    <row r="25" spans="1:12" s="31" customFormat="1">
      <c r="A25" s="35">
        <v>45323</v>
      </c>
      <c r="B25" s="36">
        <v>1.3</v>
      </c>
      <c r="C25" s="37">
        <v>19.342829999999999</v>
      </c>
      <c r="D25" s="37">
        <v>99.219790000000003</v>
      </c>
      <c r="E25" s="38">
        <v>523085.13110200001</v>
      </c>
      <c r="F25" s="38">
        <v>2138776.2063199999</v>
      </c>
      <c r="G25" s="33" t="s">
        <v>222</v>
      </c>
      <c r="H25" s="33" t="s">
        <v>293</v>
      </c>
      <c r="I25" s="33" t="s">
        <v>294</v>
      </c>
      <c r="J25" s="33" t="s">
        <v>63</v>
      </c>
      <c r="K25" s="33" t="s">
        <v>53</v>
      </c>
      <c r="L25" s="33" t="s">
        <v>59</v>
      </c>
    </row>
    <row r="26" spans="1:12" s="31" customFormat="1">
      <c r="A26" s="35">
        <v>45323</v>
      </c>
      <c r="B26" s="36">
        <v>1.3</v>
      </c>
      <c r="C26" s="37">
        <v>7.5694999999999997</v>
      </c>
      <c r="D26" s="37">
        <v>99.340419999999995</v>
      </c>
      <c r="E26" s="38">
        <v>537552.52307300002</v>
      </c>
      <c r="F26" s="38">
        <v>836720.59190500004</v>
      </c>
      <c r="G26" s="33" t="s">
        <v>222</v>
      </c>
      <c r="H26" s="33" t="s">
        <v>295</v>
      </c>
      <c r="I26" s="33" t="s">
        <v>249</v>
      </c>
      <c r="J26" s="33" t="s">
        <v>250</v>
      </c>
      <c r="K26" s="33" t="s">
        <v>104</v>
      </c>
      <c r="L26" s="33" t="s">
        <v>59</v>
      </c>
    </row>
    <row r="27" spans="1:12" s="31" customFormat="1">
      <c r="A27" s="35">
        <v>45323</v>
      </c>
      <c r="B27" s="36">
        <v>1.3</v>
      </c>
      <c r="C27" s="37">
        <v>12.24597</v>
      </c>
      <c r="D27" s="37">
        <v>102.4379</v>
      </c>
      <c r="E27" s="38">
        <v>874109.63309799996</v>
      </c>
      <c r="F27" s="38">
        <v>1356135.5345600001</v>
      </c>
      <c r="G27" s="33" t="s">
        <v>222</v>
      </c>
      <c r="H27" s="33" t="s">
        <v>296</v>
      </c>
      <c r="I27" s="33" t="s">
        <v>297</v>
      </c>
      <c r="J27" s="33" t="s">
        <v>298</v>
      </c>
      <c r="K27" s="33" t="s">
        <v>118</v>
      </c>
      <c r="L27" s="33" t="s">
        <v>59</v>
      </c>
    </row>
    <row r="28" spans="1:12" s="31" customFormat="1">
      <c r="A28" s="35">
        <v>45323</v>
      </c>
      <c r="B28" s="36">
        <v>1.3</v>
      </c>
      <c r="C28" s="37">
        <v>12.490790000000001</v>
      </c>
      <c r="D28" s="37">
        <v>102.51436</v>
      </c>
      <c r="E28" s="38">
        <v>882082.66557700001</v>
      </c>
      <c r="F28" s="38">
        <v>1383361.9265600001</v>
      </c>
      <c r="G28" s="33" t="s">
        <v>222</v>
      </c>
      <c r="H28" s="33" t="s">
        <v>299</v>
      </c>
      <c r="I28" s="33" t="s">
        <v>300</v>
      </c>
      <c r="J28" s="33" t="s">
        <v>298</v>
      </c>
      <c r="K28" s="33" t="s">
        <v>118</v>
      </c>
      <c r="L28" s="33" t="s">
        <v>59</v>
      </c>
    </row>
    <row r="29" spans="1:12" s="31" customFormat="1">
      <c r="A29" s="35">
        <v>45323</v>
      </c>
      <c r="B29" s="36">
        <v>1.3</v>
      </c>
      <c r="C29" s="37">
        <v>13.88527</v>
      </c>
      <c r="D29" s="37">
        <v>99.922030000000007</v>
      </c>
      <c r="E29" s="38">
        <v>599623.76721600001</v>
      </c>
      <c r="F29" s="38">
        <v>1535230.17588</v>
      </c>
      <c r="G29" s="33" t="s">
        <v>222</v>
      </c>
      <c r="H29" s="33" t="s">
        <v>301</v>
      </c>
      <c r="I29" s="33" t="s">
        <v>302</v>
      </c>
      <c r="J29" s="33" t="s">
        <v>148</v>
      </c>
      <c r="K29" s="33" t="s">
        <v>118</v>
      </c>
      <c r="L29" s="33" t="s">
        <v>59</v>
      </c>
    </row>
    <row r="30" spans="1:12" s="31" customFormat="1">
      <c r="A30" s="35">
        <v>45323</v>
      </c>
      <c r="B30" s="36">
        <v>1.3</v>
      </c>
      <c r="C30" s="37">
        <v>14.397449999999999</v>
      </c>
      <c r="D30" s="37">
        <v>102.19252</v>
      </c>
      <c r="E30" s="38">
        <v>844319.16798499995</v>
      </c>
      <c r="F30" s="38">
        <v>1594070.03287</v>
      </c>
      <c r="G30" s="33" t="s">
        <v>222</v>
      </c>
      <c r="H30" s="33" t="s">
        <v>303</v>
      </c>
      <c r="I30" s="33" t="s">
        <v>304</v>
      </c>
      <c r="J30" s="33" t="s">
        <v>305</v>
      </c>
      <c r="K30" s="33" t="s">
        <v>70</v>
      </c>
      <c r="L30" s="33" t="s">
        <v>59</v>
      </c>
    </row>
    <row r="31" spans="1:12" s="31" customFormat="1">
      <c r="A31" s="35">
        <v>45323</v>
      </c>
      <c r="B31" s="36">
        <v>1.3</v>
      </c>
      <c r="C31" s="37">
        <v>15.07311</v>
      </c>
      <c r="D31" s="37">
        <v>101.42204</v>
      </c>
      <c r="E31" s="38">
        <v>760366.22223399999</v>
      </c>
      <c r="F31" s="38">
        <v>1667844.0377</v>
      </c>
      <c r="G31" s="33" t="s">
        <v>222</v>
      </c>
      <c r="H31" s="33" t="s">
        <v>306</v>
      </c>
      <c r="I31" s="33" t="s">
        <v>307</v>
      </c>
      <c r="J31" s="33" t="s">
        <v>305</v>
      </c>
      <c r="K31" s="33" t="s">
        <v>70</v>
      </c>
      <c r="L31" s="33" t="s">
        <v>59</v>
      </c>
    </row>
    <row r="32" spans="1:12" s="31" customFormat="1">
      <c r="A32" s="35">
        <v>45323</v>
      </c>
      <c r="B32" s="36">
        <v>1.3</v>
      </c>
      <c r="C32" s="37">
        <v>15.334949999999999</v>
      </c>
      <c r="D32" s="37">
        <v>102.78368</v>
      </c>
      <c r="E32" s="38">
        <v>906389.572269</v>
      </c>
      <c r="F32" s="38">
        <v>1698925.9217300001</v>
      </c>
      <c r="G32" s="33" t="s">
        <v>222</v>
      </c>
      <c r="H32" s="33" t="s">
        <v>308</v>
      </c>
      <c r="I32" s="33" t="s">
        <v>308</v>
      </c>
      <c r="J32" s="33" t="s">
        <v>305</v>
      </c>
      <c r="K32" s="33" t="s">
        <v>70</v>
      </c>
      <c r="L32" s="33" t="s">
        <v>59</v>
      </c>
    </row>
    <row r="33" spans="1:12" s="31" customFormat="1">
      <c r="A33" s="35">
        <v>45323</v>
      </c>
      <c r="B33" s="36">
        <v>1.3</v>
      </c>
      <c r="C33" s="37">
        <v>15.664770000000001</v>
      </c>
      <c r="D33" s="37">
        <v>100.76708000000001</v>
      </c>
      <c r="E33" s="38">
        <v>689400.49578</v>
      </c>
      <c r="F33" s="38">
        <v>1732643.4667799999</v>
      </c>
      <c r="G33" s="33" t="s">
        <v>222</v>
      </c>
      <c r="H33" s="33" t="s">
        <v>309</v>
      </c>
      <c r="I33" s="33" t="s">
        <v>153</v>
      </c>
      <c r="J33" s="33" t="s">
        <v>151</v>
      </c>
      <c r="K33" s="33" t="s">
        <v>53</v>
      </c>
      <c r="L33" s="33" t="s">
        <v>59</v>
      </c>
    </row>
    <row r="34" spans="1:12" s="31" customFormat="1">
      <c r="A34" s="35">
        <v>45323</v>
      </c>
      <c r="B34" s="36">
        <v>1.3</v>
      </c>
      <c r="C34" s="37">
        <v>13.792899999999999</v>
      </c>
      <c r="D34" s="37">
        <v>101.71114</v>
      </c>
      <c r="E34" s="38">
        <v>793136.02876100002</v>
      </c>
      <c r="F34" s="38">
        <v>1526476.65215</v>
      </c>
      <c r="G34" s="33" t="s">
        <v>222</v>
      </c>
      <c r="H34" s="33" t="s">
        <v>310</v>
      </c>
      <c r="I34" s="33" t="s">
        <v>160</v>
      </c>
      <c r="J34" s="33" t="s">
        <v>161</v>
      </c>
      <c r="K34" s="33" t="s">
        <v>118</v>
      </c>
      <c r="L34" s="33" t="s">
        <v>59</v>
      </c>
    </row>
    <row r="35" spans="1:12" s="31" customFormat="1">
      <c r="A35" s="35">
        <v>45323</v>
      </c>
      <c r="B35" s="36">
        <v>1.3</v>
      </c>
      <c r="C35" s="37">
        <v>13.974399999999999</v>
      </c>
      <c r="D35" s="37">
        <v>101.62083</v>
      </c>
      <c r="E35" s="38">
        <v>783144.59591999999</v>
      </c>
      <c r="F35" s="38">
        <v>1546459.7090499999</v>
      </c>
      <c r="G35" s="33" t="s">
        <v>222</v>
      </c>
      <c r="H35" s="33" t="s">
        <v>159</v>
      </c>
      <c r="I35" s="33" t="s">
        <v>160</v>
      </c>
      <c r="J35" s="33" t="s">
        <v>161</v>
      </c>
      <c r="K35" s="33" t="s">
        <v>118</v>
      </c>
      <c r="L35" s="33" t="s">
        <v>59</v>
      </c>
    </row>
    <row r="36" spans="1:12" s="31" customFormat="1">
      <c r="A36" s="35">
        <v>45323</v>
      </c>
      <c r="B36" s="36">
        <v>1.3</v>
      </c>
      <c r="C36" s="37">
        <v>13.974869999999999</v>
      </c>
      <c r="D36" s="37">
        <v>101.86620000000001</v>
      </c>
      <c r="E36" s="38">
        <v>809671.65183800005</v>
      </c>
      <c r="F36" s="38">
        <v>1546818.7331999999</v>
      </c>
      <c r="G36" s="33" t="s">
        <v>222</v>
      </c>
      <c r="H36" s="33" t="s">
        <v>311</v>
      </c>
      <c r="I36" s="33" t="s">
        <v>160</v>
      </c>
      <c r="J36" s="33" t="s">
        <v>161</v>
      </c>
      <c r="K36" s="33" t="s">
        <v>118</v>
      </c>
      <c r="L36" s="33" t="s">
        <v>59</v>
      </c>
    </row>
    <row r="37" spans="1:12" s="31" customFormat="1">
      <c r="A37" s="35">
        <v>45323</v>
      </c>
      <c r="B37" s="36">
        <v>1.3</v>
      </c>
      <c r="C37" s="37">
        <v>15.393689999999999</v>
      </c>
      <c r="D37" s="37">
        <v>101.05981</v>
      </c>
      <c r="E37" s="38">
        <v>721075.78824300005</v>
      </c>
      <c r="F37" s="38">
        <v>1702925.8098200001</v>
      </c>
      <c r="G37" s="33" t="s">
        <v>222</v>
      </c>
      <c r="H37" s="33" t="s">
        <v>312</v>
      </c>
      <c r="I37" s="33" t="s">
        <v>313</v>
      </c>
      <c r="J37" s="33" t="s">
        <v>169</v>
      </c>
      <c r="K37" s="33" t="s">
        <v>53</v>
      </c>
      <c r="L37" s="33" t="s">
        <v>59</v>
      </c>
    </row>
    <row r="38" spans="1:12" s="31" customFormat="1">
      <c r="A38" s="35">
        <v>45323</v>
      </c>
      <c r="B38" s="36">
        <v>1.3</v>
      </c>
      <c r="C38" s="37">
        <v>15.86229</v>
      </c>
      <c r="D38" s="37">
        <v>100.80137999999999</v>
      </c>
      <c r="E38" s="38">
        <v>692891.14482799999</v>
      </c>
      <c r="F38" s="38">
        <v>1754531.7514299999</v>
      </c>
      <c r="G38" s="33" t="s">
        <v>222</v>
      </c>
      <c r="H38" s="33" t="s">
        <v>314</v>
      </c>
      <c r="I38" s="33" t="s">
        <v>171</v>
      </c>
      <c r="J38" s="33" t="s">
        <v>169</v>
      </c>
      <c r="K38" s="33" t="s">
        <v>53</v>
      </c>
      <c r="L38" s="33" t="s">
        <v>59</v>
      </c>
    </row>
    <row r="39" spans="1:12" s="31" customFormat="1">
      <c r="A39" s="35">
        <v>45323</v>
      </c>
      <c r="B39" s="36">
        <v>1.3</v>
      </c>
      <c r="C39" s="37">
        <v>15.92112</v>
      </c>
      <c r="D39" s="37">
        <v>101.01105</v>
      </c>
      <c r="E39" s="38">
        <v>715287.42030400003</v>
      </c>
      <c r="F39" s="38">
        <v>1761246.8711699999</v>
      </c>
      <c r="G39" s="33" t="s">
        <v>222</v>
      </c>
      <c r="H39" s="33" t="s">
        <v>315</v>
      </c>
      <c r="I39" s="33" t="s">
        <v>172</v>
      </c>
      <c r="J39" s="33" t="s">
        <v>169</v>
      </c>
      <c r="K39" s="33" t="s">
        <v>53</v>
      </c>
      <c r="L39" s="33" t="s">
        <v>59</v>
      </c>
    </row>
    <row r="40" spans="1:12" s="31" customFormat="1">
      <c r="A40" s="35">
        <v>45323</v>
      </c>
      <c r="B40" s="36">
        <v>1.3</v>
      </c>
      <c r="C40" s="37">
        <v>15.925179999999999</v>
      </c>
      <c r="D40" s="37">
        <v>101.01164</v>
      </c>
      <c r="E40" s="38">
        <v>715346.27346299996</v>
      </c>
      <c r="F40" s="38">
        <v>1761696.80803</v>
      </c>
      <c r="G40" s="33" t="s">
        <v>222</v>
      </c>
      <c r="H40" s="33" t="s">
        <v>315</v>
      </c>
      <c r="I40" s="33" t="s">
        <v>172</v>
      </c>
      <c r="J40" s="33" t="s">
        <v>169</v>
      </c>
      <c r="K40" s="33" t="s">
        <v>53</v>
      </c>
      <c r="L40" s="33" t="s">
        <v>59</v>
      </c>
    </row>
    <row r="41" spans="1:12" s="31" customFormat="1">
      <c r="A41" s="35">
        <v>45323</v>
      </c>
      <c r="B41" s="36">
        <v>1.3</v>
      </c>
      <c r="C41" s="37">
        <v>16.25591</v>
      </c>
      <c r="D41" s="37">
        <v>104.87647</v>
      </c>
      <c r="E41" s="38">
        <v>1128862.6664199999</v>
      </c>
      <c r="F41" s="38">
        <v>1806293.41869</v>
      </c>
      <c r="G41" s="33" t="s">
        <v>222</v>
      </c>
      <c r="H41" s="33" t="s">
        <v>316</v>
      </c>
      <c r="I41" s="33" t="s">
        <v>317</v>
      </c>
      <c r="J41" s="33" t="s">
        <v>318</v>
      </c>
      <c r="K41" s="33" t="s">
        <v>70</v>
      </c>
      <c r="L41" s="33" t="s">
        <v>59</v>
      </c>
    </row>
    <row r="42" spans="1:12" s="31" customFormat="1">
      <c r="A42" s="35">
        <v>45323</v>
      </c>
      <c r="B42" s="36">
        <v>1.3</v>
      </c>
      <c r="C42" s="37">
        <v>16.35971</v>
      </c>
      <c r="D42" s="37">
        <v>104.7197</v>
      </c>
      <c r="E42" s="38">
        <v>1111713.7475300001</v>
      </c>
      <c r="F42" s="38">
        <v>1817345.9259299999</v>
      </c>
      <c r="G42" s="33" t="s">
        <v>222</v>
      </c>
      <c r="H42" s="33" t="s">
        <v>319</v>
      </c>
      <c r="I42" s="33" t="s">
        <v>320</v>
      </c>
      <c r="J42" s="33" t="s">
        <v>318</v>
      </c>
      <c r="K42" s="33" t="s">
        <v>70</v>
      </c>
      <c r="L42" s="33" t="s">
        <v>59</v>
      </c>
    </row>
    <row r="43" spans="1:12" s="31" customFormat="1">
      <c r="A43" s="35">
        <v>45323</v>
      </c>
      <c r="B43" s="36">
        <v>1.3</v>
      </c>
      <c r="C43" s="37">
        <v>16.807259999999999</v>
      </c>
      <c r="D43" s="37">
        <v>104.64125</v>
      </c>
      <c r="E43" s="38">
        <v>1101898.9143699999</v>
      </c>
      <c r="F43" s="38">
        <v>1866821.2145199999</v>
      </c>
      <c r="G43" s="33" t="s">
        <v>222</v>
      </c>
      <c r="H43" s="33" t="s">
        <v>321</v>
      </c>
      <c r="I43" s="33" t="s">
        <v>322</v>
      </c>
      <c r="J43" s="33" t="s">
        <v>318</v>
      </c>
      <c r="K43" s="33" t="s">
        <v>70</v>
      </c>
      <c r="L43" s="33" t="s">
        <v>59</v>
      </c>
    </row>
    <row r="44" spans="1:12" s="31" customFormat="1">
      <c r="A44" s="35">
        <v>45323</v>
      </c>
      <c r="B44" s="36">
        <v>1.3</v>
      </c>
      <c r="C44" s="37">
        <v>16.014669999999999</v>
      </c>
      <c r="D44" s="37">
        <v>104.05897</v>
      </c>
      <c r="E44" s="38">
        <v>1041828.72143</v>
      </c>
      <c r="F44" s="38">
        <v>1777169.7940100001</v>
      </c>
      <c r="G44" s="33" t="s">
        <v>222</v>
      </c>
      <c r="H44" s="33" t="s">
        <v>323</v>
      </c>
      <c r="I44" s="33" t="s">
        <v>324</v>
      </c>
      <c r="J44" s="33" t="s">
        <v>175</v>
      </c>
      <c r="K44" s="33" t="s">
        <v>70</v>
      </c>
      <c r="L44" s="33" t="s">
        <v>59</v>
      </c>
    </row>
    <row r="45" spans="1:12" s="31" customFormat="1">
      <c r="A45" s="35">
        <v>45323</v>
      </c>
      <c r="B45" s="36">
        <v>1.3</v>
      </c>
      <c r="C45" s="37">
        <v>16.20307</v>
      </c>
      <c r="D45" s="37">
        <v>104.12729</v>
      </c>
      <c r="E45" s="38">
        <v>1048641.9255599999</v>
      </c>
      <c r="F45" s="38">
        <v>1798261.3450800001</v>
      </c>
      <c r="G45" s="33" t="s">
        <v>222</v>
      </c>
      <c r="H45" s="33" t="s">
        <v>173</v>
      </c>
      <c r="I45" s="33" t="s">
        <v>174</v>
      </c>
      <c r="J45" s="33" t="s">
        <v>175</v>
      </c>
      <c r="K45" s="33" t="s">
        <v>70</v>
      </c>
      <c r="L45" s="33" t="s">
        <v>59</v>
      </c>
    </row>
    <row r="46" spans="1:12" s="31" customFormat="1">
      <c r="A46" s="35">
        <v>45323</v>
      </c>
      <c r="B46" s="36">
        <v>1.3</v>
      </c>
      <c r="C46" s="37">
        <v>12.706020000000001</v>
      </c>
      <c r="D46" s="37">
        <v>101.13478000000001</v>
      </c>
      <c r="E46" s="38">
        <v>731816.67779800005</v>
      </c>
      <c r="F46" s="38">
        <v>1405576.1449599999</v>
      </c>
      <c r="G46" s="33" t="s">
        <v>222</v>
      </c>
      <c r="H46" s="33" t="s">
        <v>325</v>
      </c>
      <c r="I46" s="33" t="s">
        <v>177</v>
      </c>
      <c r="J46" s="33" t="s">
        <v>178</v>
      </c>
      <c r="K46" s="33" t="s">
        <v>118</v>
      </c>
      <c r="L46" s="33" t="s">
        <v>59</v>
      </c>
    </row>
    <row r="47" spans="1:12" s="31" customFormat="1">
      <c r="A47" s="35">
        <v>45323</v>
      </c>
      <c r="B47" s="36">
        <v>1.3</v>
      </c>
      <c r="C47" s="37">
        <v>13.743690000000001</v>
      </c>
      <c r="D47" s="37">
        <v>99.700559999999996</v>
      </c>
      <c r="E47" s="38">
        <v>575738.801003</v>
      </c>
      <c r="F47" s="38">
        <v>1519490.0010899999</v>
      </c>
      <c r="G47" s="33" t="s">
        <v>222</v>
      </c>
      <c r="H47" s="33" t="s">
        <v>326</v>
      </c>
      <c r="I47" s="33" t="s">
        <v>327</v>
      </c>
      <c r="J47" s="33" t="s">
        <v>328</v>
      </c>
      <c r="K47" s="33" t="s">
        <v>118</v>
      </c>
      <c r="L47" s="33" t="s">
        <v>59</v>
      </c>
    </row>
    <row r="48" spans="1:12" s="31" customFormat="1">
      <c r="A48" s="35">
        <v>45323</v>
      </c>
      <c r="B48" s="36">
        <v>1.3</v>
      </c>
      <c r="C48" s="37">
        <v>17.07574</v>
      </c>
      <c r="D48" s="37">
        <v>102.04463</v>
      </c>
      <c r="E48" s="38">
        <v>824076.90060199995</v>
      </c>
      <c r="F48" s="38">
        <v>1890463.86946</v>
      </c>
      <c r="G48" s="33" t="s">
        <v>222</v>
      </c>
      <c r="H48" s="33" t="s">
        <v>329</v>
      </c>
      <c r="I48" s="33" t="s">
        <v>330</v>
      </c>
      <c r="J48" s="33" t="s">
        <v>256</v>
      </c>
      <c r="K48" s="33" t="s">
        <v>70</v>
      </c>
      <c r="L48" s="33" t="s">
        <v>59</v>
      </c>
    </row>
    <row r="49" spans="1:12" s="31" customFormat="1">
      <c r="A49" s="35">
        <v>45323</v>
      </c>
      <c r="B49" s="36">
        <v>1.3</v>
      </c>
      <c r="C49" s="37">
        <v>17.158380000000001</v>
      </c>
      <c r="D49" s="37">
        <v>101.90366</v>
      </c>
      <c r="E49" s="38">
        <v>808924.15663300001</v>
      </c>
      <c r="F49" s="38">
        <v>1899386.7143699999</v>
      </c>
      <c r="G49" s="33" t="s">
        <v>222</v>
      </c>
      <c r="H49" s="33" t="s">
        <v>331</v>
      </c>
      <c r="I49" s="33" t="s">
        <v>332</v>
      </c>
      <c r="J49" s="33" t="s">
        <v>256</v>
      </c>
      <c r="K49" s="33" t="s">
        <v>70</v>
      </c>
      <c r="L49" s="33" t="s">
        <v>59</v>
      </c>
    </row>
    <row r="50" spans="1:12" s="31" customFormat="1">
      <c r="A50" s="35">
        <v>45323</v>
      </c>
      <c r="B50" s="36">
        <v>1.3</v>
      </c>
      <c r="C50" s="37">
        <v>17.245229999999999</v>
      </c>
      <c r="D50" s="37">
        <v>101.84962</v>
      </c>
      <c r="E50" s="38">
        <v>803029.20562200004</v>
      </c>
      <c r="F50" s="38">
        <v>1908919.27363</v>
      </c>
      <c r="G50" s="33" t="s">
        <v>222</v>
      </c>
      <c r="H50" s="33" t="s">
        <v>333</v>
      </c>
      <c r="I50" s="33" t="s">
        <v>332</v>
      </c>
      <c r="J50" s="33" t="s">
        <v>256</v>
      </c>
      <c r="K50" s="33" t="s">
        <v>70</v>
      </c>
      <c r="L50" s="33" t="s">
        <v>59</v>
      </c>
    </row>
    <row r="51" spans="1:12" s="31" customFormat="1">
      <c r="A51" s="35">
        <v>45323</v>
      </c>
      <c r="B51" s="36">
        <v>1.3</v>
      </c>
      <c r="C51" s="37">
        <v>17.43741</v>
      </c>
      <c r="D51" s="37">
        <v>101.84296000000001</v>
      </c>
      <c r="E51" s="38">
        <v>802005.47681899997</v>
      </c>
      <c r="F51" s="38">
        <v>1930191.13897</v>
      </c>
      <c r="G51" s="33" t="s">
        <v>222</v>
      </c>
      <c r="H51" s="33" t="s">
        <v>334</v>
      </c>
      <c r="I51" s="33" t="s">
        <v>335</v>
      </c>
      <c r="J51" s="33" t="s">
        <v>256</v>
      </c>
      <c r="K51" s="33" t="s">
        <v>70</v>
      </c>
      <c r="L51" s="33" t="s">
        <v>59</v>
      </c>
    </row>
    <row r="52" spans="1:12" s="31" customFormat="1">
      <c r="A52" s="35">
        <v>45323</v>
      </c>
      <c r="B52" s="36">
        <v>1.3</v>
      </c>
      <c r="C52" s="37">
        <v>17.439530000000001</v>
      </c>
      <c r="D52" s="37">
        <v>101.82717</v>
      </c>
      <c r="E52" s="38">
        <v>800323.51452900004</v>
      </c>
      <c r="F52" s="38">
        <v>1930401.0012999999</v>
      </c>
      <c r="G52" s="33" t="s">
        <v>222</v>
      </c>
      <c r="H52" s="33" t="s">
        <v>334</v>
      </c>
      <c r="I52" s="33" t="s">
        <v>335</v>
      </c>
      <c r="J52" s="33" t="s">
        <v>256</v>
      </c>
      <c r="K52" s="33" t="s">
        <v>70</v>
      </c>
      <c r="L52" s="33" t="s">
        <v>59</v>
      </c>
    </row>
    <row r="53" spans="1:12" s="31" customFormat="1">
      <c r="A53" s="35">
        <v>45323</v>
      </c>
      <c r="B53" s="36">
        <v>1.3</v>
      </c>
      <c r="C53" s="37">
        <v>14.677659999999999</v>
      </c>
      <c r="D53" s="37">
        <v>104.07172</v>
      </c>
      <c r="E53" s="38">
        <v>1046682.67181</v>
      </c>
      <c r="F53" s="38">
        <v>1628816.67294</v>
      </c>
      <c r="G53" s="33" t="s">
        <v>222</v>
      </c>
      <c r="H53" s="33" t="s">
        <v>336</v>
      </c>
      <c r="I53" s="33" t="s">
        <v>337</v>
      </c>
      <c r="J53" s="33" t="s">
        <v>188</v>
      </c>
      <c r="K53" s="33" t="s">
        <v>70</v>
      </c>
      <c r="L53" s="33" t="s">
        <v>59</v>
      </c>
    </row>
    <row r="54" spans="1:12" s="31" customFormat="1">
      <c r="A54" s="35">
        <v>45323</v>
      </c>
      <c r="B54" s="36">
        <v>1.3</v>
      </c>
      <c r="C54" s="37">
        <v>14.68543</v>
      </c>
      <c r="D54" s="37">
        <v>104.83698</v>
      </c>
      <c r="E54" s="38">
        <v>1129382.5153399999</v>
      </c>
      <c r="F54" s="38">
        <v>1631681.52254</v>
      </c>
      <c r="G54" s="33" t="s">
        <v>222</v>
      </c>
      <c r="H54" s="33" t="s">
        <v>338</v>
      </c>
      <c r="I54" s="33" t="s">
        <v>339</v>
      </c>
      <c r="J54" s="33" t="s">
        <v>188</v>
      </c>
      <c r="K54" s="33" t="s">
        <v>70</v>
      </c>
      <c r="L54" s="33" t="s">
        <v>59</v>
      </c>
    </row>
    <row r="55" spans="1:12" s="31" customFormat="1">
      <c r="A55" s="35">
        <v>45323</v>
      </c>
      <c r="B55" s="36">
        <v>1.3</v>
      </c>
      <c r="C55" s="37">
        <v>15.398619999999999</v>
      </c>
      <c r="D55" s="37">
        <v>104.19656000000001</v>
      </c>
      <c r="E55" s="38">
        <v>1058282.7567100001</v>
      </c>
      <c r="F55" s="38">
        <v>1709151.88812</v>
      </c>
      <c r="G55" s="33" t="s">
        <v>222</v>
      </c>
      <c r="H55" s="33" t="s">
        <v>186</v>
      </c>
      <c r="I55" s="33" t="s">
        <v>187</v>
      </c>
      <c r="J55" s="33" t="s">
        <v>188</v>
      </c>
      <c r="K55" s="33" t="s">
        <v>70</v>
      </c>
      <c r="L55" s="33" t="s">
        <v>59</v>
      </c>
    </row>
    <row r="56" spans="1:12" s="31" customFormat="1">
      <c r="A56" s="35">
        <v>45323</v>
      </c>
      <c r="B56" s="36">
        <v>1.3</v>
      </c>
      <c r="C56" s="37">
        <v>13.64231</v>
      </c>
      <c r="D56" s="37">
        <v>100.74609</v>
      </c>
      <c r="E56" s="38">
        <v>688875.77038799995</v>
      </c>
      <c r="F56" s="38">
        <v>1508847.1037600001</v>
      </c>
      <c r="G56" s="33" t="s">
        <v>222</v>
      </c>
      <c r="H56" s="33" t="s">
        <v>340</v>
      </c>
      <c r="I56" s="33" t="s">
        <v>341</v>
      </c>
      <c r="J56" s="33" t="s">
        <v>342</v>
      </c>
      <c r="K56" s="33" t="s">
        <v>118</v>
      </c>
      <c r="L56" s="33" t="s">
        <v>59</v>
      </c>
    </row>
    <row r="57" spans="1:12" s="31" customFormat="1">
      <c r="A57" s="35">
        <v>45323</v>
      </c>
      <c r="B57" s="36">
        <v>1.3</v>
      </c>
      <c r="C57" s="37">
        <v>13.643879999999999</v>
      </c>
      <c r="D57" s="37">
        <v>100.7422</v>
      </c>
      <c r="E57" s="38">
        <v>688453.623976</v>
      </c>
      <c r="F57" s="38">
        <v>1509017.7818199999</v>
      </c>
      <c r="G57" s="33" t="s">
        <v>222</v>
      </c>
      <c r="H57" s="33" t="s">
        <v>340</v>
      </c>
      <c r="I57" s="33" t="s">
        <v>341</v>
      </c>
      <c r="J57" s="33" t="s">
        <v>342</v>
      </c>
      <c r="K57" s="33" t="s">
        <v>118</v>
      </c>
      <c r="L57" s="33" t="s">
        <v>59</v>
      </c>
    </row>
    <row r="58" spans="1:12" s="31" customFormat="1">
      <c r="A58" s="35">
        <v>45323</v>
      </c>
      <c r="B58" s="36">
        <v>1.3</v>
      </c>
      <c r="C58" s="37">
        <v>13.791399999999999</v>
      </c>
      <c r="D58" s="37">
        <v>102.16162</v>
      </c>
      <c r="E58" s="38">
        <v>841886.37138699996</v>
      </c>
      <c r="F58" s="38">
        <v>1526906.7060799999</v>
      </c>
      <c r="G58" s="33" t="s">
        <v>222</v>
      </c>
      <c r="H58" s="33" t="s">
        <v>343</v>
      </c>
      <c r="I58" s="33" t="s">
        <v>344</v>
      </c>
      <c r="J58" s="33" t="s">
        <v>345</v>
      </c>
      <c r="K58" s="33" t="s">
        <v>118</v>
      </c>
      <c r="L58" s="33" t="s">
        <v>59</v>
      </c>
    </row>
    <row r="59" spans="1:12" s="31" customFormat="1">
      <c r="A59" s="35">
        <v>45323</v>
      </c>
      <c r="B59" s="36">
        <v>1.3</v>
      </c>
      <c r="C59" s="37">
        <v>13.79509</v>
      </c>
      <c r="D59" s="37">
        <v>102.16216</v>
      </c>
      <c r="E59" s="38">
        <v>841939.43536</v>
      </c>
      <c r="F59" s="38">
        <v>1527316.1196900001</v>
      </c>
      <c r="G59" s="33" t="s">
        <v>222</v>
      </c>
      <c r="H59" s="33" t="s">
        <v>343</v>
      </c>
      <c r="I59" s="33" t="s">
        <v>344</v>
      </c>
      <c r="J59" s="33" t="s">
        <v>345</v>
      </c>
      <c r="K59" s="33" t="s">
        <v>118</v>
      </c>
      <c r="L59" s="33" t="s">
        <v>59</v>
      </c>
    </row>
    <row r="60" spans="1:12" s="31" customFormat="1">
      <c r="A60" s="35">
        <v>45323</v>
      </c>
      <c r="B60" s="36">
        <v>1.3</v>
      </c>
      <c r="C60" s="37">
        <v>14.516999999999999</v>
      </c>
      <c r="D60" s="37">
        <v>100.97384</v>
      </c>
      <c r="E60" s="38">
        <v>712708.39801200002</v>
      </c>
      <c r="F60" s="38">
        <v>1605823.85604</v>
      </c>
      <c r="G60" s="33" t="s">
        <v>222</v>
      </c>
      <c r="H60" s="33" t="s">
        <v>346</v>
      </c>
      <c r="I60" s="33" t="s">
        <v>347</v>
      </c>
      <c r="J60" s="33" t="s">
        <v>260</v>
      </c>
      <c r="K60" s="33" t="s">
        <v>118</v>
      </c>
      <c r="L60" s="33" t="s">
        <v>59</v>
      </c>
    </row>
    <row r="61" spans="1:12" s="31" customFormat="1">
      <c r="A61" s="35">
        <v>45323</v>
      </c>
      <c r="B61" s="36">
        <v>1.3</v>
      </c>
      <c r="C61" s="37">
        <v>14.627800000000001</v>
      </c>
      <c r="D61" s="37">
        <v>101.09975</v>
      </c>
      <c r="E61" s="38">
        <v>726169.00713599997</v>
      </c>
      <c r="F61" s="38">
        <v>1618206.6195499999</v>
      </c>
      <c r="G61" s="33" t="s">
        <v>222</v>
      </c>
      <c r="H61" s="33" t="s">
        <v>258</v>
      </c>
      <c r="I61" s="33" t="s">
        <v>259</v>
      </c>
      <c r="J61" s="33" t="s">
        <v>260</v>
      </c>
      <c r="K61" s="33" t="s">
        <v>118</v>
      </c>
      <c r="L61" s="33" t="s">
        <v>59</v>
      </c>
    </row>
    <row r="62" spans="1:12" s="31" customFormat="1">
      <c r="A62" s="35">
        <v>45323</v>
      </c>
      <c r="B62" s="36">
        <v>1.3</v>
      </c>
      <c r="C62" s="37">
        <v>14.648479999999999</v>
      </c>
      <c r="D62" s="37">
        <v>101.03787</v>
      </c>
      <c r="E62" s="38">
        <v>719480.68117500003</v>
      </c>
      <c r="F62" s="38">
        <v>1620434.29137</v>
      </c>
      <c r="G62" s="33" t="s">
        <v>222</v>
      </c>
      <c r="H62" s="33" t="s">
        <v>348</v>
      </c>
      <c r="I62" s="33" t="s">
        <v>259</v>
      </c>
      <c r="J62" s="33" t="s">
        <v>260</v>
      </c>
      <c r="K62" s="33" t="s">
        <v>118</v>
      </c>
      <c r="L62" s="33" t="s">
        <v>59</v>
      </c>
    </row>
    <row r="63" spans="1:12" s="31" customFormat="1">
      <c r="A63" s="35">
        <v>45323</v>
      </c>
      <c r="B63" s="36">
        <v>1.3</v>
      </c>
      <c r="C63" s="37">
        <v>14.67244</v>
      </c>
      <c r="D63" s="37">
        <v>100.8032</v>
      </c>
      <c r="E63" s="38">
        <v>694177.55319500004</v>
      </c>
      <c r="F63" s="38">
        <v>1622871.0571399999</v>
      </c>
      <c r="G63" s="33" t="s">
        <v>222</v>
      </c>
      <c r="H63" s="33" t="s">
        <v>349</v>
      </c>
      <c r="I63" s="33" t="s">
        <v>350</v>
      </c>
      <c r="J63" s="33" t="s">
        <v>260</v>
      </c>
      <c r="K63" s="33" t="s">
        <v>118</v>
      </c>
      <c r="L63" s="33" t="s">
        <v>59</v>
      </c>
    </row>
    <row r="64" spans="1:12" s="31" customFormat="1">
      <c r="A64" s="35">
        <v>45323</v>
      </c>
      <c r="B64" s="36">
        <v>1.3</v>
      </c>
      <c r="C64" s="37">
        <v>14.674060000000001</v>
      </c>
      <c r="D64" s="37">
        <v>100.85165000000001</v>
      </c>
      <c r="E64" s="38">
        <v>699394.995994</v>
      </c>
      <c r="F64" s="38">
        <v>1623092.4897700001</v>
      </c>
      <c r="G64" s="33" t="s">
        <v>222</v>
      </c>
      <c r="H64" s="33" t="s">
        <v>351</v>
      </c>
      <c r="I64" s="33" t="s">
        <v>350</v>
      </c>
      <c r="J64" s="33" t="s">
        <v>260</v>
      </c>
      <c r="K64" s="33" t="s">
        <v>118</v>
      </c>
      <c r="L64" s="33" t="s">
        <v>59</v>
      </c>
    </row>
    <row r="65" spans="1:12" s="31" customFormat="1">
      <c r="A65" s="35">
        <v>45323</v>
      </c>
      <c r="B65" s="36">
        <v>1.3</v>
      </c>
      <c r="C65" s="37">
        <v>14.83628</v>
      </c>
      <c r="D65" s="37">
        <v>101.23532</v>
      </c>
      <c r="E65" s="38">
        <v>740548.84768000001</v>
      </c>
      <c r="F65" s="38">
        <v>1641419.9216400001</v>
      </c>
      <c r="G65" s="33" t="s">
        <v>222</v>
      </c>
      <c r="H65" s="33" t="s">
        <v>352</v>
      </c>
      <c r="I65" s="33" t="s">
        <v>353</v>
      </c>
      <c r="J65" s="33" t="s">
        <v>260</v>
      </c>
      <c r="K65" s="33" t="s">
        <v>118</v>
      </c>
      <c r="L65" s="33" t="s">
        <v>59</v>
      </c>
    </row>
    <row r="66" spans="1:12" s="31" customFormat="1">
      <c r="A66" s="35">
        <v>45323</v>
      </c>
      <c r="B66" s="36">
        <v>1.3</v>
      </c>
      <c r="C66" s="37">
        <v>8.6225400000000008</v>
      </c>
      <c r="D66" s="37">
        <v>99.271460000000005</v>
      </c>
      <c r="E66" s="38">
        <v>529867.64416999999</v>
      </c>
      <c r="F66" s="38">
        <v>953132.28047799994</v>
      </c>
      <c r="G66" s="33" t="s">
        <v>222</v>
      </c>
      <c r="H66" s="33" t="s">
        <v>354</v>
      </c>
      <c r="I66" s="33" t="s">
        <v>355</v>
      </c>
      <c r="J66" s="33" t="s">
        <v>197</v>
      </c>
      <c r="K66" s="33" t="s">
        <v>104</v>
      </c>
      <c r="L66" s="33" t="s">
        <v>59</v>
      </c>
    </row>
    <row r="67" spans="1:12" s="31" customFormat="1">
      <c r="A67" s="35">
        <v>45323</v>
      </c>
      <c r="B67" s="36">
        <v>1.3</v>
      </c>
      <c r="C67" s="37">
        <v>9.1925699999999999</v>
      </c>
      <c r="D67" s="37">
        <v>98.978430000000003</v>
      </c>
      <c r="E67" s="38">
        <v>497630.42237300001</v>
      </c>
      <c r="F67" s="38">
        <v>1016142.3628</v>
      </c>
      <c r="G67" s="33" t="s">
        <v>222</v>
      </c>
      <c r="H67" s="33" t="s">
        <v>356</v>
      </c>
      <c r="I67" s="33" t="s">
        <v>357</v>
      </c>
      <c r="J67" s="33" t="s">
        <v>197</v>
      </c>
      <c r="K67" s="33" t="s">
        <v>104</v>
      </c>
      <c r="L67" s="33" t="s">
        <v>59</v>
      </c>
    </row>
    <row r="68" spans="1:12" s="31" customFormat="1">
      <c r="A68" s="35">
        <v>45323</v>
      </c>
      <c r="B68" s="36">
        <v>1.3</v>
      </c>
      <c r="C68" s="37">
        <v>16.936430000000001</v>
      </c>
      <c r="D68" s="37">
        <v>102.10343</v>
      </c>
      <c r="E68" s="38">
        <v>830585.435971</v>
      </c>
      <c r="F68" s="38">
        <v>1875132.5884</v>
      </c>
      <c r="G68" s="33" t="s">
        <v>222</v>
      </c>
      <c r="H68" s="33" t="s">
        <v>217</v>
      </c>
      <c r="I68" s="33" t="s">
        <v>358</v>
      </c>
      <c r="J68" s="33" t="s">
        <v>210</v>
      </c>
      <c r="K68" s="33" t="s">
        <v>70</v>
      </c>
      <c r="L68" s="33" t="s">
        <v>59</v>
      </c>
    </row>
    <row r="69" spans="1:12" s="31" customFormat="1">
      <c r="A69" s="35">
        <v>45323</v>
      </c>
      <c r="B69" s="36">
        <v>1.3</v>
      </c>
      <c r="C69" s="37">
        <v>17.03227</v>
      </c>
      <c r="D69" s="37">
        <v>102.36315</v>
      </c>
      <c r="E69" s="38">
        <v>858094.77350000001</v>
      </c>
      <c r="F69" s="38">
        <v>1886205.8554799999</v>
      </c>
      <c r="G69" s="33" t="s">
        <v>222</v>
      </c>
      <c r="H69" s="33" t="s">
        <v>359</v>
      </c>
      <c r="I69" s="33" t="s">
        <v>212</v>
      </c>
      <c r="J69" s="33" t="s">
        <v>210</v>
      </c>
      <c r="K69" s="33" t="s">
        <v>70</v>
      </c>
      <c r="L69" s="33" t="s">
        <v>59</v>
      </c>
    </row>
    <row r="70" spans="1:12" s="31" customFormat="1">
      <c r="A70" s="35">
        <v>45323</v>
      </c>
      <c r="B70" s="36">
        <v>1.3</v>
      </c>
      <c r="C70" s="37">
        <v>17.1568</v>
      </c>
      <c r="D70" s="37">
        <v>102.49113</v>
      </c>
      <c r="E70" s="38">
        <v>871487.95255199994</v>
      </c>
      <c r="F70" s="38">
        <v>1900242.7128699999</v>
      </c>
      <c r="G70" s="33" t="s">
        <v>222</v>
      </c>
      <c r="H70" s="33" t="s">
        <v>360</v>
      </c>
      <c r="I70" s="33" t="s">
        <v>212</v>
      </c>
      <c r="J70" s="33" t="s">
        <v>210</v>
      </c>
      <c r="K70" s="33" t="s">
        <v>70</v>
      </c>
      <c r="L70" s="33" t="s">
        <v>59</v>
      </c>
    </row>
    <row r="71" spans="1:12" s="31" customFormat="1">
      <c r="A71" s="35">
        <v>45323</v>
      </c>
      <c r="B71" s="36">
        <v>1.3</v>
      </c>
      <c r="C71" s="37">
        <v>17.157319999999999</v>
      </c>
      <c r="D71" s="37">
        <v>102.4883</v>
      </c>
      <c r="E71" s="38">
        <v>871185.46903000004</v>
      </c>
      <c r="F71" s="38">
        <v>1900294.90463</v>
      </c>
      <c r="G71" s="33" t="s">
        <v>222</v>
      </c>
      <c r="H71" s="33" t="s">
        <v>360</v>
      </c>
      <c r="I71" s="33" t="s">
        <v>212</v>
      </c>
      <c r="J71" s="33" t="s">
        <v>210</v>
      </c>
      <c r="K71" s="33" t="s">
        <v>70</v>
      </c>
      <c r="L71" s="33" t="s">
        <v>59</v>
      </c>
    </row>
    <row r="72" spans="1:12" s="31" customFormat="1">
      <c r="A72" s="35">
        <v>45323</v>
      </c>
      <c r="B72" s="36">
        <v>1.3</v>
      </c>
      <c r="C72" s="37">
        <v>17.157509999999998</v>
      </c>
      <c r="D72" s="37">
        <v>102.48612</v>
      </c>
      <c r="E72" s="38">
        <v>870952.88144799997</v>
      </c>
      <c r="F72" s="38">
        <v>1900311.7816600001</v>
      </c>
      <c r="G72" s="33" t="s">
        <v>222</v>
      </c>
      <c r="H72" s="33" t="s">
        <v>360</v>
      </c>
      <c r="I72" s="33" t="s">
        <v>212</v>
      </c>
      <c r="J72" s="33" t="s">
        <v>210</v>
      </c>
      <c r="K72" s="33" t="s">
        <v>70</v>
      </c>
      <c r="L72" s="33" t="s">
        <v>59</v>
      </c>
    </row>
    <row r="73" spans="1:12" s="31" customFormat="1">
      <c r="A73" s="35">
        <v>45323</v>
      </c>
      <c r="B73" s="36">
        <v>1.3</v>
      </c>
      <c r="C73" s="37">
        <v>14.53542</v>
      </c>
      <c r="D73" s="37">
        <v>100.46128</v>
      </c>
      <c r="E73" s="38">
        <v>657447.57883400004</v>
      </c>
      <c r="F73" s="38">
        <v>1607446.4109199999</v>
      </c>
      <c r="G73" s="33" t="s">
        <v>222</v>
      </c>
      <c r="H73" s="33" t="s">
        <v>361</v>
      </c>
      <c r="I73" s="33" t="s">
        <v>362</v>
      </c>
      <c r="J73" s="33" t="s">
        <v>363</v>
      </c>
      <c r="K73" s="33" t="s">
        <v>118</v>
      </c>
      <c r="L73" s="33" t="s">
        <v>59</v>
      </c>
    </row>
    <row r="74" spans="1:12" s="31" customFormat="1">
      <c r="A74" s="35">
        <v>45323</v>
      </c>
      <c r="B74" s="36">
        <v>1.3</v>
      </c>
      <c r="C74" s="37">
        <v>15.96406</v>
      </c>
      <c r="D74" s="37">
        <v>104.79643</v>
      </c>
      <c r="E74" s="38">
        <v>1121185.6418000001</v>
      </c>
      <c r="F74" s="38">
        <v>1773623.30584</v>
      </c>
      <c r="G74" s="33" t="s">
        <v>222</v>
      </c>
      <c r="H74" s="33" t="s">
        <v>364</v>
      </c>
      <c r="I74" s="33" t="s">
        <v>365</v>
      </c>
      <c r="J74" s="33" t="s">
        <v>215</v>
      </c>
      <c r="K74" s="33" t="s">
        <v>70</v>
      </c>
      <c r="L74" s="33" t="s">
        <v>59</v>
      </c>
    </row>
    <row r="75" spans="1:12" s="31" customFormat="1">
      <c r="A75" s="35">
        <v>45323</v>
      </c>
      <c r="B75" s="36">
        <v>1.3</v>
      </c>
      <c r="C75" s="37">
        <v>14.6934</v>
      </c>
      <c r="D75" s="37">
        <v>104.96477</v>
      </c>
      <c r="E75" s="38">
        <v>1143181.5426400001</v>
      </c>
      <c r="F75" s="38">
        <v>1632929.4190499999</v>
      </c>
      <c r="G75" s="33" t="s">
        <v>222</v>
      </c>
      <c r="H75" s="33" t="s">
        <v>366</v>
      </c>
      <c r="I75" s="33" t="s">
        <v>367</v>
      </c>
      <c r="J75" s="33" t="s">
        <v>368</v>
      </c>
      <c r="K75" s="33" t="s">
        <v>70</v>
      </c>
      <c r="L75" s="33" t="s">
        <v>59</v>
      </c>
    </row>
    <row r="76" spans="1:12" s="31" customFormat="1">
      <c r="A76" s="35">
        <v>45323</v>
      </c>
      <c r="B76" s="36">
        <v>1.3</v>
      </c>
      <c r="C76" s="37">
        <v>14.693949999999999</v>
      </c>
      <c r="D76" s="37">
        <v>104.96115</v>
      </c>
      <c r="E76" s="38">
        <v>1142788.3397900001</v>
      </c>
      <c r="F76" s="38">
        <v>1632980.16457</v>
      </c>
      <c r="G76" s="33" t="s">
        <v>222</v>
      </c>
      <c r="H76" s="33" t="s">
        <v>366</v>
      </c>
      <c r="I76" s="33" t="s">
        <v>367</v>
      </c>
      <c r="J76" s="33" t="s">
        <v>368</v>
      </c>
      <c r="K76" s="33" t="s">
        <v>70</v>
      </c>
      <c r="L76" s="33" t="s">
        <v>59</v>
      </c>
    </row>
    <row r="77" spans="1:12" s="31" customFormat="1">
      <c r="A77" s="35">
        <v>45323</v>
      </c>
      <c r="B77" s="36">
        <v>14.2</v>
      </c>
      <c r="C77" s="37">
        <v>8.1545299999999994</v>
      </c>
      <c r="D77" s="37">
        <v>98.996030000000005</v>
      </c>
      <c r="E77" s="38">
        <v>499562.67554800003</v>
      </c>
      <c r="F77" s="38">
        <v>901381.448126</v>
      </c>
      <c r="G77" s="33" t="s">
        <v>49</v>
      </c>
      <c r="H77" s="33" t="s">
        <v>110</v>
      </c>
      <c r="I77" s="33" t="s">
        <v>111</v>
      </c>
      <c r="J77" s="33" t="s">
        <v>112</v>
      </c>
      <c r="K77" s="33" t="s">
        <v>104</v>
      </c>
      <c r="L77" s="33" t="s">
        <v>59</v>
      </c>
    </row>
    <row r="78" spans="1:12" s="31" customFormat="1">
      <c r="A78" s="35">
        <v>45323</v>
      </c>
      <c r="B78" s="36">
        <v>14.2</v>
      </c>
      <c r="C78" s="37">
        <v>8.3031100000000002</v>
      </c>
      <c r="D78" s="37">
        <v>99.186850000000007</v>
      </c>
      <c r="E78" s="38">
        <v>520575.25840499997</v>
      </c>
      <c r="F78" s="38">
        <v>917812.22397599998</v>
      </c>
      <c r="G78" s="33" t="s">
        <v>49</v>
      </c>
      <c r="H78" s="33" t="s">
        <v>113</v>
      </c>
      <c r="I78" s="33" t="s">
        <v>114</v>
      </c>
      <c r="J78" s="33" t="s">
        <v>112</v>
      </c>
      <c r="K78" s="33" t="s">
        <v>104</v>
      </c>
      <c r="L78" s="33" t="s">
        <v>59</v>
      </c>
    </row>
    <row r="79" spans="1:12" s="31" customFormat="1">
      <c r="A79" s="35">
        <v>45323</v>
      </c>
      <c r="B79" s="36">
        <v>14.2</v>
      </c>
      <c r="C79" s="37">
        <v>8.3032500000000002</v>
      </c>
      <c r="D79" s="37">
        <v>99.187749999999994</v>
      </c>
      <c r="E79" s="38">
        <v>520674.356226</v>
      </c>
      <c r="F79" s="38">
        <v>917827.74828900001</v>
      </c>
      <c r="G79" s="33" t="s">
        <v>49</v>
      </c>
      <c r="H79" s="33" t="s">
        <v>113</v>
      </c>
      <c r="I79" s="33" t="s">
        <v>114</v>
      </c>
      <c r="J79" s="33" t="s">
        <v>112</v>
      </c>
      <c r="K79" s="33" t="s">
        <v>104</v>
      </c>
      <c r="L79" s="33" t="s">
        <v>59</v>
      </c>
    </row>
    <row r="80" spans="1:12" s="31" customFormat="1">
      <c r="A80" s="35">
        <v>45323</v>
      </c>
      <c r="B80" s="36">
        <v>14.2</v>
      </c>
      <c r="C80" s="37">
        <v>14.35463</v>
      </c>
      <c r="D80" s="37">
        <v>98.951949999999997</v>
      </c>
      <c r="E80" s="38">
        <v>494819.09853999998</v>
      </c>
      <c r="F80" s="38">
        <v>1586947.73976</v>
      </c>
      <c r="G80" s="33" t="s">
        <v>49</v>
      </c>
      <c r="H80" s="33" t="s">
        <v>115</v>
      </c>
      <c r="I80" s="33" t="s">
        <v>116</v>
      </c>
      <c r="J80" s="33" t="s">
        <v>117</v>
      </c>
      <c r="K80" s="33" t="s">
        <v>118</v>
      </c>
      <c r="L80" s="33" t="s">
        <v>59</v>
      </c>
    </row>
    <row r="81" spans="1:12" s="31" customFormat="1">
      <c r="A81" s="35">
        <v>45323</v>
      </c>
      <c r="B81" s="36">
        <v>14.2</v>
      </c>
      <c r="C81" s="37">
        <v>14.35497</v>
      </c>
      <c r="D81" s="37">
        <v>98.955060000000003</v>
      </c>
      <c r="E81" s="38">
        <v>495154.43585399998</v>
      </c>
      <c r="F81" s="38">
        <v>1586985.2757300001</v>
      </c>
      <c r="G81" s="33" t="s">
        <v>49</v>
      </c>
      <c r="H81" s="33" t="s">
        <v>115</v>
      </c>
      <c r="I81" s="33" t="s">
        <v>116</v>
      </c>
      <c r="J81" s="33" t="s">
        <v>117</v>
      </c>
      <c r="K81" s="33" t="s">
        <v>118</v>
      </c>
      <c r="L81" s="33" t="s">
        <v>59</v>
      </c>
    </row>
    <row r="82" spans="1:12" s="31" customFormat="1">
      <c r="A82" s="35">
        <v>45323</v>
      </c>
      <c r="B82" s="36">
        <v>14.2</v>
      </c>
      <c r="C82" s="37">
        <v>16.322040000000001</v>
      </c>
      <c r="D82" s="37">
        <v>99.901989999999998</v>
      </c>
      <c r="E82" s="38">
        <v>596352.61043799995</v>
      </c>
      <c r="F82" s="38">
        <v>1804771.33892</v>
      </c>
      <c r="G82" s="33" t="s">
        <v>49</v>
      </c>
      <c r="H82" s="33" t="s">
        <v>119</v>
      </c>
      <c r="I82" s="33" t="s">
        <v>120</v>
      </c>
      <c r="J82" s="33" t="s">
        <v>121</v>
      </c>
      <c r="K82" s="33" t="s">
        <v>53</v>
      </c>
      <c r="L82" s="33" t="s">
        <v>59</v>
      </c>
    </row>
    <row r="83" spans="1:12" s="31" customFormat="1">
      <c r="A83" s="35">
        <v>45323</v>
      </c>
      <c r="B83" s="36">
        <v>14.2</v>
      </c>
      <c r="C83" s="37">
        <v>16.32253</v>
      </c>
      <c r="D83" s="37">
        <v>99.906679999999994</v>
      </c>
      <c r="E83" s="38">
        <v>596853.40109699999</v>
      </c>
      <c r="F83" s="38">
        <v>1804827.77003</v>
      </c>
      <c r="G83" s="33" t="s">
        <v>49</v>
      </c>
      <c r="H83" s="33" t="s">
        <v>119</v>
      </c>
      <c r="I83" s="33" t="s">
        <v>120</v>
      </c>
      <c r="J83" s="33" t="s">
        <v>121</v>
      </c>
      <c r="K83" s="33" t="s">
        <v>53</v>
      </c>
      <c r="L83" s="33" t="s">
        <v>74</v>
      </c>
    </row>
    <row r="84" spans="1:12" s="31" customFormat="1">
      <c r="A84" s="35">
        <v>45323</v>
      </c>
      <c r="B84" s="36">
        <v>14.2</v>
      </c>
      <c r="C84" s="37">
        <v>16.323309999999999</v>
      </c>
      <c r="D84" s="37">
        <v>99.903139999999993</v>
      </c>
      <c r="E84" s="38">
        <v>596474.84218200005</v>
      </c>
      <c r="F84" s="38">
        <v>1804912.38222</v>
      </c>
      <c r="G84" s="33" t="s">
        <v>49</v>
      </c>
      <c r="H84" s="33" t="s">
        <v>119</v>
      </c>
      <c r="I84" s="33" t="s">
        <v>120</v>
      </c>
      <c r="J84" s="33" t="s">
        <v>121</v>
      </c>
      <c r="K84" s="33" t="s">
        <v>53</v>
      </c>
      <c r="L84" s="33" t="s">
        <v>74</v>
      </c>
    </row>
    <row r="85" spans="1:12" s="31" customFormat="1">
      <c r="A85" s="35">
        <v>45323</v>
      </c>
      <c r="B85" s="36">
        <v>14.2</v>
      </c>
      <c r="C85" s="37">
        <v>16.503260000000001</v>
      </c>
      <c r="D85" s="37">
        <v>99.91619</v>
      </c>
      <c r="E85" s="38">
        <v>597779.00484099996</v>
      </c>
      <c r="F85" s="38">
        <v>1824826.5960500001</v>
      </c>
      <c r="G85" s="33" t="s">
        <v>49</v>
      </c>
      <c r="H85" s="33" t="s">
        <v>122</v>
      </c>
      <c r="I85" s="33" t="s">
        <v>122</v>
      </c>
      <c r="J85" s="33" t="s">
        <v>121</v>
      </c>
      <c r="K85" s="33" t="s">
        <v>53</v>
      </c>
      <c r="L85" s="33" t="s">
        <v>74</v>
      </c>
    </row>
    <row r="86" spans="1:12" s="31" customFormat="1">
      <c r="A86" s="35">
        <v>45323</v>
      </c>
      <c r="B86" s="36">
        <v>12.4</v>
      </c>
      <c r="C86" s="37">
        <v>16.447109999999999</v>
      </c>
      <c r="D86" s="37">
        <v>102.32899</v>
      </c>
      <c r="E86" s="38">
        <v>855540.161937</v>
      </c>
      <c r="F86" s="38">
        <v>1821319.98465</v>
      </c>
      <c r="G86" s="33" t="s">
        <v>49</v>
      </c>
      <c r="H86" s="33" t="s">
        <v>123</v>
      </c>
      <c r="I86" s="33" t="s">
        <v>124</v>
      </c>
      <c r="J86" s="33" t="s">
        <v>125</v>
      </c>
      <c r="K86" s="33" t="s">
        <v>70</v>
      </c>
      <c r="L86" s="33" t="s">
        <v>59</v>
      </c>
    </row>
    <row r="87" spans="1:12" s="31" customFormat="1">
      <c r="A87" s="35">
        <v>45323</v>
      </c>
      <c r="B87" s="36">
        <v>12.4</v>
      </c>
      <c r="C87" s="37">
        <v>16.77833</v>
      </c>
      <c r="D87" s="37">
        <v>102.83252</v>
      </c>
      <c r="E87" s="38">
        <v>908678.09580400004</v>
      </c>
      <c r="F87" s="38">
        <v>1858982.9045899999</v>
      </c>
      <c r="G87" s="33" t="s">
        <v>49</v>
      </c>
      <c r="H87" s="33" t="s">
        <v>126</v>
      </c>
      <c r="I87" s="33" t="s">
        <v>126</v>
      </c>
      <c r="J87" s="33" t="s">
        <v>125</v>
      </c>
      <c r="K87" s="33" t="s">
        <v>70</v>
      </c>
      <c r="L87" s="33" t="s">
        <v>59</v>
      </c>
    </row>
    <row r="88" spans="1:12" s="31" customFormat="1">
      <c r="A88" s="35">
        <v>45323</v>
      </c>
      <c r="B88" s="36">
        <v>14.2</v>
      </c>
      <c r="C88" s="37">
        <v>15.64992</v>
      </c>
      <c r="D88" s="37">
        <v>101.43953999999999</v>
      </c>
      <c r="E88" s="38">
        <v>761527.81610199995</v>
      </c>
      <c r="F88" s="38">
        <v>1731714.6885599999</v>
      </c>
      <c r="G88" s="33" t="s">
        <v>49</v>
      </c>
      <c r="H88" s="33" t="s">
        <v>127</v>
      </c>
      <c r="I88" s="33" t="s">
        <v>128</v>
      </c>
      <c r="J88" s="33" t="s">
        <v>69</v>
      </c>
      <c r="K88" s="33" t="s">
        <v>70</v>
      </c>
      <c r="L88" s="33" t="s">
        <v>59</v>
      </c>
    </row>
    <row r="89" spans="1:12" s="31" customFormat="1">
      <c r="A89" s="35">
        <v>45323</v>
      </c>
      <c r="B89" s="36">
        <v>14.2</v>
      </c>
      <c r="C89" s="37">
        <v>15.65183</v>
      </c>
      <c r="D89" s="37">
        <v>101.43825</v>
      </c>
      <c r="E89" s="38">
        <v>761387.02260100003</v>
      </c>
      <c r="F89" s="38">
        <v>1731924.5301900001</v>
      </c>
      <c r="G89" s="33" t="s">
        <v>49</v>
      </c>
      <c r="H89" s="33" t="s">
        <v>127</v>
      </c>
      <c r="I89" s="33" t="s">
        <v>128</v>
      </c>
      <c r="J89" s="33" t="s">
        <v>69</v>
      </c>
      <c r="K89" s="33" t="s">
        <v>70</v>
      </c>
      <c r="L89" s="33" t="s">
        <v>59</v>
      </c>
    </row>
    <row r="90" spans="1:12" s="31" customFormat="1">
      <c r="A90" s="35">
        <v>45323</v>
      </c>
      <c r="B90" s="36">
        <v>12.4</v>
      </c>
      <c r="C90" s="37">
        <v>16.158999999999999</v>
      </c>
      <c r="D90" s="37">
        <v>101.5295</v>
      </c>
      <c r="E90" s="38">
        <v>770494.88751000003</v>
      </c>
      <c r="F90" s="38">
        <v>1788185.7087099999</v>
      </c>
      <c r="G90" s="33" t="s">
        <v>49</v>
      </c>
      <c r="H90" s="33" t="s">
        <v>129</v>
      </c>
      <c r="I90" s="33" t="s">
        <v>130</v>
      </c>
      <c r="J90" s="33" t="s">
        <v>69</v>
      </c>
      <c r="K90" s="33" t="s">
        <v>70</v>
      </c>
      <c r="L90" s="33" t="s">
        <v>59</v>
      </c>
    </row>
    <row r="91" spans="1:12" s="31" customFormat="1">
      <c r="A91" s="35">
        <v>45323</v>
      </c>
      <c r="B91" s="36">
        <v>12.4</v>
      </c>
      <c r="C91" s="37">
        <v>16.292390000000001</v>
      </c>
      <c r="D91" s="37">
        <v>102.19841</v>
      </c>
      <c r="E91" s="38">
        <v>841851.46093099995</v>
      </c>
      <c r="F91" s="38">
        <v>1803957.15448</v>
      </c>
      <c r="G91" s="33" t="s">
        <v>49</v>
      </c>
      <c r="H91" s="33" t="s">
        <v>131</v>
      </c>
      <c r="I91" s="33" t="s">
        <v>132</v>
      </c>
      <c r="J91" s="33" t="s">
        <v>69</v>
      </c>
      <c r="K91" s="33" t="s">
        <v>70</v>
      </c>
      <c r="L91" s="33" t="s">
        <v>59</v>
      </c>
    </row>
    <row r="92" spans="1:12" s="31" customFormat="1">
      <c r="A92" s="35">
        <v>45323</v>
      </c>
      <c r="B92" s="36">
        <v>12.4</v>
      </c>
      <c r="C92" s="37">
        <v>16.293030000000002</v>
      </c>
      <c r="D92" s="37">
        <v>102.20004</v>
      </c>
      <c r="E92" s="38">
        <v>842024.71989800001</v>
      </c>
      <c r="F92" s="38">
        <v>1804030.77773</v>
      </c>
      <c r="G92" s="33" t="s">
        <v>49</v>
      </c>
      <c r="H92" s="33" t="s">
        <v>131</v>
      </c>
      <c r="I92" s="33" t="s">
        <v>132</v>
      </c>
      <c r="J92" s="33" t="s">
        <v>69</v>
      </c>
      <c r="K92" s="33" t="s">
        <v>70</v>
      </c>
      <c r="L92" s="33" t="s">
        <v>59</v>
      </c>
    </row>
    <row r="93" spans="1:12" s="31" customFormat="1">
      <c r="A93" s="35">
        <v>45323</v>
      </c>
      <c r="B93" s="36">
        <v>12.4</v>
      </c>
      <c r="C93" s="37">
        <v>16.44688</v>
      </c>
      <c r="D93" s="37">
        <v>102.32494</v>
      </c>
      <c r="E93" s="38">
        <v>855107.62512300001</v>
      </c>
      <c r="F93" s="38">
        <v>1821287.3799099999</v>
      </c>
      <c r="G93" s="33" t="s">
        <v>49</v>
      </c>
      <c r="H93" s="33" t="s">
        <v>133</v>
      </c>
      <c r="I93" s="33" t="s">
        <v>133</v>
      </c>
      <c r="J93" s="33" t="s">
        <v>69</v>
      </c>
      <c r="K93" s="33" t="s">
        <v>70</v>
      </c>
      <c r="L93" s="33" t="s">
        <v>59</v>
      </c>
    </row>
    <row r="94" spans="1:12" s="31" customFormat="1">
      <c r="A94" s="35">
        <v>45323</v>
      </c>
      <c r="B94" s="36">
        <v>14.2</v>
      </c>
      <c r="C94" s="37">
        <v>19.32996</v>
      </c>
      <c r="D94" s="37">
        <v>99.467190000000002</v>
      </c>
      <c r="E94" s="38">
        <v>549074.39216100005</v>
      </c>
      <c r="F94" s="38">
        <v>2137403.6792000001</v>
      </c>
      <c r="G94" s="33" t="s">
        <v>49</v>
      </c>
      <c r="H94" s="33" t="s">
        <v>134</v>
      </c>
      <c r="I94" s="33" t="s">
        <v>87</v>
      </c>
      <c r="J94" s="33" t="s">
        <v>88</v>
      </c>
      <c r="K94" s="33" t="s">
        <v>53</v>
      </c>
      <c r="L94" s="33" t="s">
        <v>59</v>
      </c>
    </row>
    <row r="95" spans="1:12" s="31" customFormat="1">
      <c r="A95" s="35">
        <v>45323</v>
      </c>
      <c r="B95" s="36">
        <v>14.2</v>
      </c>
      <c r="C95" s="37">
        <v>19.330069999999999</v>
      </c>
      <c r="D95" s="37">
        <v>99.466679999999997</v>
      </c>
      <c r="E95" s="38">
        <v>549020.78718800005</v>
      </c>
      <c r="F95" s="38">
        <v>2137415.7067</v>
      </c>
      <c r="G95" s="33" t="s">
        <v>49</v>
      </c>
      <c r="H95" s="33" t="s">
        <v>134</v>
      </c>
      <c r="I95" s="33" t="s">
        <v>87</v>
      </c>
      <c r="J95" s="33" t="s">
        <v>88</v>
      </c>
      <c r="K95" s="33" t="s">
        <v>53</v>
      </c>
      <c r="L95" s="33" t="s">
        <v>59</v>
      </c>
    </row>
    <row r="96" spans="1:12" s="31" customFormat="1">
      <c r="A96" s="35">
        <v>45323</v>
      </c>
      <c r="B96" s="36">
        <v>14.2</v>
      </c>
      <c r="C96" s="37">
        <v>19.67135</v>
      </c>
      <c r="D96" s="37">
        <v>99.894480000000001</v>
      </c>
      <c r="E96" s="38">
        <v>593762.90353400004</v>
      </c>
      <c r="F96" s="38">
        <v>2175359.9552199999</v>
      </c>
      <c r="G96" s="33" t="s">
        <v>49</v>
      </c>
      <c r="H96" s="33" t="s">
        <v>135</v>
      </c>
      <c r="I96" s="33" t="s">
        <v>136</v>
      </c>
      <c r="J96" s="33" t="s">
        <v>88</v>
      </c>
      <c r="K96" s="33" t="s">
        <v>53</v>
      </c>
      <c r="L96" s="33" t="s">
        <v>60</v>
      </c>
    </row>
    <row r="97" spans="1:12" s="31" customFormat="1">
      <c r="A97" s="35">
        <v>45323</v>
      </c>
      <c r="B97" s="36">
        <v>14.2</v>
      </c>
      <c r="C97" s="37">
        <v>19.829820000000002</v>
      </c>
      <c r="D97" s="37">
        <v>99.967190000000002</v>
      </c>
      <c r="E97" s="38">
        <v>601285.14139999996</v>
      </c>
      <c r="F97" s="38">
        <v>2192939.3860399998</v>
      </c>
      <c r="G97" s="33" t="s">
        <v>49</v>
      </c>
      <c r="H97" s="33" t="s">
        <v>137</v>
      </c>
      <c r="I97" s="33" t="s">
        <v>138</v>
      </c>
      <c r="J97" s="33" t="s">
        <v>88</v>
      </c>
      <c r="K97" s="33" t="s">
        <v>53</v>
      </c>
      <c r="L97" s="33" t="s">
        <v>59</v>
      </c>
    </row>
    <row r="98" spans="1:12" s="31" customFormat="1">
      <c r="A98" s="35">
        <v>45323</v>
      </c>
      <c r="B98" s="36">
        <v>14.2</v>
      </c>
      <c r="C98" s="37">
        <v>20.172149999999998</v>
      </c>
      <c r="D98" s="37">
        <v>100.06963</v>
      </c>
      <c r="E98" s="38">
        <v>611771.73315099999</v>
      </c>
      <c r="F98" s="38">
        <v>2230891.4190500001</v>
      </c>
      <c r="G98" s="33" t="s">
        <v>49</v>
      </c>
      <c r="H98" s="33" t="s">
        <v>139</v>
      </c>
      <c r="I98" s="33" t="s">
        <v>140</v>
      </c>
      <c r="J98" s="33" t="s">
        <v>88</v>
      </c>
      <c r="K98" s="33" t="s">
        <v>53</v>
      </c>
      <c r="L98" s="33" t="s">
        <v>60</v>
      </c>
    </row>
    <row r="99" spans="1:12" s="31" customFormat="1">
      <c r="A99" s="35">
        <v>45323</v>
      </c>
      <c r="B99" s="36">
        <v>14.2</v>
      </c>
      <c r="C99" s="37">
        <v>20.178540000000002</v>
      </c>
      <c r="D99" s="37">
        <v>100.06901000000001</v>
      </c>
      <c r="E99" s="38">
        <v>611702.38854800002</v>
      </c>
      <c r="F99" s="38">
        <v>2231598.2279300001</v>
      </c>
      <c r="G99" s="33" t="s">
        <v>49</v>
      </c>
      <c r="H99" s="33" t="s">
        <v>141</v>
      </c>
      <c r="I99" s="33" t="s">
        <v>142</v>
      </c>
      <c r="J99" s="33" t="s">
        <v>88</v>
      </c>
      <c r="K99" s="33" t="s">
        <v>53</v>
      </c>
      <c r="L99" s="33" t="s">
        <v>59</v>
      </c>
    </row>
    <row r="100" spans="1:12" s="31" customFormat="1">
      <c r="A100" s="35">
        <v>45323</v>
      </c>
      <c r="B100" s="36">
        <v>14.2</v>
      </c>
      <c r="C100" s="37">
        <v>20.18038</v>
      </c>
      <c r="D100" s="37">
        <v>100.0908</v>
      </c>
      <c r="E100" s="38">
        <v>613978.12827400002</v>
      </c>
      <c r="F100" s="38">
        <v>2231816.6810300001</v>
      </c>
      <c r="G100" s="33" t="s">
        <v>49</v>
      </c>
      <c r="H100" s="33" t="s">
        <v>139</v>
      </c>
      <c r="I100" s="33" t="s">
        <v>140</v>
      </c>
      <c r="J100" s="33" t="s">
        <v>88</v>
      </c>
      <c r="K100" s="33" t="s">
        <v>53</v>
      </c>
      <c r="L100" s="33" t="s">
        <v>59</v>
      </c>
    </row>
    <row r="101" spans="1:12" s="31" customFormat="1">
      <c r="A101" s="35">
        <v>45323</v>
      </c>
      <c r="B101" s="36">
        <v>12.4</v>
      </c>
      <c r="C101" s="37">
        <v>19.671040000000001</v>
      </c>
      <c r="D101" s="37">
        <v>99.892930000000007</v>
      </c>
      <c r="E101" s="38">
        <v>593600.59619099996</v>
      </c>
      <c r="F101" s="38">
        <v>2175324.7954000002</v>
      </c>
      <c r="G101" s="33" t="s">
        <v>49</v>
      </c>
      <c r="H101" s="33" t="s">
        <v>135</v>
      </c>
      <c r="I101" s="33" t="s">
        <v>136</v>
      </c>
      <c r="J101" s="33" t="s">
        <v>88</v>
      </c>
      <c r="K101" s="33" t="s">
        <v>53</v>
      </c>
      <c r="L101" s="33" t="s">
        <v>74</v>
      </c>
    </row>
    <row r="102" spans="1:12" s="31" customFormat="1">
      <c r="A102" s="35">
        <v>45323</v>
      </c>
      <c r="B102" s="36">
        <v>12.4</v>
      </c>
      <c r="C102" s="37">
        <v>19.671230000000001</v>
      </c>
      <c r="D102" s="37">
        <v>99.888840000000002</v>
      </c>
      <c r="E102" s="38">
        <v>593171.72890999995</v>
      </c>
      <c r="F102" s="38">
        <v>2175343.57767</v>
      </c>
      <c r="G102" s="33" t="s">
        <v>49</v>
      </c>
      <c r="H102" s="33" t="s">
        <v>135</v>
      </c>
      <c r="I102" s="33" t="s">
        <v>136</v>
      </c>
      <c r="J102" s="33" t="s">
        <v>88</v>
      </c>
      <c r="K102" s="33" t="s">
        <v>53</v>
      </c>
      <c r="L102" s="33" t="s">
        <v>59</v>
      </c>
    </row>
    <row r="103" spans="1:12" s="31" customFormat="1">
      <c r="A103" s="35">
        <v>45323</v>
      </c>
      <c r="B103" s="36">
        <v>12.4</v>
      </c>
      <c r="C103" s="37">
        <v>19.672640000000001</v>
      </c>
      <c r="D103" s="37">
        <v>99.894959999999998</v>
      </c>
      <c r="E103" s="38">
        <v>593812.47147700004</v>
      </c>
      <c r="F103" s="38">
        <v>2175502.9794800002</v>
      </c>
      <c r="G103" s="33" t="s">
        <v>49</v>
      </c>
      <c r="H103" s="33" t="s">
        <v>135</v>
      </c>
      <c r="I103" s="33" t="s">
        <v>136</v>
      </c>
      <c r="J103" s="33" t="s">
        <v>88</v>
      </c>
      <c r="K103" s="33" t="s">
        <v>53</v>
      </c>
      <c r="L103" s="33" t="s">
        <v>74</v>
      </c>
    </row>
    <row r="104" spans="1:12" s="31" customFormat="1">
      <c r="A104" s="35">
        <v>45323</v>
      </c>
      <c r="B104" s="36">
        <v>12.4</v>
      </c>
      <c r="C104" s="37">
        <v>19.677479999999999</v>
      </c>
      <c r="D104" s="37">
        <v>99.891130000000004</v>
      </c>
      <c r="E104" s="38">
        <v>593408.16874300002</v>
      </c>
      <c r="F104" s="38">
        <v>2176036.4979699999</v>
      </c>
      <c r="G104" s="33" t="s">
        <v>49</v>
      </c>
      <c r="H104" s="33" t="s">
        <v>135</v>
      </c>
      <c r="I104" s="33" t="s">
        <v>136</v>
      </c>
      <c r="J104" s="33" t="s">
        <v>88</v>
      </c>
      <c r="K104" s="33" t="s">
        <v>53</v>
      </c>
      <c r="L104" s="33" t="s">
        <v>59</v>
      </c>
    </row>
    <row r="105" spans="1:12" s="31" customFormat="1">
      <c r="A105" s="35">
        <v>45323</v>
      </c>
      <c r="B105" s="36">
        <v>12.4</v>
      </c>
      <c r="C105" s="37">
        <v>20.17474</v>
      </c>
      <c r="D105" s="37">
        <v>100.07789</v>
      </c>
      <c r="E105" s="38">
        <v>612633.085479</v>
      </c>
      <c r="F105" s="38">
        <v>2231183.6522499998</v>
      </c>
      <c r="G105" s="33" t="s">
        <v>49</v>
      </c>
      <c r="H105" s="33" t="s">
        <v>139</v>
      </c>
      <c r="I105" s="33" t="s">
        <v>140</v>
      </c>
      <c r="J105" s="33" t="s">
        <v>88</v>
      </c>
      <c r="K105" s="33" t="s">
        <v>53</v>
      </c>
      <c r="L105" s="33" t="s">
        <v>59</v>
      </c>
    </row>
    <row r="106" spans="1:12" s="31" customFormat="1">
      <c r="A106" s="35">
        <v>45323</v>
      </c>
      <c r="B106" s="36">
        <v>12.4</v>
      </c>
      <c r="C106" s="37">
        <v>20.176020000000001</v>
      </c>
      <c r="D106" s="37">
        <v>100.0835</v>
      </c>
      <c r="E106" s="38">
        <v>613218.426462</v>
      </c>
      <c r="F106" s="38">
        <v>2231329.1334699998</v>
      </c>
      <c r="G106" s="33" t="s">
        <v>49</v>
      </c>
      <c r="H106" s="33" t="s">
        <v>139</v>
      </c>
      <c r="I106" s="33" t="s">
        <v>140</v>
      </c>
      <c r="J106" s="33" t="s">
        <v>88</v>
      </c>
      <c r="K106" s="33" t="s">
        <v>53</v>
      </c>
      <c r="L106" s="33" t="s">
        <v>59</v>
      </c>
    </row>
    <row r="107" spans="1:12" s="31" customFormat="1">
      <c r="A107" s="35">
        <v>45323</v>
      </c>
      <c r="B107" s="36">
        <v>12.4</v>
      </c>
      <c r="C107" s="37">
        <v>20.17653</v>
      </c>
      <c r="D107" s="37">
        <v>100.0806</v>
      </c>
      <c r="E107" s="38">
        <v>612915.00123399997</v>
      </c>
      <c r="F107" s="38">
        <v>2231383.6046500001</v>
      </c>
      <c r="G107" s="33" t="s">
        <v>49</v>
      </c>
      <c r="H107" s="33" t="s">
        <v>139</v>
      </c>
      <c r="I107" s="33" t="s">
        <v>140</v>
      </c>
      <c r="J107" s="33" t="s">
        <v>88</v>
      </c>
      <c r="K107" s="33" t="s">
        <v>53</v>
      </c>
      <c r="L107" s="33" t="s">
        <v>59</v>
      </c>
    </row>
    <row r="108" spans="1:12" s="31" customFormat="1">
      <c r="A108" s="35">
        <v>45323</v>
      </c>
      <c r="B108" s="36">
        <v>14.2</v>
      </c>
      <c r="C108" s="37">
        <v>14.136950000000001</v>
      </c>
      <c r="D108" s="37">
        <v>101.18818</v>
      </c>
      <c r="E108" s="38">
        <v>736213.56913600001</v>
      </c>
      <c r="F108" s="38">
        <v>1563974.44731</v>
      </c>
      <c r="G108" s="33" t="s">
        <v>49</v>
      </c>
      <c r="H108" s="33" t="s">
        <v>143</v>
      </c>
      <c r="I108" s="33" t="s">
        <v>144</v>
      </c>
      <c r="J108" s="33" t="s">
        <v>145</v>
      </c>
      <c r="K108" s="33" t="s">
        <v>118</v>
      </c>
      <c r="L108" s="33" t="s">
        <v>59</v>
      </c>
    </row>
    <row r="109" spans="1:12" s="31" customFormat="1">
      <c r="A109" s="35">
        <v>45323</v>
      </c>
      <c r="B109" s="36">
        <v>14.2</v>
      </c>
      <c r="C109" s="37">
        <v>14.01417</v>
      </c>
      <c r="D109" s="37">
        <v>100.23264</v>
      </c>
      <c r="E109" s="38">
        <v>633114.71821099997</v>
      </c>
      <c r="F109" s="38">
        <v>1549640.22759</v>
      </c>
      <c r="G109" s="33" t="s">
        <v>49</v>
      </c>
      <c r="H109" s="33" t="s">
        <v>146</v>
      </c>
      <c r="I109" s="33" t="s">
        <v>147</v>
      </c>
      <c r="J109" s="33" t="s">
        <v>148</v>
      </c>
      <c r="K109" s="33" t="s">
        <v>118</v>
      </c>
      <c r="L109" s="33" t="s">
        <v>59</v>
      </c>
    </row>
    <row r="110" spans="1:12" s="31" customFormat="1">
      <c r="A110" s="35">
        <v>45323</v>
      </c>
      <c r="B110" s="36">
        <v>14.2</v>
      </c>
      <c r="C110" s="37">
        <v>15.6517</v>
      </c>
      <c r="D110" s="37">
        <v>99.502719999999997</v>
      </c>
      <c r="E110" s="38">
        <v>553879.58449799998</v>
      </c>
      <c r="F110" s="38">
        <v>1730472.76306</v>
      </c>
      <c r="G110" s="33" t="s">
        <v>49</v>
      </c>
      <c r="H110" s="33" t="s">
        <v>149</v>
      </c>
      <c r="I110" s="33" t="s">
        <v>150</v>
      </c>
      <c r="J110" s="33" t="s">
        <v>151</v>
      </c>
      <c r="K110" s="33" t="s">
        <v>53</v>
      </c>
      <c r="L110" s="33" t="s">
        <v>59</v>
      </c>
    </row>
    <row r="111" spans="1:12" s="31" customFormat="1">
      <c r="A111" s="35">
        <v>45323</v>
      </c>
      <c r="B111" s="36">
        <v>14.2</v>
      </c>
      <c r="C111" s="37">
        <v>15.652839999999999</v>
      </c>
      <c r="D111" s="37">
        <v>99.50206</v>
      </c>
      <c r="E111" s="38">
        <v>553808.54856599995</v>
      </c>
      <c r="F111" s="38">
        <v>1730598.6962900001</v>
      </c>
      <c r="G111" s="33" t="s">
        <v>49</v>
      </c>
      <c r="H111" s="33" t="s">
        <v>149</v>
      </c>
      <c r="I111" s="33" t="s">
        <v>150</v>
      </c>
      <c r="J111" s="33" t="s">
        <v>151</v>
      </c>
      <c r="K111" s="33" t="s">
        <v>53</v>
      </c>
      <c r="L111" s="33" t="s">
        <v>59</v>
      </c>
    </row>
    <row r="112" spans="1:12" s="31" customFormat="1">
      <c r="A112" s="35">
        <v>45323</v>
      </c>
      <c r="B112" s="36">
        <v>14.2</v>
      </c>
      <c r="C112" s="37">
        <v>15.67136</v>
      </c>
      <c r="D112" s="37">
        <v>99.637979999999999</v>
      </c>
      <c r="E112" s="38">
        <v>568370.15142699995</v>
      </c>
      <c r="F112" s="38">
        <v>1732686.4257499999</v>
      </c>
      <c r="G112" s="33" t="s">
        <v>49</v>
      </c>
      <c r="H112" s="33" t="s">
        <v>150</v>
      </c>
      <c r="I112" s="33" t="s">
        <v>150</v>
      </c>
      <c r="J112" s="33" t="s">
        <v>151</v>
      </c>
      <c r="K112" s="33" t="s">
        <v>53</v>
      </c>
      <c r="L112" s="33" t="s">
        <v>59</v>
      </c>
    </row>
    <row r="113" spans="1:12" s="31" customFormat="1">
      <c r="A113" s="35">
        <v>45323</v>
      </c>
      <c r="B113" s="36">
        <v>14.2</v>
      </c>
      <c r="C113" s="37">
        <v>15.673450000000001</v>
      </c>
      <c r="D113" s="37">
        <v>99.637090000000001</v>
      </c>
      <c r="E113" s="38">
        <v>568274.07530400006</v>
      </c>
      <c r="F113" s="38">
        <v>1732917.32852</v>
      </c>
      <c r="G113" s="33" t="s">
        <v>49</v>
      </c>
      <c r="H113" s="33" t="s">
        <v>150</v>
      </c>
      <c r="I113" s="33" t="s">
        <v>150</v>
      </c>
      <c r="J113" s="33" t="s">
        <v>151</v>
      </c>
      <c r="K113" s="33" t="s">
        <v>53</v>
      </c>
      <c r="L113" s="33" t="s">
        <v>59</v>
      </c>
    </row>
    <row r="114" spans="1:12" s="31" customFormat="1">
      <c r="A114" s="35">
        <v>45323</v>
      </c>
      <c r="B114" s="36">
        <v>14.2</v>
      </c>
      <c r="C114" s="37">
        <v>15.67393</v>
      </c>
      <c r="D114" s="37">
        <v>99.641499999999994</v>
      </c>
      <c r="E114" s="38">
        <v>568746.53151799995</v>
      </c>
      <c r="F114" s="38">
        <v>1732971.8493900001</v>
      </c>
      <c r="G114" s="33" t="s">
        <v>49</v>
      </c>
      <c r="H114" s="33" t="s">
        <v>150</v>
      </c>
      <c r="I114" s="33" t="s">
        <v>150</v>
      </c>
      <c r="J114" s="33" t="s">
        <v>151</v>
      </c>
      <c r="K114" s="33" t="s">
        <v>53</v>
      </c>
      <c r="L114" s="33" t="s">
        <v>59</v>
      </c>
    </row>
    <row r="115" spans="1:12" s="31" customFormat="1">
      <c r="A115" s="35">
        <v>45323</v>
      </c>
      <c r="B115" s="36">
        <v>14.2</v>
      </c>
      <c r="C115" s="37">
        <v>15.677289999999999</v>
      </c>
      <c r="D115" s="37">
        <v>99.637360000000001</v>
      </c>
      <c r="E115" s="38">
        <v>568301.73429299996</v>
      </c>
      <c r="F115" s="38">
        <v>1733342.18475</v>
      </c>
      <c r="G115" s="33" t="s">
        <v>49</v>
      </c>
      <c r="H115" s="33" t="s">
        <v>150</v>
      </c>
      <c r="I115" s="33" t="s">
        <v>150</v>
      </c>
      <c r="J115" s="33" t="s">
        <v>151</v>
      </c>
      <c r="K115" s="33" t="s">
        <v>53</v>
      </c>
      <c r="L115" s="33" t="s">
        <v>59</v>
      </c>
    </row>
    <row r="116" spans="1:12" s="31" customFormat="1">
      <c r="A116" s="35">
        <v>45323</v>
      </c>
      <c r="B116" s="36">
        <v>14.2</v>
      </c>
      <c r="C116" s="37">
        <v>15.6813</v>
      </c>
      <c r="D116" s="37">
        <v>100.70009</v>
      </c>
      <c r="E116" s="38">
        <v>682203.80889900005</v>
      </c>
      <c r="F116" s="38">
        <v>1734413.86809</v>
      </c>
      <c r="G116" s="33" t="s">
        <v>49</v>
      </c>
      <c r="H116" s="33" t="s">
        <v>152</v>
      </c>
      <c r="I116" s="33" t="s">
        <v>153</v>
      </c>
      <c r="J116" s="33" t="s">
        <v>151</v>
      </c>
      <c r="K116" s="33" t="s">
        <v>53</v>
      </c>
      <c r="L116" s="33" t="s">
        <v>59</v>
      </c>
    </row>
    <row r="117" spans="1:12" s="31" customFormat="1">
      <c r="A117" s="35">
        <v>45323</v>
      </c>
      <c r="B117" s="36">
        <v>14.2</v>
      </c>
      <c r="C117" s="37">
        <v>15.68366</v>
      </c>
      <c r="D117" s="37">
        <v>100.70113000000001</v>
      </c>
      <c r="E117" s="38">
        <v>682313.20059999998</v>
      </c>
      <c r="F117" s="38">
        <v>1734675.90411</v>
      </c>
      <c r="G117" s="33" t="s">
        <v>49</v>
      </c>
      <c r="H117" s="33" t="s">
        <v>152</v>
      </c>
      <c r="I117" s="33" t="s">
        <v>153</v>
      </c>
      <c r="J117" s="33" t="s">
        <v>151</v>
      </c>
      <c r="K117" s="33" t="s">
        <v>53</v>
      </c>
      <c r="L117" s="33" t="s">
        <v>59</v>
      </c>
    </row>
    <row r="118" spans="1:12" s="31" customFormat="1">
      <c r="A118" s="35">
        <v>45323</v>
      </c>
      <c r="B118" s="36">
        <v>14.2</v>
      </c>
      <c r="C118" s="37">
        <v>15.70459</v>
      </c>
      <c r="D118" s="37">
        <v>100.58973</v>
      </c>
      <c r="E118" s="38">
        <v>670354.14738800004</v>
      </c>
      <c r="F118" s="38">
        <v>1736899.03253</v>
      </c>
      <c r="G118" s="33" t="s">
        <v>49</v>
      </c>
      <c r="H118" s="33" t="s">
        <v>152</v>
      </c>
      <c r="I118" s="33" t="s">
        <v>153</v>
      </c>
      <c r="J118" s="33" t="s">
        <v>151</v>
      </c>
      <c r="K118" s="33" t="s">
        <v>53</v>
      </c>
      <c r="L118" s="33" t="s">
        <v>59</v>
      </c>
    </row>
    <row r="119" spans="1:12" s="31" customFormat="1">
      <c r="A119" s="35">
        <v>45323</v>
      </c>
      <c r="B119" s="36">
        <v>14.2</v>
      </c>
      <c r="C119" s="37">
        <v>15.836029999999999</v>
      </c>
      <c r="D119" s="37">
        <v>99.867199999999997</v>
      </c>
      <c r="E119" s="38">
        <v>592861.41842100001</v>
      </c>
      <c r="F119" s="38">
        <v>1750989.8476400001</v>
      </c>
      <c r="G119" s="33" t="s">
        <v>49</v>
      </c>
      <c r="H119" s="33" t="s">
        <v>154</v>
      </c>
      <c r="I119" s="33" t="s">
        <v>155</v>
      </c>
      <c r="J119" s="33" t="s">
        <v>151</v>
      </c>
      <c r="K119" s="33" t="s">
        <v>53</v>
      </c>
      <c r="L119" s="33" t="s">
        <v>59</v>
      </c>
    </row>
    <row r="120" spans="1:12" s="31" customFormat="1">
      <c r="A120" s="35">
        <v>45323</v>
      </c>
      <c r="B120" s="36">
        <v>14.2</v>
      </c>
      <c r="C120" s="37">
        <v>19.153130000000001</v>
      </c>
      <c r="D120" s="37">
        <v>100.86534</v>
      </c>
      <c r="E120" s="38">
        <v>696173.92642100004</v>
      </c>
      <c r="F120" s="38">
        <v>2118819.0693999999</v>
      </c>
      <c r="G120" s="33" t="s">
        <v>49</v>
      </c>
      <c r="H120" s="33" t="s">
        <v>156</v>
      </c>
      <c r="I120" s="33" t="s">
        <v>157</v>
      </c>
      <c r="J120" s="33" t="s">
        <v>158</v>
      </c>
      <c r="K120" s="33" t="s">
        <v>53</v>
      </c>
      <c r="L120" s="33" t="s">
        <v>59</v>
      </c>
    </row>
    <row r="121" spans="1:12" s="31" customFormat="1">
      <c r="A121" s="35">
        <v>45323</v>
      </c>
      <c r="B121" s="36">
        <v>14.2</v>
      </c>
      <c r="C121" s="37">
        <v>13.973100000000001</v>
      </c>
      <c r="D121" s="37">
        <v>101.63226</v>
      </c>
      <c r="E121" s="38">
        <v>784381.81904600002</v>
      </c>
      <c r="F121" s="38">
        <v>1546329.4892500001</v>
      </c>
      <c r="G121" s="33" t="s">
        <v>49</v>
      </c>
      <c r="H121" s="33" t="s">
        <v>159</v>
      </c>
      <c r="I121" s="33" t="s">
        <v>160</v>
      </c>
      <c r="J121" s="33" t="s">
        <v>161</v>
      </c>
      <c r="K121" s="33" t="s">
        <v>118</v>
      </c>
      <c r="L121" s="33" t="s">
        <v>59</v>
      </c>
    </row>
    <row r="122" spans="1:12" s="31" customFormat="1">
      <c r="A122" s="35">
        <v>45323</v>
      </c>
      <c r="B122" s="36">
        <v>14.2</v>
      </c>
      <c r="C122" s="37">
        <v>13.973660000000001</v>
      </c>
      <c r="D122" s="37">
        <v>101.63794</v>
      </c>
      <c r="E122" s="38">
        <v>784995.16567500005</v>
      </c>
      <c r="F122" s="38">
        <v>1546398.3047199999</v>
      </c>
      <c r="G122" s="33" t="s">
        <v>49</v>
      </c>
      <c r="H122" s="33" t="s">
        <v>159</v>
      </c>
      <c r="I122" s="33" t="s">
        <v>160</v>
      </c>
      <c r="J122" s="33" t="s">
        <v>161</v>
      </c>
      <c r="K122" s="33" t="s">
        <v>118</v>
      </c>
      <c r="L122" s="33" t="s">
        <v>74</v>
      </c>
    </row>
    <row r="123" spans="1:12" s="31" customFormat="1">
      <c r="A123" s="35">
        <v>45323</v>
      </c>
      <c r="B123" s="36">
        <v>14.2</v>
      </c>
      <c r="C123" s="37">
        <v>13.97457</v>
      </c>
      <c r="D123" s="37">
        <v>101.63485</v>
      </c>
      <c r="E123" s="38">
        <v>784660.00228999997</v>
      </c>
      <c r="F123" s="38">
        <v>1546495.3263999999</v>
      </c>
      <c r="G123" s="33" t="s">
        <v>49</v>
      </c>
      <c r="H123" s="33" t="s">
        <v>159</v>
      </c>
      <c r="I123" s="33" t="s">
        <v>160</v>
      </c>
      <c r="J123" s="33" t="s">
        <v>161</v>
      </c>
      <c r="K123" s="33" t="s">
        <v>118</v>
      </c>
      <c r="L123" s="33" t="s">
        <v>74</v>
      </c>
    </row>
    <row r="124" spans="1:12" s="31" customFormat="1">
      <c r="A124" s="35">
        <v>45323</v>
      </c>
      <c r="B124" s="36">
        <v>14.2</v>
      </c>
      <c r="C124" s="37">
        <v>13.97518</v>
      </c>
      <c r="D124" s="37">
        <v>101.64053</v>
      </c>
      <c r="E124" s="38">
        <v>785273.28374500002</v>
      </c>
      <c r="F124" s="38">
        <v>1546569.68435</v>
      </c>
      <c r="G124" s="33" t="s">
        <v>49</v>
      </c>
      <c r="H124" s="33" t="s">
        <v>162</v>
      </c>
      <c r="I124" s="33" t="s">
        <v>160</v>
      </c>
      <c r="J124" s="33" t="s">
        <v>161</v>
      </c>
      <c r="K124" s="33" t="s">
        <v>118</v>
      </c>
      <c r="L124" s="33" t="s">
        <v>59</v>
      </c>
    </row>
    <row r="125" spans="1:12" s="31" customFormat="1">
      <c r="A125" s="35">
        <v>45323</v>
      </c>
      <c r="B125" s="36">
        <v>12.4</v>
      </c>
      <c r="C125" s="37">
        <v>13.999750000000001</v>
      </c>
      <c r="D125" s="37">
        <v>101.43132</v>
      </c>
      <c r="E125" s="38">
        <v>762630.49367700005</v>
      </c>
      <c r="F125" s="38">
        <v>1549047.2882399999</v>
      </c>
      <c r="G125" s="33" t="s">
        <v>49</v>
      </c>
      <c r="H125" s="33" t="s">
        <v>163</v>
      </c>
      <c r="I125" s="33" t="s">
        <v>164</v>
      </c>
      <c r="J125" s="33" t="s">
        <v>161</v>
      </c>
      <c r="K125" s="33" t="s">
        <v>118</v>
      </c>
      <c r="L125" s="33" t="s">
        <v>59</v>
      </c>
    </row>
    <row r="126" spans="1:12" s="31" customFormat="1">
      <c r="A126" s="35">
        <v>45323</v>
      </c>
      <c r="B126" s="36">
        <v>14.2</v>
      </c>
      <c r="C126" s="37">
        <v>8.2238500000000005</v>
      </c>
      <c r="D126" s="37">
        <v>98.417240000000007</v>
      </c>
      <c r="E126" s="38">
        <v>435814.77035499999</v>
      </c>
      <c r="F126" s="38">
        <v>909091.64223999996</v>
      </c>
      <c r="G126" s="33" t="s">
        <v>49</v>
      </c>
      <c r="H126" s="33" t="s">
        <v>101</v>
      </c>
      <c r="I126" s="33" t="s">
        <v>102</v>
      </c>
      <c r="J126" s="33" t="s">
        <v>103</v>
      </c>
      <c r="K126" s="33" t="s">
        <v>104</v>
      </c>
      <c r="L126" s="33" t="s">
        <v>59</v>
      </c>
    </row>
    <row r="127" spans="1:12" s="31" customFormat="1">
      <c r="A127" s="35">
        <v>45323</v>
      </c>
      <c r="B127" s="36">
        <v>14.2</v>
      </c>
      <c r="C127" s="37">
        <v>16.863350000000001</v>
      </c>
      <c r="D127" s="37">
        <v>100.42919000000001</v>
      </c>
      <c r="E127" s="38">
        <v>652250.64569100004</v>
      </c>
      <c r="F127" s="38">
        <v>1864989.1589299999</v>
      </c>
      <c r="G127" s="33" t="s">
        <v>49</v>
      </c>
      <c r="H127" s="33" t="s">
        <v>165</v>
      </c>
      <c r="I127" s="33" t="s">
        <v>166</v>
      </c>
      <c r="J127" s="33" t="s">
        <v>167</v>
      </c>
      <c r="K127" s="33" t="s">
        <v>53</v>
      </c>
      <c r="L127" s="33" t="s">
        <v>74</v>
      </c>
    </row>
    <row r="128" spans="1:12" s="31" customFormat="1">
      <c r="A128" s="35">
        <v>45323</v>
      </c>
      <c r="B128" s="36">
        <v>14.2</v>
      </c>
      <c r="C128" s="37">
        <v>16.863779999999998</v>
      </c>
      <c r="D128" s="37">
        <v>100.43362</v>
      </c>
      <c r="E128" s="38">
        <v>652722.30751099996</v>
      </c>
      <c r="F128" s="38">
        <v>1865040.16099</v>
      </c>
      <c r="G128" s="33" t="s">
        <v>49</v>
      </c>
      <c r="H128" s="33" t="s">
        <v>165</v>
      </c>
      <c r="I128" s="33" t="s">
        <v>166</v>
      </c>
      <c r="J128" s="33" t="s">
        <v>167</v>
      </c>
      <c r="K128" s="33" t="s">
        <v>53</v>
      </c>
      <c r="L128" s="33" t="s">
        <v>59</v>
      </c>
    </row>
    <row r="129" spans="1:12" s="31" customFormat="1">
      <c r="A129" s="35">
        <v>45323</v>
      </c>
      <c r="B129" s="36">
        <v>14.2</v>
      </c>
      <c r="C129" s="37">
        <v>16.192699999999999</v>
      </c>
      <c r="D129" s="37">
        <v>100.88608000000001</v>
      </c>
      <c r="E129" s="38">
        <v>701631.08350199996</v>
      </c>
      <c r="F129" s="38">
        <v>1791176.68365</v>
      </c>
      <c r="G129" s="33" t="s">
        <v>49</v>
      </c>
      <c r="H129" s="33" t="s">
        <v>168</v>
      </c>
      <c r="I129" s="33" t="s">
        <v>168</v>
      </c>
      <c r="J129" s="33" t="s">
        <v>169</v>
      </c>
      <c r="K129" s="33" t="s">
        <v>53</v>
      </c>
      <c r="L129" s="33" t="s">
        <v>74</v>
      </c>
    </row>
    <row r="130" spans="1:12" s="31" customFormat="1">
      <c r="A130" s="35">
        <v>45323</v>
      </c>
      <c r="B130" s="36">
        <v>12.4</v>
      </c>
      <c r="C130" s="37">
        <v>15.805070000000001</v>
      </c>
      <c r="D130" s="37">
        <v>101.11644</v>
      </c>
      <c r="E130" s="38">
        <v>726703.68275899999</v>
      </c>
      <c r="F130" s="38">
        <v>1748514.2932500001</v>
      </c>
      <c r="G130" s="33" t="s">
        <v>49</v>
      </c>
      <c r="H130" s="33" t="s">
        <v>170</v>
      </c>
      <c r="I130" s="33" t="s">
        <v>171</v>
      </c>
      <c r="J130" s="33" t="s">
        <v>169</v>
      </c>
      <c r="K130" s="33" t="s">
        <v>53</v>
      </c>
      <c r="L130" s="33" t="s">
        <v>59</v>
      </c>
    </row>
    <row r="131" spans="1:12" s="31" customFormat="1">
      <c r="A131" s="35">
        <v>45323</v>
      </c>
      <c r="B131" s="36">
        <v>12.4</v>
      </c>
      <c r="C131" s="37">
        <v>16.022459999999999</v>
      </c>
      <c r="D131" s="37">
        <v>101.00739</v>
      </c>
      <c r="E131" s="38">
        <v>714787.30329800001</v>
      </c>
      <c r="F131" s="38">
        <v>1772458.6155600001</v>
      </c>
      <c r="G131" s="33" t="s">
        <v>49</v>
      </c>
      <c r="H131" s="33" t="s">
        <v>172</v>
      </c>
      <c r="I131" s="33" t="s">
        <v>172</v>
      </c>
      <c r="J131" s="33" t="s">
        <v>169</v>
      </c>
      <c r="K131" s="33" t="s">
        <v>53</v>
      </c>
      <c r="L131" s="33" t="s">
        <v>59</v>
      </c>
    </row>
    <row r="132" spans="1:12" s="31" customFormat="1">
      <c r="A132" s="35">
        <v>45323</v>
      </c>
      <c r="B132" s="36">
        <v>12.4</v>
      </c>
      <c r="C132" s="37">
        <v>16.232150000000001</v>
      </c>
      <c r="D132" s="37">
        <v>104.11836</v>
      </c>
      <c r="E132" s="38">
        <v>1047603.46481</v>
      </c>
      <c r="F132" s="38">
        <v>1801465.0508999999</v>
      </c>
      <c r="G132" s="33" t="s">
        <v>49</v>
      </c>
      <c r="H132" s="33" t="s">
        <v>173</v>
      </c>
      <c r="I132" s="33" t="s">
        <v>174</v>
      </c>
      <c r="J132" s="33" t="s">
        <v>175</v>
      </c>
      <c r="K132" s="33" t="s">
        <v>70</v>
      </c>
      <c r="L132" s="33" t="s">
        <v>59</v>
      </c>
    </row>
    <row r="133" spans="1:12" s="31" customFormat="1">
      <c r="A133" s="35">
        <v>45323</v>
      </c>
      <c r="B133" s="36">
        <v>14.2</v>
      </c>
      <c r="C133" s="37">
        <v>12.738379999999999</v>
      </c>
      <c r="D133" s="37">
        <v>101.36848000000001</v>
      </c>
      <c r="E133" s="38">
        <v>757174.14156999998</v>
      </c>
      <c r="F133" s="38">
        <v>1409376.9990900001</v>
      </c>
      <c r="G133" s="33" t="s">
        <v>49</v>
      </c>
      <c r="H133" s="33" t="s">
        <v>176</v>
      </c>
      <c r="I133" s="33" t="s">
        <v>177</v>
      </c>
      <c r="J133" s="33" t="s">
        <v>178</v>
      </c>
      <c r="K133" s="33" t="s">
        <v>118</v>
      </c>
      <c r="L133" s="33" t="s">
        <v>59</v>
      </c>
    </row>
    <row r="134" spans="1:12" s="31" customFormat="1">
      <c r="A134" s="35">
        <v>45323</v>
      </c>
      <c r="B134" s="36">
        <v>14.2</v>
      </c>
      <c r="C134" s="37">
        <v>15.071630000000001</v>
      </c>
      <c r="D134" s="37">
        <v>100.75384</v>
      </c>
      <c r="E134" s="38">
        <v>688513.61675499997</v>
      </c>
      <c r="F134" s="38">
        <v>1666999.0199500001</v>
      </c>
      <c r="G134" s="33" t="s">
        <v>49</v>
      </c>
      <c r="H134" s="33" t="s">
        <v>179</v>
      </c>
      <c r="I134" s="33" t="s">
        <v>179</v>
      </c>
      <c r="J134" s="33" t="s">
        <v>180</v>
      </c>
      <c r="K134" s="33" t="s">
        <v>118</v>
      </c>
      <c r="L134" s="33" t="s">
        <v>59</v>
      </c>
    </row>
    <row r="135" spans="1:12" s="31" customFormat="1">
      <c r="A135" s="35">
        <v>45323</v>
      </c>
      <c r="B135" s="36">
        <v>14.2</v>
      </c>
      <c r="C135" s="37">
        <v>15.42895</v>
      </c>
      <c r="D135" s="37">
        <v>100.66197</v>
      </c>
      <c r="E135" s="38">
        <v>678334.63716399996</v>
      </c>
      <c r="F135" s="38">
        <v>1706458.9173000001</v>
      </c>
      <c r="G135" s="33" t="s">
        <v>49</v>
      </c>
      <c r="H135" s="33" t="s">
        <v>181</v>
      </c>
      <c r="I135" s="33" t="s">
        <v>182</v>
      </c>
      <c r="J135" s="33" t="s">
        <v>180</v>
      </c>
      <c r="K135" s="33" t="s">
        <v>118</v>
      </c>
      <c r="L135" s="33" t="s">
        <v>74</v>
      </c>
    </row>
    <row r="136" spans="1:12" s="31" customFormat="1">
      <c r="A136" s="35">
        <v>45323</v>
      </c>
      <c r="B136" s="36">
        <v>12.4</v>
      </c>
      <c r="C136" s="37">
        <v>15.24207</v>
      </c>
      <c r="D136" s="37">
        <v>100.83087</v>
      </c>
      <c r="E136" s="38">
        <v>696638.05273600004</v>
      </c>
      <c r="F136" s="38">
        <v>1685926.4594699999</v>
      </c>
      <c r="G136" s="33" t="s">
        <v>49</v>
      </c>
      <c r="H136" s="33" t="s">
        <v>183</v>
      </c>
      <c r="I136" s="33" t="s">
        <v>183</v>
      </c>
      <c r="J136" s="33" t="s">
        <v>180</v>
      </c>
      <c r="K136" s="33" t="s">
        <v>118</v>
      </c>
      <c r="L136" s="33" t="s">
        <v>59</v>
      </c>
    </row>
    <row r="137" spans="1:12" s="31" customFormat="1">
      <c r="A137" s="35">
        <v>45323</v>
      </c>
      <c r="B137" s="36">
        <v>14.2</v>
      </c>
      <c r="C137" s="37">
        <v>18.13025</v>
      </c>
      <c r="D137" s="37">
        <v>99.593540000000004</v>
      </c>
      <c r="E137" s="38">
        <v>562788.31987100001</v>
      </c>
      <c r="F137" s="38">
        <v>2004697.1969300001</v>
      </c>
      <c r="G137" s="33" t="s">
        <v>49</v>
      </c>
      <c r="H137" s="33" t="s">
        <v>184</v>
      </c>
      <c r="I137" s="33" t="s">
        <v>185</v>
      </c>
      <c r="J137" s="33" t="s">
        <v>94</v>
      </c>
      <c r="K137" s="33" t="s">
        <v>53</v>
      </c>
      <c r="L137" s="33" t="s">
        <v>59</v>
      </c>
    </row>
    <row r="138" spans="1:12" s="31" customFormat="1">
      <c r="A138" s="35">
        <v>45323</v>
      </c>
      <c r="B138" s="36">
        <v>12.4</v>
      </c>
      <c r="C138" s="37">
        <v>15.40014</v>
      </c>
      <c r="D138" s="37">
        <v>104.19788</v>
      </c>
      <c r="E138" s="38">
        <v>1058420.82947</v>
      </c>
      <c r="F138" s="38">
        <v>1709324.0460399999</v>
      </c>
      <c r="G138" s="33" t="s">
        <v>49</v>
      </c>
      <c r="H138" s="33" t="s">
        <v>186</v>
      </c>
      <c r="I138" s="33" t="s">
        <v>187</v>
      </c>
      <c r="J138" s="33" t="s">
        <v>188</v>
      </c>
      <c r="K138" s="33" t="s">
        <v>70</v>
      </c>
      <c r="L138" s="33" t="s">
        <v>59</v>
      </c>
    </row>
    <row r="139" spans="1:12" s="31" customFormat="1">
      <c r="A139" s="35">
        <v>45323</v>
      </c>
      <c r="B139" s="36">
        <v>12.4</v>
      </c>
      <c r="C139" s="37">
        <v>17.535740000000001</v>
      </c>
      <c r="D139" s="37">
        <v>103.77229</v>
      </c>
      <c r="E139" s="38">
        <v>1006995.77558</v>
      </c>
      <c r="F139" s="38">
        <v>1945195.1510099999</v>
      </c>
      <c r="G139" s="33" t="s">
        <v>49</v>
      </c>
      <c r="H139" s="33" t="s">
        <v>189</v>
      </c>
      <c r="I139" s="33" t="s">
        <v>190</v>
      </c>
      <c r="J139" s="33" t="s">
        <v>191</v>
      </c>
      <c r="K139" s="33" t="s">
        <v>70</v>
      </c>
      <c r="L139" s="33" t="s">
        <v>59</v>
      </c>
    </row>
    <row r="140" spans="1:12" s="31" customFormat="1">
      <c r="A140" s="35">
        <v>45323</v>
      </c>
      <c r="B140" s="36">
        <v>14.2</v>
      </c>
      <c r="C140" s="37">
        <v>14.774240000000001</v>
      </c>
      <c r="D140" s="37">
        <v>100.03928999999999</v>
      </c>
      <c r="E140" s="38">
        <v>611853.17338099994</v>
      </c>
      <c r="F140" s="38">
        <v>1633614.89959</v>
      </c>
      <c r="G140" s="33" t="s">
        <v>49</v>
      </c>
      <c r="H140" s="33" t="s">
        <v>192</v>
      </c>
      <c r="I140" s="33" t="s">
        <v>193</v>
      </c>
      <c r="J140" s="33" t="s">
        <v>194</v>
      </c>
      <c r="K140" s="33" t="s">
        <v>118</v>
      </c>
      <c r="L140" s="33" t="s">
        <v>59</v>
      </c>
    </row>
    <row r="141" spans="1:12" s="31" customFormat="1">
      <c r="A141" s="35">
        <v>45323</v>
      </c>
      <c r="B141" s="36">
        <v>14.2</v>
      </c>
      <c r="C141" s="37">
        <v>14.775829999999999</v>
      </c>
      <c r="D141" s="37">
        <v>100.03909</v>
      </c>
      <c r="E141" s="38">
        <v>611830.83284299995</v>
      </c>
      <c r="F141" s="38">
        <v>1633790.68295</v>
      </c>
      <c r="G141" s="33" t="s">
        <v>49</v>
      </c>
      <c r="H141" s="33" t="s">
        <v>192</v>
      </c>
      <c r="I141" s="33" t="s">
        <v>193</v>
      </c>
      <c r="J141" s="33" t="s">
        <v>194</v>
      </c>
      <c r="K141" s="33" t="s">
        <v>118</v>
      </c>
      <c r="L141" s="33" t="s">
        <v>59</v>
      </c>
    </row>
    <row r="142" spans="1:12" s="31" customFormat="1">
      <c r="A142" s="35">
        <v>45323</v>
      </c>
      <c r="B142" s="36">
        <v>14.2</v>
      </c>
      <c r="C142" s="37">
        <v>8.7082899999999999</v>
      </c>
      <c r="D142" s="37">
        <v>99.067030000000003</v>
      </c>
      <c r="E142" s="38">
        <v>507373.34348699998</v>
      </c>
      <c r="F142" s="38">
        <v>962602.43789299997</v>
      </c>
      <c r="G142" s="33" t="s">
        <v>49</v>
      </c>
      <c r="H142" s="33" t="s">
        <v>195</v>
      </c>
      <c r="I142" s="33" t="s">
        <v>196</v>
      </c>
      <c r="J142" s="33" t="s">
        <v>197</v>
      </c>
      <c r="K142" s="33" t="s">
        <v>104</v>
      </c>
      <c r="L142" s="33" t="s">
        <v>59</v>
      </c>
    </row>
    <row r="143" spans="1:12" s="31" customFormat="1">
      <c r="A143" s="35">
        <v>45323</v>
      </c>
      <c r="B143" s="36">
        <v>14.2</v>
      </c>
      <c r="C143" s="37">
        <v>9.2113800000000001</v>
      </c>
      <c r="D143" s="37">
        <v>99.688500000000005</v>
      </c>
      <c r="E143" s="38">
        <v>575633.07659499999</v>
      </c>
      <c r="F143" s="38">
        <v>1018294.6415800001</v>
      </c>
      <c r="G143" s="33" t="s">
        <v>49</v>
      </c>
      <c r="H143" s="33" t="s">
        <v>198</v>
      </c>
      <c r="I143" s="33" t="s">
        <v>199</v>
      </c>
      <c r="J143" s="33" t="s">
        <v>197</v>
      </c>
      <c r="K143" s="33" t="s">
        <v>104</v>
      </c>
      <c r="L143" s="33" t="s">
        <v>59</v>
      </c>
    </row>
    <row r="144" spans="1:12" s="31" customFormat="1">
      <c r="A144" s="35">
        <v>45323</v>
      </c>
      <c r="B144" s="36">
        <v>14.2</v>
      </c>
      <c r="C144" s="37">
        <v>9.4934100000000008</v>
      </c>
      <c r="D144" s="37">
        <v>99.212879999999998</v>
      </c>
      <c r="E144" s="38">
        <v>523365.97288999998</v>
      </c>
      <c r="F144" s="38">
        <v>1049410.11289</v>
      </c>
      <c r="G144" s="33" t="s">
        <v>49</v>
      </c>
      <c r="H144" s="33" t="s">
        <v>200</v>
      </c>
      <c r="I144" s="33" t="s">
        <v>201</v>
      </c>
      <c r="J144" s="33" t="s">
        <v>197</v>
      </c>
      <c r="K144" s="33" t="s">
        <v>104</v>
      </c>
      <c r="L144" s="33" t="s">
        <v>59</v>
      </c>
    </row>
    <row r="145" spans="1:12" s="31" customFormat="1">
      <c r="A145" s="35">
        <v>45323</v>
      </c>
      <c r="B145" s="36">
        <v>14.2</v>
      </c>
      <c r="C145" s="37">
        <v>9.4951100000000004</v>
      </c>
      <c r="D145" s="37">
        <v>99.21396</v>
      </c>
      <c r="E145" s="38">
        <v>523484.39977800002</v>
      </c>
      <c r="F145" s="38">
        <v>1049598.1393899999</v>
      </c>
      <c r="G145" s="33" t="s">
        <v>49</v>
      </c>
      <c r="H145" s="33" t="s">
        <v>200</v>
      </c>
      <c r="I145" s="33" t="s">
        <v>201</v>
      </c>
      <c r="J145" s="33" t="s">
        <v>197</v>
      </c>
      <c r="K145" s="33" t="s">
        <v>104</v>
      </c>
      <c r="L145" s="33" t="s">
        <v>59</v>
      </c>
    </row>
    <row r="146" spans="1:12" s="31" customFormat="1">
      <c r="A146" s="35">
        <v>45323</v>
      </c>
      <c r="B146" s="36">
        <v>12.4</v>
      </c>
      <c r="C146" s="37">
        <v>14.40067</v>
      </c>
      <c r="D146" s="37">
        <v>103.25539999999999</v>
      </c>
      <c r="E146" s="38">
        <v>959109.06872700003</v>
      </c>
      <c r="F146" s="38">
        <v>1596285.00764</v>
      </c>
      <c r="G146" s="33" t="s">
        <v>49</v>
      </c>
      <c r="H146" s="33" t="s">
        <v>202</v>
      </c>
      <c r="I146" s="33" t="s">
        <v>203</v>
      </c>
      <c r="J146" s="33" t="s">
        <v>204</v>
      </c>
      <c r="K146" s="33" t="s">
        <v>70</v>
      </c>
      <c r="L146" s="33" t="s">
        <v>59</v>
      </c>
    </row>
    <row r="147" spans="1:12" s="31" customFormat="1">
      <c r="A147" s="35">
        <v>45323</v>
      </c>
      <c r="B147" s="36">
        <v>14.2</v>
      </c>
      <c r="C147" s="37">
        <v>17.625489999999999</v>
      </c>
      <c r="D147" s="37">
        <v>102.68853</v>
      </c>
      <c r="E147" s="38">
        <v>891515.78879499994</v>
      </c>
      <c r="F147" s="38">
        <v>1952571.67469</v>
      </c>
      <c r="G147" s="33" t="s">
        <v>49</v>
      </c>
      <c r="H147" s="33" t="s">
        <v>205</v>
      </c>
      <c r="I147" s="33" t="s">
        <v>206</v>
      </c>
      <c r="J147" s="33" t="s">
        <v>207</v>
      </c>
      <c r="K147" s="33" t="s">
        <v>70</v>
      </c>
      <c r="L147" s="33" t="s">
        <v>74</v>
      </c>
    </row>
    <row r="148" spans="1:12" s="31" customFormat="1">
      <c r="A148" s="35">
        <v>45323</v>
      </c>
      <c r="B148" s="36">
        <v>14.2</v>
      </c>
      <c r="C148" s="37">
        <v>17.62762</v>
      </c>
      <c r="D148" s="37">
        <v>102.69147</v>
      </c>
      <c r="E148" s="38">
        <v>891823.59596299997</v>
      </c>
      <c r="F148" s="38">
        <v>1952813.8241699999</v>
      </c>
      <c r="G148" s="33" t="s">
        <v>49</v>
      </c>
      <c r="H148" s="33" t="s">
        <v>205</v>
      </c>
      <c r="I148" s="33" t="s">
        <v>206</v>
      </c>
      <c r="J148" s="33" t="s">
        <v>207</v>
      </c>
      <c r="K148" s="33" t="s">
        <v>70</v>
      </c>
      <c r="L148" s="33" t="s">
        <v>59</v>
      </c>
    </row>
    <row r="149" spans="1:12" s="31" customFormat="1">
      <c r="A149" s="35">
        <v>45323</v>
      </c>
      <c r="B149" s="36">
        <v>14.2</v>
      </c>
      <c r="C149" s="37">
        <v>17.175239999999999</v>
      </c>
      <c r="D149" s="37">
        <v>102.24254999999999</v>
      </c>
      <c r="E149" s="38">
        <v>844978.22700399999</v>
      </c>
      <c r="F149" s="38">
        <v>1901825.91741</v>
      </c>
      <c r="G149" s="33" t="s">
        <v>49</v>
      </c>
      <c r="H149" s="33" t="s">
        <v>208</v>
      </c>
      <c r="I149" s="33" t="s">
        <v>209</v>
      </c>
      <c r="J149" s="33" t="s">
        <v>210</v>
      </c>
      <c r="K149" s="33" t="s">
        <v>70</v>
      </c>
      <c r="L149" s="33" t="s">
        <v>59</v>
      </c>
    </row>
    <row r="150" spans="1:12" s="31" customFormat="1">
      <c r="A150" s="35">
        <v>45323</v>
      </c>
      <c r="B150" s="36">
        <v>14.2</v>
      </c>
      <c r="C150" s="37">
        <v>17.177810000000001</v>
      </c>
      <c r="D150" s="37">
        <v>102.24709</v>
      </c>
      <c r="E150" s="38">
        <v>845456.90220100002</v>
      </c>
      <c r="F150" s="38">
        <v>1902118.70206</v>
      </c>
      <c r="G150" s="33" t="s">
        <v>49</v>
      </c>
      <c r="H150" s="33" t="s">
        <v>208</v>
      </c>
      <c r="I150" s="33" t="s">
        <v>209</v>
      </c>
      <c r="J150" s="33" t="s">
        <v>210</v>
      </c>
      <c r="K150" s="33" t="s">
        <v>70</v>
      </c>
      <c r="L150" s="33" t="s">
        <v>59</v>
      </c>
    </row>
    <row r="151" spans="1:12" s="31" customFormat="1">
      <c r="A151" s="35">
        <v>45323</v>
      </c>
      <c r="B151" s="36">
        <v>12.4</v>
      </c>
      <c r="C151" s="37">
        <v>17.287089999999999</v>
      </c>
      <c r="D151" s="37">
        <v>102.21651</v>
      </c>
      <c r="E151" s="38">
        <v>841999.112112</v>
      </c>
      <c r="F151" s="38">
        <v>1914169.6016299999</v>
      </c>
      <c r="G151" s="33" t="s">
        <v>49</v>
      </c>
      <c r="H151" s="33" t="s">
        <v>209</v>
      </c>
      <c r="I151" s="33" t="s">
        <v>209</v>
      </c>
      <c r="J151" s="33" t="s">
        <v>210</v>
      </c>
      <c r="K151" s="33" t="s">
        <v>70</v>
      </c>
      <c r="L151" s="33" t="s">
        <v>59</v>
      </c>
    </row>
    <row r="152" spans="1:12" s="31" customFormat="1">
      <c r="A152" s="35">
        <v>45323</v>
      </c>
      <c r="B152" s="36">
        <v>12.4</v>
      </c>
      <c r="C152" s="37">
        <v>17.288709999999998</v>
      </c>
      <c r="D152" s="37">
        <v>102.217</v>
      </c>
      <c r="E152" s="38">
        <v>842048.259892</v>
      </c>
      <c r="F152" s="38">
        <v>1914349.92448</v>
      </c>
      <c r="G152" s="33" t="s">
        <v>49</v>
      </c>
      <c r="H152" s="33" t="s">
        <v>209</v>
      </c>
      <c r="I152" s="33" t="s">
        <v>209</v>
      </c>
      <c r="J152" s="33" t="s">
        <v>210</v>
      </c>
      <c r="K152" s="33" t="s">
        <v>70</v>
      </c>
      <c r="L152" s="33" t="s">
        <v>59</v>
      </c>
    </row>
    <row r="153" spans="1:12" s="31" customFormat="1">
      <c r="A153" s="35">
        <v>45323</v>
      </c>
      <c r="B153" s="36">
        <v>12.4</v>
      </c>
      <c r="C153" s="37">
        <v>17.357700000000001</v>
      </c>
      <c r="D153" s="37">
        <v>102.3634</v>
      </c>
      <c r="E153" s="38">
        <v>857495.02864899999</v>
      </c>
      <c r="F153" s="38">
        <v>1922259.28226</v>
      </c>
      <c r="G153" s="33" t="s">
        <v>49</v>
      </c>
      <c r="H153" s="33" t="s">
        <v>211</v>
      </c>
      <c r="I153" s="33" t="s">
        <v>212</v>
      </c>
      <c r="J153" s="33" t="s">
        <v>210</v>
      </c>
      <c r="K153" s="33" t="s">
        <v>70</v>
      </c>
      <c r="L153" s="33" t="s">
        <v>59</v>
      </c>
    </row>
    <row r="154" spans="1:12" s="31" customFormat="1">
      <c r="A154" s="35">
        <v>45323</v>
      </c>
      <c r="B154" s="36">
        <v>12.4</v>
      </c>
      <c r="C154" s="37">
        <v>16.173480000000001</v>
      </c>
      <c r="D154" s="37">
        <v>104.93641</v>
      </c>
      <c r="E154" s="38">
        <v>1135562.4785199999</v>
      </c>
      <c r="F154" s="38">
        <v>1797319.89919</v>
      </c>
      <c r="G154" s="33" t="s">
        <v>49</v>
      </c>
      <c r="H154" s="33" t="s">
        <v>213</v>
      </c>
      <c r="I154" s="33" t="s">
        <v>214</v>
      </c>
      <c r="J154" s="33" t="s">
        <v>215</v>
      </c>
      <c r="K154" s="33" t="s">
        <v>70</v>
      </c>
      <c r="L154" s="33" t="s">
        <v>59</v>
      </c>
    </row>
    <row r="155" spans="1:12" s="31" customFormat="1">
      <c r="A155" s="35">
        <v>45323</v>
      </c>
      <c r="B155" s="36">
        <v>14.2</v>
      </c>
      <c r="C155" s="37">
        <v>16.954470000000001</v>
      </c>
      <c r="D155" s="37">
        <v>102.9113</v>
      </c>
      <c r="E155" s="38">
        <v>916702.29450399999</v>
      </c>
      <c r="F155" s="38">
        <v>1878670.54339</v>
      </c>
      <c r="G155" s="33" t="s">
        <v>49</v>
      </c>
      <c r="H155" s="33" t="s">
        <v>216</v>
      </c>
      <c r="I155" s="33" t="s">
        <v>217</v>
      </c>
      <c r="J155" s="33" t="s">
        <v>218</v>
      </c>
      <c r="K155" s="33" t="s">
        <v>70</v>
      </c>
      <c r="L155" s="33" t="s">
        <v>59</v>
      </c>
    </row>
    <row r="156" spans="1:12" s="31" customFormat="1">
      <c r="A156" s="35">
        <v>45323</v>
      </c>
      <c r="B156" s="36">
        <v>14.2</v>
      </c>
      <c r="C156" s="37">
        <v>16.955539999999999</v>
      </c>
      <c r="D156" s="37">
        <v>102.91672</v>
      </c>
      <c r="E156" s="38">
        <v>917278.11445899995</v>
      </c>
      <c r="F156" s="38">
        <v>1878800.6791600001</v>
      </c>
      <c r="G156" s="33" t="s">
        <v>49</v>
      </c>
      <c r="H156" s="33" t="s">
        <v>217</v>
      </c>
      <c r="I156" s="33" t="s">
        <v>217</v>
      </c>
      <c r="J156" s="33" t="s">
        <v>218</v>
      </c>
      <c r="K156" s="33" t="s">
        <v>70</v>
      </c>
      <c r="L156" s="33" t="s">
        <v>59</v>
      </c>
    </row>
    <row r="157" spans="1:12" s="31" customFormat="1">
      <c r="A157" s="35">
        <v>45323</v>
      </c>
      <c r="B157" s="36">
        <v>14.2</v>
      </c>
      <c r="C157" s="37">
        <v>17.3429</v>
      </c>
      <c r="D157" s="37">
        <v>102.77001</v>
      </c>
      <c r="E157" s="38">
        <v>900794.62036199996</v>
      </c>
      <c r="F157" s="38">
        <v>1921423.64808</v>
      </c>
      <c r="G157" s="33" t="s">
        <v>49</v>
      </c>
      <c r="H157" s="33" t="s">
        <v>219</v>
      </c>
      <c r="I157" s="33" t="s">
        <v>220</v>
      </c>
      <c r="J157" s="33" t="s">
        <v>218</v>
      </c>
      <c r="K157" s="33" t="s">
        <v>70</v>
      </c>
      <c r="L157" s="33" t="s">
        <v>59</v>
      </c>
    </row>
    <row r="158" spans="1:12" s="31" customFormat="1">
      <c r="A158" s="35">
        <v>45323</v>
      </c>
      <c r="B158" s="36">
        <v>12.4</v>
      </c>
      <c r="C158" s="37">
        <v>16.997050000000002</v>
      </c>
      <c r="D158" s="37">
        <v>102.84312</v>
      </c>
      <c r="E158" s="38">
        <v>909336.77677300002</v>
      </c>
      <c r="F158" s="38">
        <v>1883246.06164</v>
      </c>
      <c r="G158" s="33" t="s">
        <v>49</v>
      </c>
      <c r="H158" s="33" t="s">
        <v>221</v>
      </c>
      <c r="I158" s="33" t="s">
        <v>217</v>
      </c>
      <c r="J158" s="33" t="s">
        <v>218</v>
      </c>
      <c r="K158" s="33" t="s">
        <v>70</v>
      </c>
      <c r="L158" s="33" t="s">
        <v>59</v>
      </c>
    </row>
    <row r="159" spans="1:12">
      <c r="A159" s="16"/>
      <c r="B159" s="15"/>
      <c r="C159" s="16"/>
      <c r="D159" s="16"/>
      <c r="E159" s="17"/>
      <c r="F159" s="17"/>
      <c r="G159" s="17"/>
      <c r="H159" s="17"/>
      <c r="I159" s="18"/>
      <c r="J159" s="18"/>
      <c r="K159" s="18"/>
      <c r="L159" s="15"/>
    </row>
    <row r="161" spans="1:12">
      <c r="A161" s="45" t="s">
        <v>45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</row>
  </sheetData>
  <mergeCells count="2">
    <mergeCell ref="A1:L1"/>
    <mergeCell ref="A161:L16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2024-02-02T03:13:49Z</dcterms:modified>
</cp:coreProperties>
</file>