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6C4FD67-35CE-4612-B5F6-40F5E81B108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<sst xmlns="http://schemas.openxmlformats.org/spreadsheetml/2006/main" count="756" uniqueCount="265">
  <si>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</si>
  <si>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</si>
  <si>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</si>
  <si>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</si>
  <si>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</si>
  <si>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</si>
  <si>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</si>
  <si>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</si>
  <si>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</si>
  <si>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</si>
  <si>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</si>
  <si>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</si>
  <si>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</si>
  <si>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</si>
  <si>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</si>
  <si>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</si>
  <si>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</si>
  <si>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</si>
  <si>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</si>
  <si>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</si>
  <si>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</si>
  <si>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</si>
  <si>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</si>
  <si>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</si>
  <si>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</si>
  <si>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</si>
  <si>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</si>
  <si>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</si>
  <si>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</si>
  <si>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</si>
  <si>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</si>
  <si>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</si>
  <si>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</si>
  <si>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</si>
  <si>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</si>
  <si>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</si>
  <si>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</si>
  <si>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</si>
  <si>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</si>
  <si>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</si>
  <si>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</si>
  <si>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</si>
  <si>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</si>
  <si>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</si>
  <si>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</si>
  <si>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</si>
  <si>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</si>
  <si>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</si>
  <si>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</si>
  <si>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</si>
  <si>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</si>
  <si>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</si>
  <si>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</si>
  <si>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</si>
  <si>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พิษณุโลก</t>
  </si>
  <si>
    <t>กำแพงเพชร</t>
  </si>
  <si>
    <t>เชียงใหม่</t>
  </si>
  <si>
    <t>โพทะเล</t>
  </si>
  <si>
    <t>เมืองเชียงราย</t>
  </si>
  <si>
    <t>แม่จัน</t>
  </si>
  <si>
    <t>ชัยนาท</t>
  </si>
  <si>
    <t>ท่าตะโก</t>
  </si>
  <si>
    <t>พนมเศษ</t>
  </si>
  <si>
    <t>เพชรบูรณ์</t>
  </si>
  <si>
    <t>ตาก</t>
  </si>
  <si>
    <t>พะเยา</t>
  </si>
  <si>
    <t>อุตรดิตถ์</t>
  </si>
  <si>
    <t>low</t>
  </si>
  <si>
    <t>บึงกาฬ</t>
  </si>
  <si>
    <t>วังทอง</t>
  </si>
  <si>
    <t>พรหมพิราม</t>
  </si>
  <si>
    <t>เมืองอุตรดิตถ์</t>
  </si>
  <si>
    <t>แม่ระมาด</t>
  </si>
  <si>
    <t>หนองคาย</t>
  </si>
  <si>
    <t>จุน</t>
  </si>
  <si>
    <t>เชียงดาว</t>
  </si>
  <si>
    <t>พาน</t>
  </si>
  <si>
    <t>เทิง</t>
  </si>
  <si>
    <t>ชัยภูมิ</t>
  </si>
  <si>
    <t>ป่าหนองคล้า และป่าดงฉัตร</t>
  </si>
  <si>
    <t>ไทรงาม</t>
  </si>
  <si>
    <t>โพนพิสัย</t>
  </si>
  <si>
    <t>ป่าทุ่งหลวง</t>
  </si>
  <si>
    <t>เมืองสระแก้ว</t>
  </si>
  <si>
    <t>สระแก้ว</t>
  </si>
  <si>
    <t>ยโสธร</t>
  </si>
  <si>
    <t>ฉะเชิงเทรา</t>
  </si>
  <si>
    <t>ป่าสัก</t>
  </si>
  <si>
    <t>เชียงแสน</t>
  </si>
  <si>
    <t>หล่มสัก</t>
  </si>
  <si>
    <t>สูงเม่น</t>
  </si>
  <si>
    <t>เมืองแพร่</t>
  </si>
  <si>
    <t>กาฬสินธุ์</t>
  </si>
  <si>
    <t>นครราชสีมา</t>
  </si>
  <si>
    <t>ปทุมธานี</t>
  </si>
  <si>
    <t>ปราจีนบุรี</t>
  </si>
  <si>
    <t>สนับทึบ</t>
  </si>
  <si>
    <t>วังน้อย</t>
  </si>
  <si>
    <t>พระนครศรีอยุธยา</t>
  </si>
  <si>
    <t>ห้วยยางขาม</t>
  </si>
  <si>
    <t>บางกระทุ่ม</t>
  </si>
  <si>
    <t>ท่าตาล</t>
  </si>
  <si>
    <t>มะต้อง</t>
  </si>
  <si>
    <t>เสลภูมิ</t>
  </si>
  <si>
    <t>ร้อยเอ็ด</t>
  </si>
  <si>
    <t>ศรีสะเกษ</t>
  </si>
  <si>
    <t>สระบุรี</t>
  </si>
  <si>
    <t>อุดรธานี</t>
  </si>
  <si>
    <t>ไผ่ล้อม</t>
  </si>
  <si>
    <t>ลับแล</t>
  </si>
  <si>
    <t>คุ้งตะเภา</t>
  </si>
  <si>
    <t>ข้อมูล Hotspot ในพื้นที่ป่าสงวนแห่งชาติ ประจำวันที่ 28 พฤศจิกายน 2566</t>
  </si>
  <si>
    <t>ข้อมูล Hotspot นอกพื้นที่ป่าฯ ประจำวันที่ 28 พฤศจิกายน 2566</t>
  </si>
  <si>
    <t>ข้อมูล Hotspot ในพื้นที่ป่าอนุรักษ์ ประจำวันที่ 28 พฤศจิกายน 2566</t>
  </si>
  <si>
    <t>สามหมื่น</t>
  </si>
  <si>
    <t>แม่ตื่น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</si>
  <si>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</si>
  <si>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</si>
  <si>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</si>
  <si>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หนองไม้กอง</t>
  </si>
  <si>
    <t>สะพุง</t>
  </si>
  <si>
    <t>ศรีรัตนะ</t>
  </si>
  <si>
    <t>ป่าสนละเอาะ</t>
  </si>
  <si>
    <t>บ้านหลวง</t>
  </si>
  <si>
    <t>แม่อาย</t>
  </si>
  <si>
    <t>ป่าลุ่มน้ำแม่ฝาง</t>
  </si>
  <si>
    <t>พระพุทธบาท</t>
  </si>
  <si>
    <t>ศรีเชียงใหม่</t>
  </si>
  <si>
    <t>ป่าพานพร้าว และป่าแก้งไก่</t>
  </si>
  <si>
    <t>บ้านดารา</t>
  </si>
  <si>
    <t>พิชัย</t>
  </si>
  <si>
    <t>ป่านาอิน-นายาง</t>
  </si>
  <si>
    <t>เหล่าต่างคำ</t>
  </si>
  <si>
    <t>สีสุก</t>
  </si>
  <si>
    <t>จักราช</t>
  </si>
  <si>
    <t>ป่าท่าช้างและป่าหินดาษ</t>
  </si>
  <si>
    <t>ทับกวาง</t>
  </si>
  <si>
    <t>แก่งคอย</t>
  </si>
  <si>
    <t>ป่าทับกวาง และป่ามวกเหล็ก แปลงที่ 1</t>
  </si>
  <si>
    <t>สมสนุก</t>
  </si>
  <si>
    <t>ปากคาด</t>
  </si>
  <si>
    <t>ป่าดงสีชมพูโพนพิสัย</t>
  </si>
  <si>
    <t>ดงมูล</t>
  </si>
  <si>
    <t>หนองกุงศรี</t>
  </si>
  <si>
    <t>ป่าดงมูล</t>
  </si>
  <si>
    <t>พรสวรรค์</t>
  </si>
  <si>
    <t>ป่าดงมะอี่</t>
  </si>
  <si>
    <t>หนองขุ่นใหญ่</t>
  </si>
  <si>
    <t>หนองพอก</t>
  </si>
  <si>
    <t>นาโพธิ์กลาง</t>
  </si>
  <si>
    <t>โขงเจียม</t>
  </si>
  <si>
    <t>อุบลราชธานี</t>
  </si>
  <si>
    <t>ป่าดงภูโหล่น</t>
  </si>
  <si>
    <t>บ้านแก่ง</t>
  </si>
  <si>
    <t>ตรอน</t>
  </si>
  <si>
    <t>ป่าคลองตรอนฝั่งซ้าย</t>
  </si>
  <si>
    <t>แม่นาจร</t>
  </si>
  <si>
    <t>แม่แจ่ม</t>
  </si>
  <si>
    <t>ป่าแม่แจ่ม</t>
  </si>
  <si>
    <t>แม่นะ</t>
  </si>
  <si>
    <t>ป่าเชียงดาว</t>
  </si>
  <si>
    <t>บ่อวิน</t>
  </si>
  <si>
    <t>ศรีราชา</t>
  </si>
  <si>
    <t>ชลบุรี</t>
  </si>
  <si>
    <t>ลาดตะเคียน</t>
  </si>
  <si>
    <t>กบินทร์บุรี</t>
  </si>
  <si>
    <t>โพสะ</t>
  </si>
  <si>
    <t>เมืองอ่างทอง</t>
  </si>
  <si>
    <t>อ่างทอง</t>
  </si>
  <si>
    <t>บ้านป่า</t>
  </si>
  <si>
    <t>พุกร่าง</t>
  </si>
  <si>
    <t>ท่าโรง</t>
  </si>
  <si>
    <t>วิเชียรบุรี</t>
  </si>
  <si>
    <t>ดอนจาน</t>
  </si>
  <si>
    <t>ตูมใต้</t>
  </si>
  <si>
    <t>กุมภวาปี</t>
  </si>
  <si>
    <t>นาทับไฮ</t>
  </si>
  <si>
    <t>รัตนวาปี</t>
  </si>
  <si>
    <t>เหล่ายาว</t>
  </si>
  <si>
    <t>บ้านโฮ่ง</t>
  </si>
  <si>
    <t>ลำพูน</t>
  </si>
  <si>
    <t>มะเขือแจ้</t>
  </si>
  <si>
    <t>เมืองลำพูน</t>
  </si>
  <si>
    <t>แม่ลอย</t>
  </si>
  <si>
    <t>สันมะเค็ด</t>
  </si>
  <si>
    <t>เวียงเหนือ</t>
  </si>
  <si>
    <t>เวียงชัย</t>
  </si>
  <si>
    <t>ยางฮอม</t>
  </si>
  <si>
    <t>ขุนตาล</t>
  </si>
  <si>
    <t>บ้านดู่</t>
  </si>
  <si>
    <t>มะลิกา</t>
  </si>
  <si>
    <t>จันจว้าใต้</t>
  </si>
  <si>
    <t>จันจว้า</t>
  </si>
  <si>
    <t>คลองอุดมชลจร</t>
  </si>
  <si>
    <t>เมืองฉะเชิงเทรา</t>
  </si>
  <si>
    <t>ศาลาแดง</t>
  </si>
  <si>
    <t>บางน้ำเปรี้ยว</t>
  </si>
  <si>
    <t>ศาลาลำดวน</t>
  </si>
  <si>
    <t>บึงกาสาม</t>
  </si>
  <si>
    <t>หนองเสือ</t>
  </si>
  <si>
    <t>บึงชำอ้อ</t>
  </si>
  <si>
    <t>สามบัณฑิต</t>
  </si>
  <si>
    <t>อุทัย</t>
  </si>
  <si>
    <t>เขาดิน</t>
  </si>
  <si>
    <t>เดิมบางนางบวช</t>
  </si>
  <si>
    <t>สุพรรณบุรี</t>
  </si>
  <si>
    <t>ยางนอน</t>
  </si>
  <si>
    <t>โคกสว่าง</t>
  </si>
  <si>
    <t>สำโรง</t>
  </si>
  <si>
    <t>หนองไฮ</t>
  </si>
  <si>
    <t>นางลือ</t>
  </si>
  <si>
    <t>เมืองชัยนาท</t>
  </si>
  <si>
    <t>ดอนจิก</t>
  </si>
  <si>
    <t>พิบูลมังสาหาร</t>
  </si>
  <si>
    <t>เสือโฮก</t>
  </si>
  <si>
    <t>ธรรมามูล</t>
  </si>
  <si>
    <t>อีเซ</t>
  </si>
  <si>
    <t>โพธิ์ศรีสุวรรณ</t>
  </si>
  <si>
    <t>หลุมเข้า</t>
  </si>
  <si>
    <t>หนองขาหย่าง</t>
  </si>
  <si>
    <t>อุทัยธานี</t>
  </si>
  <si>
    <t>ฟ้าห่วน</t>
  </si>
  <si>
    <t>ค้อวัง</t>
  </si>
  <si>
    <t>เมืองบัว</t>
  </si>
  <si>
    <t>เกษตรวิสัย</t>
  </si>
  <si>
    <t>น้ำร้อน</t>
  </si>
  <si>
    <t>วังกรด</t>
  </si>
  <si>
    <t>บางมูลนาก</t>
  </si>
  <si>
    <t>ลำประดา</t>
  </si>
  <si>
    <t>นาหนองทุ่ม</t>
  </si>
  <si>
    <t>แก้งคร้อ</t>
  </si>
  <si>
    <t>ทะนง</t>
  </si>
  <si>
    <t>คลองคูณ</t>
  </si>
  <si>
    <t>ตะพานหิน</t>
  </si>
  <si>
    <t>ธัญญา</t>
  </si>
  <si>
    <t>กมลาไสย</t>
  </si>
  <si>
    <t>โนนศิลาเลิง</t>
  </si>
  <si>
    <t>ฆ้องชัย</t>
  </si>
  <si>
    <t>หนองตูม</t>
  </si>
  <si>
    <t>ภูเขียว</t>
  </si>
  <si>
    <t>พันชาลี</t>
  </si>
  <si>
    <t>ลานบ่า</t>
  </si>
  <si>
    <t>high</t>
  </si>
  <si>
    <t>ชุมแสงสงคราม</t>
  </si>
  <si>
    <t>บางระกำ</t>
  </si>
  <si>
    <t>นิคมพัฒนา</t>
  </si>
  <si>
    <t>ท้อแท้</t>
  </si>
  <si>
    <t>วัดโบสถ์</t>
  </si>
  <si>
    <t>บ้านโคน</t>
  </si>
  <si>
    <t>ท่ามะเฟือง</t>
  </si>
  <si>
    <t>ไร่อ้อย</t>
  </si>
  <si>
    <t>ป่ากุมเกาะ</t>
  </si>
  <si>
    <t>สวรรคโลก</t>
  </si>
  <si>
    <t>สุโขทัย</t>
  </si>
  <si>
    <t>พอกน้อย</t>
  </si>
  <si>
    <t>พรรณานิคม</t>
  </si>
  <si>
    <t>สกลนคร</t>
  </si>
  <si>
    <t>หาดสองแคว</t>
  </si>
  <si>
    <t>น้ำอ่าง</t>
  </si>
  <si>
    <t>วังแดง</t>
  </si>
  <si>
    <t>คอกช้าง</t>
  </si>
  <si>
    <t>สระใคร</t>
  </si>
  <si>
    <t>น้ำชำ</t>
  </si>
  <si>
    <t>ช่อแฮ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</si>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</sst>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R22" sqref="R22"/>
    </sheetView>
  </sheetViews>
  <sheetFormatPr defaultColWidth="9.42578125" defaultRowHeight="18.75"/>
  <cols>
    <col min="1" max="1" width="9.285156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9" width="8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5.5703125" style="13" bestFit="1" customWidth="1"/>
    <col min="14" max="14" width="15" style="13" bestFit="1" customWidth="1"/>
    <col min="15" max="15" width="27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20" width="8.140625" style="14" bestFit="1" customWidth="1"/>
    <col min="21" max="16384" width="9.42578125" style="14"/>
  </cols>
  <sheetData>
    <row r="1" spans="1:19" ht="28.5" customHeight="1">
      <c r="A1" s="29" t="s">
        <v>113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6">
        <v>45258</v>
      </c>
      <c r="B4" s="27">
        <v>1.49</v>
      </c>
      <c r="C4" s="23">
        <v>17.116199999999999</v>
      </c>
      <c r="D4" s="23">
        <v>98.804839999999999</v>
      </c>
      <c r="E4" s="24">
        <v>479239.34864699998</v>
      </c>
      <c r="F4" s="24">
        <v>1892420.1388600001</v>
      </c>
      <c r="G4" s="25" t="s">
        <v>45</v>
      </c>
      <c r="H4" s="25" t="s">
        <v>114</v>
      </c>
      <c r="I4" s="25" t="s">
        <v>72</v>
      </c>
      <c r="J4" s="25" t="s">
        <v>64</v>
      </c>
      <c r="K4" s="25" t="s">
        <v>46</v>
      </c>
      <c r="L4" s="25" t="s">
        <v>115</v>
      </c>
      <c r="M4" s="25" t="s">
        <v>116</v>
      </c>
      <c r="N4" s="25" t="s">
        <v>117</v>
      </c>
      <c r="O4" s="25" t="s">
        <v>118</v>
      </c>
      <c r="P4" s="33" t="s">
        <v>47</v>
      </c>
      <c r="Q4" s="33" t="s">
        <v>264</v>
      </c>
      <c r="R4" s="34" t="str">
        <f t="shared" ref="R4" si="0">HYPERLINK(CONCATENATE("http://maps.google.com/maps?q=",C4,",",D4))</f>
        <v>http://maps.google.com/maps?q=17.1162,98.80484</v>
      </c>
      <c r="S4" s="22" t="s">
        <v>117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24"/>
  <sheetViews>
    <sheetView zoomScaleNormal="100" workbookViewId="0">
      <selection activeCell="B15" sqref="B15:B21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5703125" style="13" bestFit="1" customWidth="1"/>
    <col min="9" max="9" width="9.28515625" style="13" bestFit="1" customWidth="1"/>
    <col min="10" max="10" width="9.710937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5" width="9.140625" style="14"/>
    <col min="16" max="16" width="1.5703125" style="14" bestFit="1" customWidth="1"/>
    <col min="17" max="16384" width="9.140625" style="14"/>
  </cols>
  <sheetData>
    <row r="1" spans="1:13" ht="30" customHeight="1">
      <c r="A1" s="30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45258</v>
      </c>
      <c r="B4" s="27">
        <v>1.49</v>
      </c>
      <c r="C4" s="23">
        <v>19.91545</v>
      </c>
      <c r="D4" s="23">
        <v>99.330349999999996</v>
      </c>
      <c r="E4" s="24">
        <v>534574.89799700002</v>
      </c>
      <c r="F4" s="24">
        <v>2202159.0012500002</v>
      </c>
      <c r="G4" s="25" t="s">
        <v>45</v>
      </c>
      <c r="H4" s="25" t="s">
        <v>123</v>
      </c>
      <c r="I4" s="25" t="s">
        <v>124</v>
      </c>
      <c r="J4" s="25" t="s">
        <v>56</v>
      </c>
      <c r="K4" s="25" t="s">
        <v>46</v>
      </c>
      <c r="L4" s="25" t="s">
        <v>125</v>
      </c>
      <c r="M4" s="25" t="s">
        <v>47</v>
      </c>
    </row>
    <row r="5" spans="1:13" s="22" customFormat="1" ht="18.75">
      <c r="A5" s="26">
        <v>45258</v>
      </c>
      <c r="B5" s="27">
        <v>1.49</v>
      </c>
      <c r="C5" s="23">
        <v>19.702179999999998</v>
      </c>
      <c r="D5" s="23">
        <v>98.942369999999997</v>
      </c>
      <c r="E5" s="24">
        <v>493960.34351600002</v>
      </c>
      <c r="F5" s="24">
        <v>2178526.1195800002</v>
      </c>
      <c r="G5" s="25" t="s">
        <v>45</v>
      </c>
      <c r="H5" s="25" t="s">
        <v>159</v>
      </c>
      <c r="I5" s="25" t="s">
        <v>75</v>
      </c>
      <c r="J5" s="25" t="s">
        <v>56</v>
      </c>
      <c r="K5" s="25" t="s">
        <v>46</v>
      </c>
      <c r="L5" s="25" t="s">
        <v>160</v>
      </c>
      <c r="M5" s="25" t="s">
        <v>47</v>
      </c>
    </row>
    <row r="6" spans="1:13" s="22" customFormat="1" ht="18.75">
      <c r="A6" s="26">
        <v>45258</v>
      </c>
      <c r="B6" s="27">
        <v>1.49</v>
      </c>
      <c r="C6" s="23">
        <v>16.811319999999998</v>
      </c>
      <c r="D6" s="23">
        <v>103.27757</v>
      </c>
      <c r="E6" s="24">
        <v>956126.83813199995</v>
      </c>
      <c r="F6" s="24">
        <v>1863613.5609800001</v>
      </c>
      <c r="G6" s="25" t="s">
        <v>45</v>
      </c>
      <c r="H6" s="25" t="s">
        <v>142</v>
      </c>
      <c r="I6" s="25" t="s">
        <v>143</v>
      </c>
      <c r="J6" s="25" t="s">
        <v>92</v>
      </c>
      <c r="K6" s="25" t="s">
        <v>48</v>
      </c>
      <c r="L6" s="25" t="s">
        <v>144</v>
      </c>
      <c r="M6" s="25" t="s">
        <v>47</v>
      </c>
    </row>
    <row r="7" spans="1:13" s="22" customFormat="1" ht="18.75">
      <c r="A7" s="26">
        <v>45258</v>
      </c>
      <c r="B7" s="27">
        <v>1.49</v>
      </c>
      <c r="C7" s="23">
        <v>14.87729</v>
      </c>
      <c r="D7" s="23">
        <v>102.45526</v>
      </c>
      <c r="E7" s="24">
        <v>871874.29039099999</v>
      </c>
      <c r="F7" s="24">
        <v>1647635.28844</v>
      </c>
      <c r="G7" s="25" t="s">
        <v>45</v>
      </c>
      <c r="H7" s="25" t="s">
        <v>133</v>
      </c>
      <c r="I7" s="25" t="s">
        <v>134</v>
      </c>
      <c r="J7" s="25" t="s">
        <v>93</v>
      </c>
      <c r="K7" s="25" t="s">
        <v>48</v>
      </c>
      <c r="L7" s="25" t="s">
        <v>135</v>
      </c>
      <c r="M7" s="25" t="s">
        <v>47</v>
      </c>
    </row>
    <row r="8" spans="1:13" s="22" customFormat="1" ht="18.75">
      <c r="A8" s="26">
        <v>45258</v>
      </c>
      <c r="B8" s="27">
        <v>1.49</v>
      </c>
      <c r="C8" s="23">
        <v>18.214449999999999</v>
      </c>
      <c r="D8" s="23">
        <v>103.42913</v>
      </c>
      <c r="E8" s="24">
        <v>968687.46509299998</v>
      </c>
      <c r="F8" s="24">
        <v>2019582.1800899999</v>
      </c>
      <c r="G8" s="25" t="s">
        <v>45</v>
      </c>
      <c r="H8" s="25" t="s">
        <v>139</v>
      </c>
      <c r="I8" s="25" t="s">
        <v>140</v>
      </c>
      <c r="J8" s="25" t="s">
        <v>68</v>
      </c>
      <c r="K8" s="25" t="s">
        <v>48</v>
      </c>
      <c r="L8" s="25" t="s">
        <v>141</v>
      </c>
      <c r="M8" s="25" t="s">
        <v>47</v>
      </c>
    </row>
    <row r="9" spans="1:13" s="22" customFormat="1" ht="18.75">
      <c r="A9" s="26">
        <v>45258</v>
      </c>
      <c r="B9" s="27">
        <v>1.49</v>
      </c>
      <c r="C9" s="23">
        <v>16.186109999999999</v>
      </c>
      <c r="D9" s="23">
        <v>104.12799</v>
      </c>
      <c r="E9" s="24">
        <v>1048764.1161799999</v>
      </c>
      <c r="F9" s="24">
        <v>1796380.7670499999</v>
      </c>
      <c r="G9" s="25" t="s">
        <v>45</v>
      </c>
      <c r="H9" s="25" t="s">
        <v>145</v>
      </c>
      <c r="I9" s="25" t="s">
        <v>103</v>
      </c>
      <c r="J9" s="25" t="s">
        <v>104</v>
      </c>
      <c r="K9" s="25" t="s">
        <v>48</v>
      </c>
      <c r="L9" s="25" t="s">
        <v>146</v>
      </c>
      <c r="M9" s="25" t="s">
        <v>47</v>
      </c>
    </row>
    <row r="10" spans="1:13" s="22" customFormat="1" ht="18.75">
      <c r="A10" s="26">
        <v>45258</v>
      </c>
      <c r="B10" s="27">
        <v>1.49</v>
      </c>
      <c r="C10" s="23">
        <v>16.189589999999999</v>
      </c>
      <c r="D10" s="23">
        <v>104.12862</v>
      </c>
      <c r="E10" s="24">
        <v>1048822.0227999999</v>
      </c>
      <c r="F10" s="24">
        <v>1796768.7169300001</v>
      </c>
      <c r="G10" s="25" t="s">
        <v>45</v>
      </c>
      <c r="H10" s="25" t="s">
        <v>145</v>
      </c>
      <c r="I10" s="25" t="s">
        <v>103</v>
      </c>
      <c r="J10" s="25" t="s">
        <v>104</v>
      </c>
      <c r="K10" s="25" t="s">
        <v>48</v>
      </c>
      <c r="L10" s="25" t="s">
        <v>146</v>
      </c>
      <c r="M10" s="25" t="s">
        <v>47</v>
      </c>
    </row>
    <row r="11" spans="1:13" s="22" customFormat="1" ht="18.75">
      <c r="A11" s="26">
        <v>45258</v>
      </c>
      <c r="B11" s="27">
        <v>1.49</v>
      </c>
      <c r="C11" s="23">
        <v>16.221640000000001</v>
      </c>
      <c r="D11" s="23">
        <v>104.13029</v>
      </c>
      <c r="E11" s="24">
        <v>1048911.99991</v>
      </c>
      <c r="F11" s="24">
        <v>1800330.56877</v>
      </c>
      <c r="G11" s="25" t="s">
        <v>45</v>
      </c>
      <c r="H11" s="25" t="s">
        <v>147</v>
      </c>
      <c r="I11" s="25" t="s">
        <v>148</v>
      </c>
      <c r="J11" s="25" t="s">
        <v>104</v>
      </c>
      <c r="K11" s="25" t="s">
        <v>48</v>
      </c>
      <c r="L11" s="25" t="s">
        <v>146</v>
      </c>
      <c r="M11" s="25" t="s">
        <v>47</v>
      </c>
    </row>
    <row r="12" spans="1:13" s="22" customFormat="1" ht="18.75">
      <c r="A12" s="26">
        <v>45258</v>
      </c>
      <c r="B12" s="27">
        <v>1.49</v>
      </c>
      <c r="C12" s="23">
        <v>14.63227</v>
      </c>
      <c r="D12" s="23">
        <v>101.07767</v>
      </c>
      <c r="E12" s="24">
        <v>723785.26494999998</v>
      </c>
      <c r="F12" s="24">
        <v>1618679.3776100001</v>
      </c>
      <c r="G12" s="25" t="s">
        <v>45</v>
      </c>
      <c r="H12" s="25" t="s">
        <v>136</v>
      </c>
      <c r="I12" s="25" t="s">
        <v>137</v>
      </c>
      <c r="J12" s="25" t="s">
        <v>106</v>
      </c>
      <c r="K12" s="25" t="s">
        <v>51</v>
      </c>
      <c r="L12" s="25" t="s">
        <v>138</v>
      </c>
      <c r="M12" s="25" t="s">
        <v>47</v>
      </c>
    </row>
    <row r="13" spans="1:13" s="22" customFormat="1" ht="18.75">
      <c r="A13" s="26">
        <v>45258</v>
      </c>
      <c r="B13" s="27">
        <v>1.49</v>
      </c>
      <c r="C13" s="23">
        <v>17.96321</v>
      </c>
      <c r="D13" s="23">
        <v>102.43891000000001</v>
      </c>
      <c r="E13" s="24">
        <v>864305.78778500005</v>
      </c>
      <c r="F13" s="24">
        <v>1989489.8996600001</v>
      </c>
      <c r="G13" s="25" t="s">
        <v>45</v>
      </c>
      <c r="H13" s="25" t="s">
        <v>126</v>
      </c>
      <c r="I13" s="25" t="s">
        <v>127</v>
      </c>
      <c r="J13" s="25" t="s">
        <v>73</v>
      </c>
      <c r="K13" s="25" t="s">
        <v>48</v>
      </c>
      <c r="L13" s="25" t="s">
        <v>128</v>
      </c>
      <c r="M13" s="25" t="s">
        <v>47</v>
      </c>
    </row>
    <row r="14" spans="1:13" s="22" customFormat="1" ht="18.75">
      <c r="A14" s="26">
        <v>45258</v>
      </c>
      <c r="B14" s="27">
        <v>1.49</v>
      </c>
      <c r="C14" s="23">
        <v>15.551869999999999</v>
      </c>
      <c r="D14" s="23">
        <v>105.55033</v>
      </c>
      <c r="E14" s="24">
        <v>1203692.90176</v>
      </c>
      <c r="F14" s="24">
        <v>1730185.62359</v>
      </c>
      <c r="G14" s="25" t="s">
        <v>45</v>
      </c>
      <c r="H14" s="25" t="s">
        <v>149</v>
      </c>
      <c r="I14" s="25" t="s">
        <v>150</v>
      </c>
      <c r="J14" s="25" t="s">
        <v>151</v>
      </c>
      <c r="K14" s="25" t="s">
        <v>48</v>
      </c>
      <c r="L14" s="25" t="s">
        <v>152</v>
      </c>
      <c r="M14" s="25" t="s">
        <v>47</v>
      </c>
    </row>
    <row r="15" spans="1:13" s="22" customFormat="1" ht="18.75">
      <c r="A15" s="26">
        <v>45258</v>
      </c>
      <c r="B15" s="27">
        <v>12.59</v>
      </c>
      <c r="C15" s="23">
        <v>18.82328</v>
      </c>
      <c r="D15" s="23">
        <v>98.332700000000003</v>
      </c>
      <c r="E15" s="24">
        <v>429691.66995499999</v>
      </c>
      <c r="F15" s="24">
        <v>2081406.06541</v>
      </c>
      <c r="G15" s="25" t="s">
        <v>45</v>
      </c>
      <c r="H15" s="25" t="s">
        <v>156</v>
      </c>
      <c r="I15" s="25" t="s">
        <v>157</v>
      </c>
      <c r="J15" s="25" t="s">
        <v>56</v>
      </c>
      <c r="K15" s="25" t="s">
        <v>46</v>
      </c>
      <c r="L15" s="25" t="s">
        <v>158</v>
      </c>
      <c r="M15" s="25" t="s">
        <v>47</v>
      </c>
    </row>
    <row r="16" spans="1:13" s="22" customFormat="1" ht="18.75">
      <c r="A16" s="26">
        <v>45258</v>
      </c>
      <c r="B16" s="27">
        <v>12.59</v>
      </c>
      <c r="C16" s="23">
        <v>16.488330000000001</v>
      </c>
      <c r="D16" s="23">
        <v>100.01484000000001</v>
      </c>
      <c r="E16" s="24">
        <v>608316.47087299998</v>
      </c>
      <c r="F16" s="24">
        <v>1823225.2345100001</v>
      </c>
      <c r="G16" s="25" t="s">
        <v>45</v>
      </c>
      <c r="H16" s="25" t="s">
        <v>119</v>
      </c>
      <c r="I16" s="25" t="s">
        <v>80</v>
      </c>
      <c r="J16" s="25" t="s">
        <v>55</v>
      </c>
      <c r="K16" s="25" t="s">
        <v>46</v>
      </c>
      <c r="L16" s="25" t="s">
        <v>79</v>
      </c>
      <c r="M16" s="25" t="s">
        <v>47</v>
      </c>
    </row>
    <row r="17" spans="1:13" s="22" customFormat="1" ht="18.75">
      <c r="A17" s="26">
        <v>45258</v>
      </c>
      <c r="B17" s="27">
        <v>12.59</v>
      </c>
      <c r="C17" s="23">
        <v>14.81026</v>
      </c>
      <c r="D17" s="23">
        <v>104.43273000000001</v>
      </c>
      <c r="E17" s="24">
        <v>1085338.8250200001</v>
      </c>
      <c r="F17" s="24">
        <v>1644449.18096</v>
      </c>
      <c r="G17" s="25" t="s">
        <v>45</v>
      </c>
      <c r="H17" s="25" t="s">
        <v>120</v>
      </c>
      <c r="I17" s="25" t="s">
        <v>121</v>
      </c>
      <c r="J17" s="25" t="s">
        <v>105</v>
      </c>
      <c r="K17" s="25" t="s">
        <v>48</v>
      </c>
      <c r="L17" s="25" t="s">
        <v>122</v>
      </c>
      <c r="M17" s="25" t="s">
        <v>47</v>
      </c>
    </row>
    <row r="18" spans="1:13" s="22" customFormat="1" ht="18.75">
      <c r="A18" s="26">
        <v>45258</v>
      </c>
      <c r="B18" s="27">
        <v>12.59</v>
      </c>
      <c r="C18" s="23">
        <v>14.634589999999999</v>
      </c>
      <c r="D18" s="23">
        <v>101.07786</v>
      </c>
      <c r="E18" s="24">
        <v>723803.38438199996</v>
      </c>
      <c r="F18" s="24">
        <v>1618936.3076299999</v>
      </c>
      <c r="G18" s="25" t="s">
        <v>45</v>
      </c>
      <c r="H18" s="25" t="s">
        <v>136</v>
      </c>
      <c r="I18" s="25" t="s">
        <v>137</v>
      </c>
      <c r="J18" s="25" t="s">
        <v>106</v>
      </c>
      <c r="K18" s="25" t="s">
        <v>51</v>
      </c>
      <c r="L18" s="25" t="s">
        <v>138</v>
      </c>
      <c r="M18" s="25" t="s">
        <v>47</v>
      </c>
    </row>
    <row r="19" spans="1:13" s="22" customFormat="1" ht="18.75">
      <c r="A19" s="26">
        <v>45258</v>
      </c>
      <c r="B19" s="27">
        <v>12.59</v>
      </c>
      <c r="C19" s="23">
        <v>17.893470000000001</v>
      </c>
      <c r="D19" s="23">
        <v>102.92532</v>
      </c>
      <c r="E19" s="24">
        <v>916059.31353499996</v>
      </c>
      <c r="F19" s="24">
        <v>1982783.3494500001</v>
      </c>
      <c r="G19" s="25" t="s">
        <v>45</v>
      </c>
      <c r="H19" s="25" t="s">
        <v>132</v>
      </c>
      <c r="I19" s="25" t="s">
        <v>81</v>
      </c>
      <c r="J19" s="25" t="s">
        <v>73</v>
      </c>
      <c r="K19" s="25" t="s">
        <v>48</v>
      </c>
      <c r="L19" s="25" t="s">
        <v>82</v>
      </c>
      <c r="M19" s="25" t="s">
        <v>47</v>
      </c>
    </row>
    <row r="20" spans="1:13" s="22" customFormat="1" ht="18.75">
      <c r="A20" s="26">
        <v>45258</v>
      </c>
      <c r="B20" s="27">
        <v>12.59</v>
      </c>
      <c r="C20" s="23">
        <v>17.375599999999999</v>
      </c>
      <c r="D20" s="23">
        <v>100.14332</v>
      </c>
      <c r="E20" s="24">
        <v>621460.33253300004</v>
      </c>
      <c r="F20" s="24">
        <v>1921468.48685</v>
      </c>
      <c r="G20" s="25" t="s">
        <v>45</v>
      </c>
      <c r="H20" s="25" t="s">
        <v>129</v>
      </c>
      <c r="I20" s="25" t="s">
        <v>130</v>
      </c>
      <c r="J20" s="25" t="s">
        <v>66</v>
      </c>
      <c r="K20" s="25" t="s">
        <v>46</v>
      </c>
      <c r="L20" s="25" t="s">
        <v>131</v>
      </c>
      <c r="M20" s="25" t="s">
        <v>47</v>
      </c>
    </row>
    <row r="21" spans="1:13" s="22" customFormat="1" ht="18.75">
      <c r="A21" s="26">
        <v>45258</v>
      </c>
      <c r="B21" s="27">
        <v>12.59</v>
      </c>
      <c r="C21" s="23">
        <v>17.421489999999999</v>
      </c>
      <c r="D21" s="23">
        <v>100.16245000000001</v>
      </c>
      <c r="E21" s="24">
        <v>623462.02394500002</v>
      </c>
      <c r="F21" s="24">
        <v>1926558.3470099999</v>
      </c>
      <c r="G21" s="25" t="s">
        <v>45</v>
      </c>
      <c r="H21" s="25" t="s">
        <v>153</v>
      </c>
      <c r="I21" s="25" t="s">
        <v>154</v>
      </c>
      <c r="J21" s="25" t="s">
        <v>66</v>
      </c>
      <c r="K21" s="25" t="s">
        <v>46</v>
      </c>
      <c r="L21" s="25" t="s">
        <v>155</v>
      </c>
      <c r="M21" s="25" t="s">
        <v>47</v>
      </c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</sheetData>
  <sortState xmlns:xlrd2="http://schemas.microsoft.com/office/spreadsheetml/2017/richdata2" ref="A4:M21">
    <sortCondition ref="B4:B21"/>
    <sortCondition ref="J4:J2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3"/>
  <sheetViews>
    <sheetView topLeftCell="A64" zoomScaleNormal="100" workbookViewId="0">
      <selection activeCell="B16" sqref="B16:B93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45258</v>
      </c>
      <c r="B4" s="27">
        <v>1.49</v>
      </c>
      <c r="C4" s="23">
        <v>15.692</v>
      </c>
      <c r="D4" s="23">
        <v>101.1635</v>
      </c>
      <c r="E4" s="24">
        <v>731874.89409900003</v>
      </c>
      <c r="F4" s="24">
        <v>1736051.077</v>
      </c>
      <c r="G4" s="25" t="s">
        <v>45</v>
      </c>
      <c r="H4" s="25" t="s">
        <v>171</v>
      </c>
      <c r="I4" s="25" t="s">
        <v>172</v>
      </c>
      <c r="J4" s="25" t="s">
        <v>63</v>
      </c>
      <c r="K4" s="25" t="s">
        <v>46</v>
      </c>
      <c r="L4" s="25" t="s">
        <v>47</v>
      </c>
    </row>
    <row r="5" spans="1:12" s="22" customFormat="1">
      <c r="A5" s="26">
        <v>45258</v>
      </c>
      <c r="B5" s="27">
        <v>1.49</v>
      </c>
      <c r="C5" s="23">
        <v>16.466840000000001</v>
      </c>
      <c r="D5" s="23">
        <v>103.73018</v>
      </c>
      <c r="E5" s="24">
        <v>1005382.80669</v>
      </c>
      <c r="F5" s="24">
        <v>1826498.8440700001</v>
      </c>
      <c r="G5" s="25" t="s">
        <v>45</v>
      </c>
      <c r="H5" s="25" t="s">
        <v>173</v>
      </c>
      <c r="I5" s="25" t="s">
        <v>173</v>
      </c>
      <c r="J5" s="25" t="s">
        <v>92</v>
      </c>
      <c r="K5" s="25" t="s">
        <v>48</v>
      </c>
      <c r="L5" s="25" t="s">
        <v>47</v>
      </c>
    </row>
    <row r="6" spans="1:12" s="22" customFormat="1">
      <c r="A6" s="26">
        <v>45258</v>
      </c>
      <c r="B6" s="27">
        <v>1.49</v>
      </c>
      <c r="C6" s="23">
        <v>13.05846</v>
      </c>
      <c r="D6" s="23">
        <v>101.0737</v>
      </c>
      <c r="E6" s="24">
        <v>724866.48301800003</v>
      </c>
      <c r="F6" s="24">
        <v>1444520.3380700001</v>
      </c>
      <c r="G6" s="25" t="s">
        <v>45</v>
      </c>
      <c r="H6" s="25" t="s">
        <v>161</v>
      </c>
      <c r="I6" s="25" t="s">
        <v>162</v>
      </c>
      <c r="J6" s="25" t="s">
        <v>163</v>
      </c>
      <c r="K6" s="25" t="s">
        <v>51</v>
      </c>
      <c r="L6" s="25" t="s">
        <v>47</v>
      </c>
    </row>
    <row r="7" spans="1:12" s="22" customFormat="1">
      <c r="A7" s="26">
        <v>45258</v>
      </c>
      <c r="B7" s="27">
        <v>1.49</v>
      </c>
      <c r="C7" s="23">
        <v>13.94746</v>
      </c>
      <c r="D7" s="23">
        <v>101.64181000000001</v>
      </c>
      <c r="E7" s="24">
        <v>785445.818294</v>
      </c>
      <c r="F7" s="24">
        <v>1543502.6403600001</v>
      </c>
      <c r="G7" s="25" t="s">
        <v>45</v>
      </c>
      <c r="H7" s="25" t="s">
        <v>164</v>
      </c>
      <c r="I7" s="25" t="s">
        <v>165</v>
      </c>
      <c r="J7" s="25" t="s">
        <v>95</v>
      </c>
      <c r="K7" s="25" t="s">
        <v>51</v>
      </c>
      <c r="L7" s="25" t="s">
        <v>47</v>
      </c>
    </row>
    <row r="8" spans="1:12" s="22" customFormat="1">
      <c r="A8" s="26">
        <v>45258</v>
      </c>
      <c r="B8" s="27">
        <v>1.49</v>
      </c>
      <c r="C8" s="23">
        <v>14.62893</v>
      </c>
      <c r="D8" s="23">
        <v>101.09896000000001</v>
      </c>
      <c r="E8" s="24">
        <v>726082.72343799996</v>
      </c>
      <c r="F8" s="24">
        <v>1618330.8841800001</v>
      </c>
      <c r="G8" s="25" t="s">
        <v>45</v>
      </c>
      <c r="H8" s="25" t="s">
        <v>136</v>
      </c>
      <c r="I8" s="25" t="s">
        <v>137</v>
      </c>
      <c r="J8" s="25" t="s">
        <v>106</v>
      </c>
      <c r="K8" s="25" t="s">
        <v>51</v>
      </c>
      <c r="L8" s="25" t="s">
        <v>47</v>
      </c>
    </row>
    <row r="9" spans="1:12" s="22" customFormat="1">
      <c r="A9" s="26">
        <v>45258</v>
      </c>
      <c r="B9" s="27">
        <v>1.49</v>
      </c>
      <c r="C9" s="23">
        <v>14.648300000000001</v>
      </c>
      <c r="D9" s="23">
        <v>101.04024</v>
      </c>
      <c r="E9" s="24">
        <v>719736.20674399997</v>
      </c>
      <c r="F9" s="24">
        <v>1620416.6711500001</v>
      </c>
      <c r="G9" s="25" t="s">
        <v>45</v>
      </c>
      <c r="H9" s="25" t="s">
        <v>169</v>
      </c>
      <c r="I9" s="25" t="s">
        <v>137</v>
      </c>
      <c r="J9" s="25" t="s">
        <v>106</v>
      </c>
      <c r="K9" s="25" t="s">
        <v>51</v>
      </c>
      <c r="L9" s="25" t="s">
        <v>47</v>
      </c>
    </row>
    <row r="10" spans="1:12" s="22" customFormat="1">
      <c r="A10" s="26">
        <v>45258</v>
      </c>
      <c r="B10" s="27">
        <v>1.49</v>
      </c>
      <c r="C10" s="23">
        <v>14.671609999999999</v>
      </c>
      <c r="D10" s="23">
        <v>100.80334000000001</v>
      </c>
      <c r="E10" s="24">
        <v>694193.36584500002</v>
      </c>
      <c r="F10" s="24">
        <v>1622779.3384100001</v>
      </c>
      <c r="G10" s="25" t="s">
        <v>45</v>
      </c>
      <c r="H10" s="25" t="s">
        <v>170</v>
      </c>
      <c r="I10" s="25" t="s">
        <v>126</v>
      </c>
      <c r="J10" s="25" t="s">
        <v>106</v>
      </c>
      <c r="K10" s="25" t="s">
        <v>51</v>
      </c>
      <c r="L10" s="25" t="s">
        <v>47</v>
      </c>
    </row>
    <row r="11" spans="1:12" s="22" customFormat="1">
      <c r="A11" s="26">
        <v>45258</v>
      </c>
      <c r="B11" s="27">
        <v>1.49</v>
      </c>
      <c r="C11" s="23">
        <v>14.67492</v>
      </c>
      <c r="D11" s="23">
        <v>100.80392000000001</v>
      </c>
      <c r="E11" s="24">
        <v>694252.91958900006</v>
      </c>
      <c r="F11" s="24">
        <v>1623146.08629</v>
      </c>
      <c r="G11" s="25" t="s">
        <v>45</v>
      </c>
      <c r="H11" s="25" t="s">
        <v>170</v>
      </c>
      <c r="I11" s="25" t="s">
        <v>126</v>
      </c>
      <c r="J11" s="25" t="s">
        <v>106</v>
      </c>
      <c r="K11" s="25" t="s">
        <v>51</v>
      </c>
      <c r="L11" s="25" t="s">
        <v>47</v>
      </c>
    </row>
    <row r="12" spans="1:12" s="22" customFormat="1">
      <c r="A12" s="26">
        <v>45258</v>
      </c>
      <c r="B12" s="27">
        <v>1.49</v>
      </c>
      <c r="C12" s="23">
        <v>18.224080000000001</v>
      </c>
      <c r="D12" s="23">
        <v>103.28531</v>
      </c>
      <c r="E12" s="24">
        <v>953420.11601799994</v>
      </c>
      <c r="F12" s="24">
        <v>2020287.01581</v>
      </c>
      <c r="G12" s="25" t="s">
        <v>45</v>
      </c>
      <c r="H12" s="25" t="s">
        <v>176</v>
      </c>
      <c r="I12" s="25" t="s">
        <v>177</v>
      </c>
      <c r="J12" s="25" t="s">
        <v>73</v>
      </c>
      <c r="K12" s="25" t="s">
        <v>48</v>
      </c>
      <c r="L12" s="25" t="s">
        <v>47</v>
      </c>
    </row>
    <row r="13" spans="1:12" s="22" customFormat="1">
      <c r="A13" s="26">
        <v>45258</v>
      </c>
      <c r="B13" s="27">
        <v>1.49</v>
      </c>
      <c r="C13" s="23">
        <v>18.224679999999999</v>
      </c>
      <c r="D13" s="23">
        <v>103.2816</v>
      </c>
      <c r="E13" s="24">
        <v>953025.417823</v>
      </c>
      <c r="F13" s="24">
        <v>2020344.34024</v>
      </c>
      <c r="G13" s="25" t="s">
        <v>45</v>
      </c>
      <c r="H13" s="25" t="s">
        <v>176</v>
      </c>
      <c r="I13" s="25" t="s">
        <v>177</v>
      </c>
      <c r="J13" s="25" t="s">
        <v>73</v>
      </c>
      <c r="K13" s="25" t="s">
        <v>48</v>
      </c>
      <c r="L13" s="25" t="s">
        <v>47</v>
      </c>
    </row>
    <row r="14" spans="1:12" s="22" customFormat="1">
      <c r="A14" s="26">
        <v>45258</v>
      </c>
      <c r="B14" s="27">
        <v>1.49</v>
      </c>
      <c r="C14" s="23">
        <v>14.535019999999999</v>
      </c>
      <c r="D14" s="23">
        <v>100.46232000000001</v>
      </c>
      <c r="E14" s="24">
        <v>657559.93995899998</v>
      </c>
      <c r="F14" s="24">
        <v>1607402.8760599999</v>
      </c>
      <c r="G14" s="25" t="s">
        <v>45</v>
      </c>
      <c r="H14" s="25" t="s">
        <v>166</v>
      </c>
      <c r="I14" s="25" t="s">
        <v>167</v>
      </c>
      <c r="J14" s="25" t="s">
        <v>168</v>
      </c>
      <c r="K14" s="25" t="s">
        <v>51</v>
      </c>
      <c r="L14" s="25" t="s">
        <v>47</v>
      </c>
    </row>
    <row r="15" spans="1:12" s="22" customFormat="1">
      <c r="A15" s="26">
        <v>45258</v>
      </c>
      <c r="B15" s="27">
        <v>1.49</v>
      </c>
      <c r="C15" s="23">
        <v>17.078209999999999</v>
      </c>
      <c r="D15" s="23">
        <v>102.94956999999999</v>
      </c>
      <c r="E15" s="24">
        <v>920507.74488100002</v>
      </c>
      <c r="F15" s="24">
        <v>1892468.2731699999</v>
      </c>
      <c r="G15" s="25" t="s">
        <v>45</v>
      </c>
      <c r="H15" s="25" t="s">
        <v>174</v>
      </c>
      <c r="I15" s="25" t="s">
        <v>175</v>
      </c>
      <c r="J15" s="25" t="s">
        <v>107</v>
      </c>
      <c r="K15" s="25" t="s">
        <v>48</v>
      </c>
      <c r="L15" s="25" t="s">
        <v>47</v>
      </c>
    </row>
    <row r="16" spans="1:12" s="22" customFormat="1">
      <c r="A16" s="26">
        <v>45258</v>
      </c>
      <c r="B16" s="27">
        <v>12.59</v>
      </c>
      <c r="C16" s="23">
        <v>20.030090000000001</v>
      </c>
      <c r="D16" s="23">
        <v>99.317459999999997</v>
      </c>
      <c r="E16" s="24">
        <v>533201.79184199998</v>
      </c>
      <c r="F16" s="24">
        <v>2214842.5778700002</v>
      </c>
      <c r="G16" s="25" t="s">
        <v>45</v>
      </c>
      <c r="H16" s="25" t="s">
        <v>190</v>
      </c>
      <c r="I16" s="25" t="s">
        <v>124</v>
      </c>
      <c r="J16" s="25" t="s">
        <v>56</v>
      </c>
      <c r="K16" s="25" t="s">
        <v>46</v>
      </c>
      <c r="L16" s="25" t="s">
        <v>47</v>
      </c>
    </row>
    <row r="17" spans="1:12" s="22" customFormat="1">
      <c r="A17" s="26">
        <v>45258</v>
      </c>
      <c r="B17" s="27">
        <v>12.59</v>
      </c>
      <c r="C17" s="23">
        <v>19.54935</v>
      </c>
      <c r="D17" s="23">
        <v>100.15528999999999</v>
      </c>
      <c r="E17" s="24">
        <v>621195.97647500003</v>
      </c>
      <c r="F17" s="24">
        <v>2162022.5356299998</v>
      </c>
      <c r="G17" s="25" t="s">
        <v>45</v>
      </c>
      <c r="H17" s="25" t="s">
        <v>183</v>
      </c>
      <c r="I17" s="25" t="s">
        <v>77</v>
      </c>
      <c r="J17" s="25" t="s">
        <v>49</v>
      </c>
      <c r="K17" s="25" t="s">
        <v>46</v>
      </c>
      <c r="L17" s="25" t="s">
        <v>67</v>
      </c>
    </row>
    <row r="18" spans="1:12" s="22" customFormat="1">
      <c r="A18" s="26">
        <v>45258</v>
      </c>
      <c r="B18" s="27">
        <v>12.59</v>
      </c>
      <c r="C18" s="23">
        <v>19.621729999999999</v>
      </c>
      <c r="D18" s="23">
        <v>99.822239999999994</v>
      </c>
      <c r="E18" s="24">
        <v>586216.49731699994</v>
      </c>
      <c r="F18" s="24">
        <v>2169830.5889400002</v>
      </c>
      <c r="G18" s="25" t="s">
        <v>45</v>
      </c>
      <c r="H18" s="25" t="s">
        <v>184</v>
      </c>
      <c r="I18" s="25" t="s">
        <v>76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6">
        <v>45258</v>
      </c>
      <c r="B19" s="27">
        <v>12.59</v>
      </c>
      <c r="C19" s="23">
        <v>19.935829999999999</v>
      </c>
      <c r="D19" s="23">
        <v>99.942070000000001</v>
      </c>
      <c r="E19" s="24">
        <v>598588.751024</v>
      </c>
      <c r="F19" s="24">
        <v>2204656.65545</v>
      </c>
      <c r="G19" s="25" t="s">
        <v>45</v>
      </c>
      <c r="H19" s="25" t="s">
        <v>185</v>
      </c>
      <c r="I19" s="25" t="s">
        <v>186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26">
        <v>45258</v>
      </c>
      <c r="B20" s="27">
        <v>12.59</v>
      </c>
      <c r="C20" s="23">
        <v>19.944320000000001</v>
      </c>
      <c r="D20" s="23">
        <v>100.29866</v>
      </c>
      <c r="E20" s="24">
        <v>635903.31620899995</v>
      </c>
      <c r="F20" s="24">
        <v>2205845.20848</v>
      </c>
      <c r="G20" s="25" t="s">
        <v>45</v>
      </c>
      <c r="H20" s="25" t="s">
        <v>187</v>
      </c>
      <c r="I20" s="25" t="s">
        <v>188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26">
        <v>45258</v>
      </c>
      <c r="B21" s="27">
        <v>12.59</v>
      </c>
      <c r="C21" s="23">
        <v>19.950810000000001</v>
      </c>
      <c r="D21" s="23">
        <v>99.890370000000004</v>
      </c>
      <c r="E21" s="24">
        <v>593169.14986400004</v>
      </c>
      <c r="F21" s="24">
        <v>2206284.98177</v>
      </c>
      <c r="G21" s="25" t="s">
        <v>45</v>
      </c>
      <c r="H21" s="25" t="s">
        <v>189</v>
      </c>
      <c r="I21" s="25" t="s">
        <v>58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26">
        <v>45258</v>
      </c>
      <c r="B22" s="27">
        <v>12.59</v>
      </c>
      <c r="C22" s="23">
        <v>20.235520000000001</v>
      </c>
      <c r="D22" s="23">
        <v>99.909670000000006</v>
      </c>
      <c r="E22" s="24">
        <v>595016.96975499997</v>
      </c>
      <c r="F22" s="24">
        <v>2237805.2050800002</v>
      </c>
      <c r="G22" s="25" t="s">
        <v>45</v>
      </c>
      <c r="H22" s="25" t="s">
        <v>191</v>
      </c>
      <c r="I22" s="25" t="s">
        <v>59</v>
      </c>
      <c r="J22" s="25" t="s">
        <v>49</v>
      </c>
      <c r="K22" s="25" t="s">
        <v>46</v>
      </c>
      <c r="L22" s="25" t="s">
        <v>47</v>
      </c>
    </row>
    <row r="23" spans="1:12" s="22" customFormat="1">
      <c r="A23" s="26">
        <v>45258</v>
      </c>
      <c r="B23" s="27">
        <v>12.59</v>
      </c>
      <c r="C23" s="23">
        <v>20.291229999999999</v>
      </c>
      <c r="D23" s="23">
        <v>100.00963</v>
      </c>
      <c r="E23" s="24">
        <v>605421.15834099997</v>
      </c>
      <c r="F23" s="24">
        <v>2244031.4876199998</v>
      </c>
      <c r="G23" s="25" t="s">
        <v>45</v>
      </c>
      <c r="H23" s="25" t="s">
        <v>87</v>
      </c>
      <c r="I23" s="25" t="s">
        <v>88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45258</v>
      </c>
      <c r="B24" s="27">
        <v>12.59</v>
      </c>
      <c r="C24" s="23">
        <v>20.294029999999999</v>
      </c>
      <c r="D24" s="23">
        <v>99.973650000000006</v>
      </c>
      <c r="E24" s="24">
        <v>601662.17556100001</v>
      </c>
      <c r="F24" s="24">
        <v>2244318.8271599999</v>
      </c>
      <c r="G24" s="25" t="s">
        <v>45</v>
      </c>
      <c r="H24" s="25" t="s">
        <v>192</v>
      </c>
      <c r="I24" s="25" t="s">
        <v>59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6">
        <v>45258</v>
      </c>
      <c r="B25" s="27">
        <v>12.59</v>
      </c>
      <c r="C25" s="23">
        <v>15.701750000000001</v>
      </c>
      <c r="D25" s="23">
        <v>101.28349</v>
      </c>
      <c r="E25" s="24">
        <v>744728.97872999997</v>
      </c>
      <c r="F25" s="24">
        <v>1737265.38249</v>
      </c>
      <c r="G25" s="25" t="s">
        <v>45</v>
      </c>
      <c r="H25" s="25" t="s">
        <v>225</v>
      </c>
      <c r="I25" s="25" t="s">
        <v>172</v>
      </c>
      <c r="J25" s="25" t="s">
        <v>63</v>
      </c>
      <c r="K25" s="25" t="s">
        <v>46</v>
      </c>
      <c r="L25" s="25" t="s">
        <v>47</v>
      </c>
    </row>
    <row r="26" spans="1:12" s="22" customFormat="1">
      <c r="A26" s="26">
        <v>45258</v>
      </c>
      <c r="B26" s="27">
        <v>12.59</v>
      </c>
      <c r="C26" s="23">
        <v>16.677679999999999</v>
      </c>
      <c r="D26" s="23">
        <v>101.20617</v>
      </c>
      <c r="E26" s="24">
        <v>735278.48118200002</v>
      </c>
      <c r="F26" s="24">
        <v>1845199.3755399999</v>
      </c>
      <c r="G26" s="25" t="s">
        <v>45</v>
      </c>
      <c r="H26" s="25" t="s">
        <v>241</v>
      </c>
      <c r="I26" s="25" t="s">
        <v>89</v>
      </c>
      <c r="J26" s="25" t="s">
        <v>63</v>
      </c>
      <c r="K26" s="25" t="s">
        <v>46</v>
      </c>
      <c r="L26" s="25" t="s">
        <v>47</v>
      </c>
    </row>
    <row r="27" spans="1:12" s="22" customFormat="1">
      <c r="A27" s="26">
        <v>45258</v>
      </c>
      <c r="B27" s="27">
        <v>12.59</v>
      </c>
      <c r="C27" s="23">
        <v>18.034880000000001</v>
      </c>
      <c r="D27" s="23">
        <v>100.10756000000001</v>
      </c>
      <c r="E27" s="24">
        <v>617232.072744</v>
      </c>
      <c r="F27" s="24">
        <v>1994395.3652300001</v>
      </c>
      <c r="G27" s="25" t="s">
        <v>45</v>
      </c>
      <c r="H27" s="25" t="s">
        <v>262</v>
      </c>
      <c r="I27" s="25" t="s">
        <v>90</v>
      </c>
      <c r="J27" s="25" t="s">
        <v>50</v>
      </c>
      <c r="K27" s="25" t="s">
        <v>46</v>
      </c>
      <c r="L27" s="25" t="s">
        <v>47</v>
      </c>
    </row>
    <row r="28" spans="1:12" s="22" customFormat="1">
      <c r="A28" s="26">
        <v>45258</v>
      </c>
      <c r="B28" s="27">
        <v>12.59</v>
      </c>
      <c r="C28" s="23">
        <v>18.086099999999998</v>
      </c>
      <c r="D28" s="23">
        <v>100.1825</v>
      </c>
      <c r="E28" s="24">
        <v>625128.87603199994</v>
      </c>
      <c r="F28" s="24">
        <v>2000112.25379</v>
      </c>
      <c r="G28" s="25" t="s">
        <v>45</v>
      </c>
      <c r="H28" s="25" t="s">
        <v>263</v>
      </c>
      <c r="I28" s="25" t="s">
        <v>91</v>
      </c>
      <c r="J28" s="25" t="s">
        <v>50</v>
      </c>
      <c r="K28" s="25" t="s">
        <v>46</v>
      </c>
      <c r="L28" s="25" t="s">
        <v>67</v>
      </c>
    </row>
    <row r="29" spans="1:12" s="22" customFormat="1">
      <c r="A29" s="26">
        <v>45258</v>
      </c>
      <c r="B29" s="27">
        <v>12.59</v>
      </c>
      <c r="C29" s="23">
        <v>16.228929999999998</v>
      </c>
      <c r="D29" s="23">
        <v>103.56059</v>
      </c>
      <c r="E29" s="24">
        <v>987822.93031099997</v>
      </c>
      <c r="F29" s="24">
        <v>1799692.8264200001</v>
      </c>
      <c r="G29" s="25" t="s">
        <v>45</v>
      </c>
      <c r="H29" s="25" t="s">
        <v>234</v>
      </c>
      <c r="I29" s="25" t="s">
        <v>235</v>
      </c>
      <c r="J29" s="25" t="s">
        <v>92</v>
      </c>
      <c r="K29" s="25" t="s">
        <v>48</v>
      </c>
      <c r="L29" s="25" t="s">
        <v>47</v>
      </c>
    </row>
    <row r="30" spans="1:12" s="22" customFormat="1">
      <c r="A30" s="26">
        <v>45258</v>
      </c>
      <c r="B30" s="27">
        <v>12.59</v>
      </c>
      <c r="C30" s="23">
        <v>16.308019999999999</v>
      </c>
      <c r="D30" s="23">
        <v>103.49378</v>
      </c>
      <c r="E30" s="24">
        <v>980470.92066399998</v>
      </c>
      <c r="F30" s="24">
        <v>1808305.9996400001</v>
      </c>
      <c r="G30" s="25" t="s">
        <v>45</v>
      </c>
      <c r="H30" s="25" t="s">
        <v>236</v>
      </c>
      <c r="I30" s="25" t="s">
        <v>237</v>
      </c>
      <c r="J30" s="25" t="s">
        <v>92</v>
      </c>
      <c r="K30" s="25" t="s">
        <v>48</v>
      </c>
      <c r="L30" s="25" t="s">
        <v>47</v>
      </c>
    </row>
    <row r="31" spans="1:12" s="22" customFormat="1">
      <c r="A31" s="26">
        <v>45258</v>
      </c>
      <c r="B31" s="27">
        <v>12.59</v>
      </c>
      <c r="C31" s="23">
        <v>16.425809999999998</v>
      </c>
      <c r="D31" s="23">
        <v>103.66323</v>
      </c>
      <c r="E31" s="24">
        <v>998321.373899</v>
      </c>
      <c r="F31" s="24">
        <v>1821780.5078</v>
      </c>
      <c r="G31" s="25" t="s">
        <v>45</v>
      </c>
      <c r="H31" s="25" t="s">
        <v>173</v>
      </c>
      <c r="I31" s="25" t="s">
        <v>173</v>
      </c>
      <c r="J31" s="25" t="s">
        <v>92</v>
      </c>
      <c r="K31" s="25" t="s">
        <v>48</v>
      </c>
      <c r="L31" s="25" t="s">
        <v>47</v>
      </c>
    </row>
    <row r="32" spans="1:12" s="22" customFormat="1">
      <c r="A32" s="26">
        <v>45258</v>
      </c>
      <c r="B32" s="27">
        <v>12.59</v>
      </c>
      <c r="C32" s="23">
        <v>13.758430000000001</v>
      </c>
      <c r="D32" s="23">
        <v>100.93776</v>
      </c>
      <c r="E32" s="24">
        <v>709512.61392699997</v>
      </c>
      <c r="F32" s="24">
        <v>1521852.96447</v>
      </c>
      <c r="G32" s="25" t="s">
        <v>45</v>
      </c>
      <c r="H32" s="25" t="s">
        <v>193</v>
      </c>
      <c r="I32" s="25" t="s">
        <v>194</v>
      </c>
      <c r="J32" s="25" t="s">
        <v>86</v>
      </c>
      <c r="K32" s="25" t="s">
        <v>51</v>
      </c>
      <c r="L32" s="25" t="s">
        <v>47</v>
      </c>
    </row>
    <row r="33" spans="1:12" s="22" customFormat="1">
      <c r="A33" s="26">
        <v>45258</v>
      </c>
      <c r="B33" s="27">
        <v>12.59</v>
      </c>
      <c r="C33" s="23">
        <v>13.84431</v>
      </c>
      <c r="D33" s="23">
        <v>100.93519999999999</v>
      </c>
      <c r="E33" s="24">
        <v>709159.13427899999</v>
      </c>
      <c r="F33" s="24">
        <v>1531353.32057</v>
      </c>
      <c r="G33" s="25" t="s">
        <v>45</v>
      </c>
      <c r="H33" s="25" t="s">
        <v>195</v>
      </c>
      <c r="I33" s="25" t="s">
        <v>196</v>
      </c>
      <c r="J33" s="25" t="s">
        <v>86</v>
      </c>
      <c r="K33" s="25" t="s">
        <v>51</v>
      </c>
      <c r="L33" s="25" t="s">
        <v>47</v>
      </c>
    </row>
    <row r="34" spans="1:12" s="22" customFormat="1">
      <c r="A34" s="26">
        <v>45258</v>
      </c>
      <c r="B34" s="27">
        <v>12.59</v>
      </c>
      <c r="C34" s="23">
        <v>15.140650000000001</v>
      </c>
      <c r="D34" s="23">
        <v>100.07401</v>
      </c>
      <c r="E34" s="24">
        <v>615394.152076</v>
      </c>
      <c r="F34" s="24">
        <v>1674165.1126000001</v>
      </c>
      <c r="G34" s="25" t="s">
        <v>45</v>
      </c>
      <c r="H34" s="25" t="s">
        <v>210</v>
      </c>
      <c r="I34" s="25" t="s">
        <v>211</v>
      </c>
      <c r="J34" s="25" t="s">
        <v>60</v>
      </c>
      <c r="K34" s="25" t="s">
        <v>51</v>
      </c>
      <c r="L34" s="25" t="s">
        <v>47</v>
      </c>
    </row>
    <row r="35" spans="1:12" s="22" customFormat="1">
      <c r="A35" s="26">
        <v>45258</v>
      </c>
      <c r="B35" s="27">
        <v>12.59</v>
      </c>
      <c r="C35" s="23">
        <v>15.14292</v>
      </c>
      <c r="D35" s="23">
        <v>100.07307</v>
      </c>
      <c r="E35" s="24">
        <v>615291.91738899995</v>
      </c>
      <c r="F35" s="24">
        <v>1674415.73172</v>
      </c>
      <c r="G35" s="25" t="s">
        <v>45</v>
      </c>
      <c r="H35" s="25" t="s">
        <v>210</v>
      </c>
      <c r="I35" s="25" t="s">
        <v>211</v>
      </c>
      <c r="J35" s="25" t="s">
        <v>60</v>
      </c>
      <c r="K35" s="25" t="s">
        <v>51</v>
      </c>
      <c r="L35" s="25" t="s">
        <v>47</v>
      </c>
    </row>
    <row r="36" spans="1:12" s="22" customFormat="1">
      <c r="A36" s="26">
        <v>45258</v>
      </c>
      <c r="B36" s="27">
        <v>12.59</v>
      </c>
      <c r="C36" s="23">
        <v>15.249700000000001</v>
      </c>
      <c r="D36" s="23">
        <v>100.23676</v>
      </c>
      <c r="E36" s="24">
        <v>632814.33352700004</v>
      </c>
      <c r="F36" s="24">
        <v>1686321.2984</v>
      </c>
      <c r="G36" s="25" t="s">
        <v>45</v>
      </c>
      <c r="H36" s="25" t="s">
        <v>214</v>
      </c>
      <c r="I36" s="25" t="s">
        <v>211</v>
      </c>
      <c r="J36" s="25" t="s">
        <v>60</v>
      </c>
      <c r="K36" s="25" t="s">
        <v>51</v>
      </c>
      <c r="L36" s="25" t="s">
        <v>47</v>
      </c>
    </row>
    <row r="37" spans="1:12" s="22" customFormat="1">
      <c r="A37" s="26">
        <v>45258</v>
      </c>
      <c r="B37" s="27">
        <v>12.59</v>
      </c>
      <c r="C37" s="23">
        <v>15.25816</v>
      </c>
      <c r="D37" s="23">
        <v>100.25221999999999</v>
      </c>
      <c r="E37" s="24">
        <v>634469.41176399996</v>
      </c>
      <c r="F37" s="24">
        <v>1687266.7146099999</v>
      </c>
      <c r="G37" s="25" t="s">
        <v>45</v>
      </c>
      <c r="H37" s="25" t="s">
        <v>214</v>
      </c>
      <c r="I37" s="25" t="s">
        <v>211</v>
      </c>
      <c r="J37" s="25" t="s">
        <v>60</v>
      </c>
      <c r="K37" s="25" t="s">
        <v>51</v>
      </c>
      <c r="L37" s="25" t="s">
        <v>47</v>
      </c>
    </row>
    <row r="38" spans="1:12" s="22" customFormat="1">
      <c r="A38" s="26">
        <v>45258</v>
      </c>
      <c r="B38" s="27">
        <v>12.59</v>
      </c>
      <c r="C38" s="23">
        <v>15.266310000000001</v>
      </c>
      <c r="D38" s="23">
        <v>100.09752</v>
      </c>
      <c r="E38" s="24">
        <v>617850.54766200006</v>
      </c>
      <c r="F38" s="24">
        <v>1688078.6353</v>
      </c>
      <c r="G38" s="25" t="s">
        <v>45</v>
      </c>
      <c r="H38" s="25" t="s">
        <v>215</v>
      </c>
      <c r="I38" s="25" t="s">
        <v>211</v>
      </c>
      <c r="J38" s="25" t="s">
        <v>60</v>
      </c>
      <c r="K38" s="25" t="s">
        <v>51</v>
      </c>
      <c r="L38" s="25" t="s">
        <v>47</v>
      </c>
    </row>
    <row r="39" spans="1:12" s="22" customFormat="1">
      <c r="A39" s="26">
        <v>45258</v>
      </c>
      <c r="B39" s="27">
        <v>12.59</v>
      </c>
      <c r="C39" s="23">
        <v>16.044409999999999</v>
      </c>
      <c r="D39" s="23">
        <v>102.12611</v>
      </c>
      <c r="E39" s="24">
        <v>834535.03619200003</v>
      </c>
      <c r="F39" s="24">
        <v>1776371.92081</v>
      </c>
      <c r="G39" s="25" t="s">
        <v>45</v>
      </c>
      <c r="H39" s="25" t="s">
        <v>229</v>
      </c>
      <c r="I39" s="25" t="s">
        <v>230</v>
      </c>
      <c r="J39" s="25" t="s">
        <v>78</v>
      </c>
      <c r="K39" s="25" t="s">
        <v>48</v>
      </c>
      <c r="L39" s="25" t="s">
        <v>47</v>
      </c>
    </row>
    <row r="40" spans="1:12" s="22" customFormat="1">
      <c r="A40" s="26">
        <v>45258</v>
      </c>
      <c r="B40" s="27">
        <v>12.59</v>
      </c>
      <c r="C40" s="23">
        <v>16.372879999999999</v>
      </c>
      <c r="D40" s="23">
        <v>102.06594</v>
      </c>
      <c r="E40" s="24">
        <v>827546.85032700002</v>
      </c>
      <c r="F40" s="24">
        <v>1812654.06106</v>
      </c>
      <c r="G40" s="25" t="s">
        <v>45</v>
      </c>
      <c r="H40" s="25" t="s">
        <v>238</v>
      </c>
      <c r="I40" s="25" t="s">
        <v>239</v>
      </c>
      <c r="J40" s="25" t="s">
        <v>78</v>
      </c>
      <c r="K40" s="25" t="s">
        <v>48</v>
      </c>
      <c r="L40" s="25" t="s">
        <v>47</v>
      </c>
    </row>
    <row r="41" spans="1:12" s="22" customFormat="1">
      <c r="A41" s="26">
        <v>45258</v>
      </c>
      <c r="B41" s="27">
        <v>12.59</v>
      </c>
      <c r="C41" s="23">
        <v>15.76005</v>
      </c>
      <c r="D41" s="23">
        <v>100.3518</v>
      </c>
      <c r="E41" s="24">
        <v>644814.08227200003</v>
      </c>
      <c r="F41" s="24">
        <v>1742857.7985400001</v>
      </c>
      <c r="G41" s="25" t="s">
        <v>45</v>
      </c>
      <c r="H41" s="25" t="s">
        <v>62</v>
      </c>
      <c r="I41" s="25" t="s">
        <v>61</v>
      </c>
      <c r="J41" s="25" t="s">
        <v>52</v>
      </c>
      <c r="K41" s="25" t="s">
        <v>46</v>
      </c>
      <c r="L41" s="25" t="s">
        <v>47</v>
      </c>
    </row>
    <row r="42" spans="1:12" s="22" customFormat="1">
      <c r="A42" s="26">
        <v>45258</v>
      </c>
      <c r="B42" s="27">
        <v>12.59</v>
      </c>
      <c r="C42" s="23">
        <v>14.17756</v>
      </c>
      <c r="D42" s="23">
        <v>100.81292999999999</v>
      </c>
      <c r="E42" s="24">
        <v>695657.39459899999</v>
      </c>
      <c r="F42" s="24">
        <v>1568122.05317</v>
      </c>
      <c r="G42" s="25" t="s">
        <v>45</v>
      </c>
      <c r="H42" s="25" t="s">
        <v>198</v>
      </c>
      <c r="I42" s="25" t="s">
        <v>199</v>
      </c>
      <c r="J42" s="25" t="s">
        <v>94</v>
      </c>
      <c r="K42" s="25" t="s">
        <v>51</v>
      </c>
      <c r="L42" s="25" t="s">
        <v>47</v>
      </c>
    </row>
    <row r="43" spans="1:12" s="22" customFormat="1">
      <c r="A43" s="26">
        <v>45258</v>
      </c>
      <c r="B43" s="27">
        <v>12.59</v>
      </c>
      <c r="C43" s="23">
        <v>14.2226</v>
      </c>
      <c r="D43" s="23">
        <v>100.79221</v>
      </c>
      <c r="E43" s="24">
        <v>693382.32181400002</v>
      </c>
      <c r="F43" s="24">
        <v>1573088.25312</v>
      </c>
      <c r="G43" s="25" t="s">
        <v>45</v>
      </c>
      <c r="H43" s="25" t="s">
        <v>200</v>
      </c>
      <c r="I43" s="25" t="s">
        <v>199</v>
      </c>
      <c r="J43" s="25" t="s">
        <v>94</v>
      </c>
      <c r="K43" s="25" t="s">
        <v>51</v>
      </c>
      <c r="L43" s="25" t="s">
        <v>47</v>
      </c>
    </row>
    <row r="44" spans="1:12" s="22" customFormat="1">
      <c r="A44" s="26">
        <v>45258</v>
      </c>
      <c r="B44" s="27">
        <v>12.59</v>
      </c>
      <c r="C44" s="23">
        <v>14.298209999999999</v>
      </c>
      <c r="D44" s="23">
        <v>100.79678</v>
      </c>
      <c r="E44" s="24">
        <v>693810.92834500002</v>
      </c>
      <c r="F44" s="24">
        <v>1581457.9598699999</v>
      </c>
      <c r="G44" s="25" t="s">
        <v>45</v>
      </c>
      <c r="H44" s="25" t="s">
        <v>96</v>
      </c>
      <c r="I44" s="25" t="s">
        <v>97</v>
      </c>
      <c r="J44" s="25" t="s">
        <v>98</v>
      </c>
      <c r="K44" s="25" t="s">
        <v>51</v>
      </c>
      <c r="L44" s="25" t="s">
        <v>47</v>
      </c>
    </row>
    <row r="45" spans="1:12" s="22" customFormat="1">
      <c r="A45" s="26">
        <v>45258</v>
      </c>
      <c r="B45" s="27">
        <v>12.59</v>
      </c>
      <c r="C45" s="23">
        <v>14.346</v>
      </c>
      <c r="D45" s="23">
        <v>100.73130999999999</v>
      </c>
      <c r="E45" s="24">
        <v>686707.48831499997</v>
      </c>
      <c r="F45" s="24">
        <v>1586691.8413</v>
      </c>
      <c r="G45" s="25" t="s">
        <v>45</v>
      </c>
      <c r="H45" s="25" t="s">
        <v>201</v>
      </c>
      <c r="I45" s="25" t="s">
        <v>202</v>
      </c>
      <c r="J45" s="25" t="s">
        <v>98</v>
      </c>
      <c r="K45" s="25" t="s">
        <v>51</v>
      </c>
      <c r="L45" s="25" t="s">
        <v>47</v>
      </c>
    </row>
    <row r="46" spans="1:12" s="22" customFormat="1">
      <c r="A46" s="26">
        <v>45258</v>
      </c>
      <c r="B46" s="27">
        <v>12.59</v>
      </c>
      <c r="C46" s="23">
        <v>19.380230000000001</v>
      </c>
      <c r="D46" s="23">
        <v>100.14254</v>
      </c>
      <c r="E46" s="24">
        <v>619982.68244</v>
      </c>
      <c r="F46" s="24">
        <v>2143296.9403900001</v>
      </c>
      <c r="G46" s="25" t="s">
        <v>45</v>
      </c>
      <c r="H46" s="25" t="s">
        <v>99</v>
      </c>
      <c r="I46" s="25" t="s">
        <v>74</v>
      </c>
      <c r="J46" s="25" t="s">
        <v>65</v>
      </c>
      <c r="K46" s="25" t="s">
        <v>46</v>
      </c>
      <c r="L46" s="25" t="s">
        <v>67</v>
      </c>
    </row>
    <row r="47" spans="1:12" s="22" customFormat="1">
      <c r="A47" s="26">
        <v>45258</v>
      </c>
      <c r="B47" s="27">
        <v>12.59</v>
      </c>
      <c r="C47" s="23">
        <v>15.996270000000001</v>
      </c>
      <c r="D47" s="23">
        <v>100.47593000000001</v>
      </c>
      <c r="E47" s="24">
        <v>657929.91393699998</v>
      </c>
      <c r="F47" s="24">
        <v>1769083.4272</v>
      </c>
      <c r="G47" s="25" t="s">
        <v>45</v>
      </c>
      <c r="H47" s="25" t="s">
        <v>226</v>
      </c>
      <c r="I47" s="25" t="s">
        <v>227</v>
      </c>
      <c r="J47" s="25" t="s">
        <v>53</v>
      </c>
      <c r="K47" s="25" t="s">
        <v>46</v>
      </c>
      <c r="L47" s="25" t="s">
        <v>47</v>
      </c>
    </row>
    <row r="48" spans="1:12" s="22" customFormat="1">
      <c r="A48" s="26">
        <v>45258</v>
      </c>
      <c r="B48" s="27">
        <v>12.59</v>
      </c>
      <c r="C48" s="23">
        <v>16.060199999999998</v>
      </c>
      <c r="D48" s="23">
        <v>100.47878</v>
      </c>
      <c r="E48" s="24">
        <v>658184.51202899998</v>
      </c>
      <c r="F48" s="24">
        <v>1776159.2039399999</v>
      </c>
      <c r="G48" s="25" t="s">
        <v>45</v>
      </c>
      <c r="H48" s="25" t="s">
        <v>228</v>
      </c>
      <c r="I48" s="25" t="s">
        <v>227</v>
      </c>
      <c r="J48" s="25" t="s">
        <v>53</v>
      </c>
      <c r="K48" s="25" t="s">
        <v>46</v>
      </c>
      <c r="L48" s="25" t="s">
        <v>47</v>
      </c>
    </row>
    <row r="49" spans="1:12" s="22" customFormat="1">
      <c r="A49" s="26">
        <v>45258</v>
      </c>
      <c r="B49" s="27">
        <v>12.59</v>
      </c>
      <c r="C49" s="23">
        <v>16.071549999999998</v>
      </c>
      <c r="D49" s="23">
        <v>100.17822</v>
      </c>
      <c r="E49" s="24">
        <v>626022.222985</v>
      </c>
      <c r="F49" s="24">
        <v>1777208.6129300001</v>
      </c>
      <c r="G49" s="25" t="s">
        <v>45</v>
      </c>
      <c r="H49" s="25" t="s">
        <v>231</v>
      </c>
      <c r="I49" s="25" t="s">
        <v>57</v>
      </c>
      <c r="J49" s="25" t="s">
        <v>53</v>
      </c>
      <c r="K49" s="25" t="s">
        <v>46</v>
      </c>
      <c r="L49" s="25" t="s">
        <v>47</v>
      </c>
    </row>
    <row r="50" spans="1:12" s="22" customFormat="1">
      <c r="A50" s="26">
        <v>45258</v>
      </c>
      <c r="B50" s="27">
        <v>12.59</v>
      </c>
      <c r="C50" s="23">
        <v>16.171569999999999</v>
      </c>
      <c r="D50" s="23">
        <v>100.33332</v>
      </c>
      <c r="E50" s="24">
        <v>642542.57774800004</v>
      </c>
      <c r="F50" s="24">
        <v>1788375.6328199999</v>
      </c>
      <c r="G50" s="25" t="s">
        <v>45</v>
      </c>
      <c r="H50" s="25" t="s">
        <v>232</v>
      </c>
      <c r="I50" s="25" t="s">
        <v>233</v>
      </c>
      <c r="J50" s="25" t="s">
        <v>53</v>
      </c>
      <c r="K50" s="25" t="s">
        <v>46</v>
      </c>
      <c r="L50" s="25" t="s">
        <v>47</v>
      </c>
    </row>
    <row r="51" spans="1:12" s="22" customFormat="1">
      <c r="A51" s="26">
        <v>45258</v>
      </c>
      <c r="B51" s="27">
        <v>12.59</v>
      </c>
      <c r="C51" s="23">
        <v>16.6434</v>
      </c>
      <c r="D51" s="23">
        <v>100.50761</v>
      </c>
      <c r="E51" s="24">
        <v>660790.89164599997</v>
      </c>
      <c r="F51" s="24">
        <v>1840712.8385300001</v>
      </c>
      <c r="G51" s="25" t="s">
        <v>45</v>
      </c>
      <c r="H51" s="25" t="s">
        <v>240</v>
      </c>
      <c r="I51" s="25" t="s">
        <v>69</v>
      </c>
      <c r="J51" s="25" t="s">
        <v>54</v>
      </c>
      <c r="K51" s="25" t="s">
        <v>46</v>
      </c>
      <c r="L51" s="25" t="s">
        <v>47</v>
      </c>
    </row>
    <row r="52" spans="1:12" s="22" customFormat="1">
      <c r="A52" s="26">
        <v>45258</v>
      </c>
      <c r="B52" s="27">
        <v>12.59</v>
      </c>
      <c r="C52" s="23">
        <v>16.647639999999999</v>
      </c>
      <c r="D52" s="23">
        <v>100.50632</v>
      </c>
      <c r="E52" s="24">
        <v>660649.74871700001</v>
      </c>
      <c r="F52" s="24">
        <v>1841180.9719100001</v>
      </c>
      <c r="G52" s="25" t="s">
        <v>45</v>
      </c>
      <c r="H52" s="25" t="s">
        <v>240</v>
      </c>
      <c r="I52" s="25" t="s">
        <v>69</v>
      </c>
      <c r="J52" s="25" t="s">
        <v>54</v>
      </c>
      <c r="K52" s="25" t="s">
        <v>46</v>
      </c>
      <c r="L52" s="25" t="s">
        <v>47</v>
      </c>
    </row>
    <row r="53" spans="1:12" s="22" customFormat="1">
      <c r="A53" s="26">
        <v>45258</v>
      </c>
      <c r="B53" s="27">
        <v>12.59</v>
      </c>
      <c r="C53" s="23">
        <v>16.652460000000001</v>
      </c>
      <c r="D53" s="23">
        <v>100.34667</v>
      </c>
      <c r="E53" s="24">
        <v>643616.61232199997</v>
      </c>
      <c r="F53" s="24">
        <v>1841592.79907</v>
      </c>
      <c r="G53" s="25" t="s">
        <v>45</v>
      </c>
      <c r="H53" s="25" t="s">
        <v>101</v>
      </c>
      <c r="I53" s="25" t="s">
        <v>100</v>
      </c>
      <c r="J53" s="25" t="s">
        <v>54</v>
      </c>
      <c r="K53" s="25" t="s">
        <v>46</v>
      </c>
      <c r="L53" s="25" t="s">
        <v>47</v>
      </c>
    </row>
    <row r="54" spans="1:12" s="22" customFormat="1">
      <c r="A54" s="26">
        <v>45258</v>
      </c>
      <c r="B54" s="27">
        <v>12.59</v>
      </c>
      <c r="C54" s="23">
        <v>16.686229999999998</v>
      </c>
      <c r="D54" s="23">
        <v>100.30416</v>
      </c>
      <c r="E54" s="24">
        <v>639058.031861</v>
      </c>
      <c r="F54" s="24">
        <v>1845299.23606</v>
      </c>
      <c r="G54" s="25" t="s">
        <v>45</v>
      </c>
      <c r="H54" s="25" t="s">
        <v>101</v>
      </c>
      <c r="I54" s="25" t="s">
        <v>100</v>
      </c>
      <c r="J54" s="25" t="s">
        <v>54</v>
      </c>
      <c r="K54" s="25" t="s">
        <v>46</v>
      </c>
      <c r="L54" s="25" t="s">
        <v>47</v>
      </c>
    </row>
    <row r="55" spans="1:12" s="22" customFormat="1">
      <c r="A55" s="26">
        <v>45258</v>
      </c>
      <c r="B55" s="27">
        <v>12.59</v>
      </c>
      <c r="C55" s="23">
        <v>16.68684</v>
      </c>
      <c r="D55" s="23">
        <v>100.30726</v>
      </c>
      <c r="E55" s="24">
        <v>639388.17997099995</v>
      </c>
      <c r="F55" s="24">
        <v>1845368.8935799999</v>
      </c>
      <c r="G55" s="25" t="s">
        <v>45</v>
      </c>
      <c r="H55" s="25" t="s">
        <v>101</v>
      </c>
      <c r="I55" s="25" t="s">
        <v>100</v>
      </c>
      <c r="J55" s="25" t="s">
        <v>54</v>
      </c>
      <c r="K55" s="25" t="s">
        <v>46</v>
      </c>
      <c r="L55" s="25" t="s">
        <v>242</v>
      </c>
    </row>
    <row r="56" spans="1:12" s="22" customFormat="1">
      <c r="A56" s="26">
        <v>45258</v>
      </c>
      <c r="B56" s="27">
        <v>12.59</v>
      </c>
      <c r="C56" s="23">
        <v>16.76238</v>
      </c>
      <c r="D56" s="23">
        <v>99.974140000000006</v>
      </c>
      <c r="E56" s="24">
        <v>603824.59282599995</v>
      </c>
      <c r="F56" s="24">
        <v>1853523.1959500001</v>
      </c>
      <c r="G56" s="25" t="s">
        <v>45</v>
      </c>
      <c r="H56" s="25" t="s">
        <v>243</v>
      </c>
      <c r="I56" s="25" t="s">
        <v>244</v>
      </c>
      <c r="J56" s="25" t="s">
        <v>54</v>
      </c>
      <c r="K56" s="25" t="s">
        <v>46</v>
      </c>
      <c r="L56" s="25" t="s">
        <v>47</v>
      </c>
    </row>
    <row r="57" spans="1:12" s="22" customFormat="1">
      <c r="A57" s="26">
        <v>45258</v>
      </c>
      <c r="B57" s="27">
        <v>12.59</v>
      </c>
      <c r="C57" s="23">
        <v>16.763380000000002</v>
      </c>
      <c r="D57" s="23">
        <v>99.899190000000004</v>
      </c>
      <c r="E57" s="24">
        <v>595835.28978400002</v>
      </c>
      <c r="F57" s="24">
        <v>1853596.1609199999</v>
      </c>
      <c r="G57" s="25" t="s">
        <v>45</v>
      </c>
      <c r="H57" s="25" t="s">
        <v>245</v>
      </c>
      <c r="I57" s="25" t="s">
        <v>244</v>
      </c>
      <c r="J57" s="25" t="s">
        <v>54</v>
      </c>
      <c r="K57" s="25" t="s">
        <v>46</v>
      </c>
      <c r="L57" s="25" t="s">
        <v>47</v>
      </c>
    </row>
    <row r="58" spans="1:12" s="22" customFormat="1">
      <c r="A58" s="26">
        <v>45258</v>
      </c>
      <c r="B58" s="27">
        <v>12.59</v>
      </c>
      <c r="C58" s="23">
        <v>16.821210000000001</v>
      </c>
      <c r="D58" s="23">
        <v>100.38889</v>
      </c>
      <c r="E58" s="24">
        <v>647989.55506499996</v>
      </c>
      <c r="F58" s="24">
        <v>1860295.7074599999</v>
      </c>
      <c r="G58" s="25" t="s">
        <v>45</v>
      </c>
      <c r="H58" s="25" t="s">
        <v>69</v>
      </c>
      <c r="I58" s="25" t="s">
        <v>69</v>
      </c>
      <c r="J58" s="25" t="s">
        <v>54</v>
      </c>
      <c r="K58" s="25" t="s">
        <v>46</v>
      </c>
      <c r="L58" s="25" t="s">
        <v>47</v>
      </c>
    </row>
    <row r="59" spans="1:12" s="22" customFormat="1">
      <c r="A59" s="26">
        <v>45258</v>
      </c>
      <c r="B59" s="27">
        <v>12.59</v>
      </c>
      <c r="C59" s="23">
        <v>16.97484</v>
      </c>
      <c r="D59" s="23">
        <v>100.30817</v>
      </c>
      <c r="E59" s="24">
        <v>639274.52113600005</v>
      </c>
      <c r="F59" s="24">
        <v>1877235.96065</v>
      </c>
      <c r="G59" s="25" t="s">
        <v>45</v>
      </c>
      <c r="H59" s="25" t="s">
        <v>246</v>
      </c>
      <c r="I59" s="25" t="s">
        <v>247</v>
      </c>
      <c r="J59" s="25" t="s">
        <v>54</v>
      </c>
      <c r="K59" s="25" t="s">
        <v>46</v>
      </c>
      <c r="L59" s="25" t="s">
        <v>47</v>
      </c>
    </row>
    <row r="60" spans="1:12" s="22" customFormat="1">
      <c r="A60" s="26">
        <v>45258</v>
      </c>
      <c r="B60" s="27">
        <v>12.59</v>
      </c>
      <c r="C60" s="23">
        <v>17.117709999999999</v>
      </c>
      <c r="D60" s="23">
        <v>100.22766</v>
      </c>
      <c r="E60" s="24">
        <v>630602.57221100002</v>
      </c>
      <c r="F60" s="24">
        <v>1892988.6557400001</v>
      </c>
      <c r="G60" s="25" t="s">
        <v>45</v>
      </c>
      <c r="H60" s="25" t="s">
        <v>102</v>
      </c>
      <c r="I60" s="25" t="s">
        <v>70</v>
      </c>
      <c r="J60" s="25" t="s">
        <v>54</v>
      </c>
      <c r="K60" s="25" t="s">
        <v>46</v>
      </c>
      <c r="L60" s="25" t="s">
        <v>47</v>
      </c>
    </row>
    <row r="61" spans="1:12" s="22" customFormat="1">
      <c r="A61" s="26">
        <v>45258</v>
      </c>
      <c r="B61" s="27">
        <v>12.59</v>
      </c>
      <c r="C61" s="23">
        <v>15.38204</v>
      </c>
      <c r="D61" s="23">
        <v>104.39127999999999</v>
      </c>
      <c r="E61" s="24">
        <v>1079300.7808999999</v>
      </c>
      <c r="F61" s="24">
        <v>1707826.9881899999</v>
      </c>
      <c r="G61" s="25" t="s">
        <v>45</v>
      </c>
      <c r="H61" s="25" t="s">
        <v>221</v>
      </c>
      <c r="I61" s="25" t="s">
        <v>222</v>
      </c>
      <c r="J61" s="25" t="s">
        <v>85</v>
      </c>
      <c r="K61" s="25" t="s">
        <v>48</v>
      </c>
      <c r="L61" s="25" t="s">
        <v>47</v>
      </c>
    </row>
    <row r="62" spans="1:12" s="22" customFormat="1">
      <c r="A62" s="26">
        <v>45258</v>
      </c>
      <c r="B62" s="27">
        <v>12.59</v>
      </c>
      <c r="C62" s="23">
        <v>15.58076</v>
      </c>
      <c r="D62" s="23">
        <v>103.59763</v>
      </c>
      <c r="E62" s="24">
        <v>993376.52392399998</v>
      </c>
      <c r="F62" s="24">
        <v>1727887.48007</v>
      </c>
      <c r="G62" s="25" t="s">
        <v>45</v>
      </c>
      <c r="H62" s="25" t="s">
        <v>223</v>
      </c>
      <c r="I62" s="25" t="s">
        <v>224</v>
      </c>
      <c r="J62" s="25" t="s">
        <v>104</v>
      </c>
      <c r="K62" s="25" t="s">
        <v>48</v>
      </c>
      <c r="L62" s="25" t="s">
        <v>47</v>
      </c>
    </row>
    <row r="63" spans="1:12" s="22" customFormat="1">
      <c r="A63" s="26">
        <v>45258</v>
      </c>
      <c r="B63" s="27">
        <v>12.59</v>
      </c>
      <c r="C63" s="23">
        <v>15.596080000000001</v>
      </c>
      <c r="D63" s="23">
        <v>103.61105000000001</v>
      </c>
      <c r="E63" s="24">
        <v>994782.48627300002</v>
      </c>
      <c r="F63" s="24">
        <v>1729617.97575</v>
      </c>
      <c r="G63" s="25" t="s">
        <v>45</v>
      </c>
      <c r="H63" s="25" t="s">
        <v>223</v>
      </c>
      <c r="I63" s="25" t="s">
        <v>224</v>
      </c>
      <c r="J63" s="25" t="s">
        <v>104</v>
      </c>
      <c r="K63" s="25" t="s">
        <v>48</v>
      </c>
      <c r="L63" s="25" t="s">
        <v>47</v>
      </c>
    </row>
    <row r="64" spans="1:12" s="22" customFormat="1">
      <c r="A64" s="26">
        <v>45258</v>
      </c>
      <c r="B64" s="27">
        <v>12.59</v>
      </c>
      <c r="C64" s="23">
        <v>15.596439999999999</v>
      </c>
      <c r="D64" s="23">
        <v>103.61102</v>
      </c>
      <c r="E64" s="24">
        <v>994778.39528299996</v>
      </c>
      <c r="F64" s="24">
        <v>1729657.83681</v>
      </c>
      <c r="G64" s="25" t="s">
        <v>45</v>
      </c>
      <c r="H64" s="25" t="s">
        <v>223</v>
      </c>
      <c r="I64" s="25" t="s">
        <v>224</v>
      </c>
      <c r="J64" s="25" t="s">
        <v>104</v>
      </c>
      <c r="K64" s="25" t="s">
        <v>48</v>
      </c>
      <c r="L64" s="25" t="s">
        <v>47</v>
      </c>
    </row>
    <row r="65" spans="1:12" s="22" customFormat="1">
      <c r="A65" s="26">
        <v>45258</v>
      </c>
      <c r="B65" s="27">
        <v>12.59</v>
      </c>
      <c r="C65" s="23">
        <v>18.35041</v>
      </c>
      <c r="D65" s="23">
        <v>98.849720000000005</v>
      </c>
      <c r="E65" s="24">
        <v>484122.66879700002</v>
      </c>
      <c r="F65" s="24">
        <v>2028960.8031599999</v>
      </c>
      <c r="G65" s="25" t="s">
        <v>45</v>
      </c>
      <c r="H65" s="25" t="s">
        <v>178</v>
      </c>
      <c r="I65" s="25" t="s">
        <v>179</v>
      </c>
      <c r="J65" s="25" t="s">
        <v>180</v>
      </c>
      <c r="K65" s="25" t="s">
        <v>46</v>
      </c>
      <c r="L65" s="25" t="s">
        <v>47</v>
      </c>
    </row>
    <row r="66" spans="1:12" s="22" customFormat="1">
      <c r="A66" s="26">
        <v>45258</v>
      </c>
      <c r="B66" s="27">
        <v>12.59</v>
      </c>
      <c r="C66" s="23">
        <v>18.62274</v>
      </c>
      <c r="D66" s="23">
        <v>99.108310000000003</v>
      </c>
      <c r="E66" s="24">
        <v>511425.06536800001</v>
      </c>
      <c r="F66" s="24">
        <v>2059088.7590699999</v>
      </c>
      <c r="G66" s="25" t="s">
        <v>45</v>
      </c>
      <c r="H66" s="25" t="s">
        <v>181</v>
      </c>
      <c r="I66" s="25" t="s">
        <v>182</v>
      </c>
      <c r="J66" s="25" t="s">
        <v>180</v>
      </c>
      <c r="K66" s="25" t="s">
        <v>46</v>
      </c>
      <c r="L66" s="25" t="s">
        <v>67</v>
      </c>
    </row>
    <row r="67" spans="1:12" s="22" customFormat="1">
      <c r="A67" s="26">
        <v>45258</v>
      </c>
      <c r="B67" s="27">
        <v>12.59</v>
      </c>
      <c r="C67" s="23">
        <v>18.6248</v>
      </c>
      <c r="D67" s="23">
        <v>99.10924</v>
      </c>
      <c r="E67" s="24">
        <v>511523.02760500001</v>
      </c>
      <c r="F67" s="24">
        <v>2059316.7441499999</v>
      </c>
      <c r="G67" s="25" t="s">
        <v>45</v>
      </c>
      <c r="H67" s="25" t="s">
        <v>181</v>
      </c>
      <c r="I67" s="25" t="s">
        <v>182</v>
      </c>
      <c r="J67" s="25" t="s">
        <v>180</v>
      </c>
      <c r="K67" s="25" t="s">
        <v>46</v>
      </c>
      <c r="L67" s="25" t="s">
        <v>47</v>
      </c>
    </row>
    <row r="68" spans="1:12" s="22" customFormat="1">
      <c r="A68" s="26">
        <v>45258</v>
      </c>
      <c r="B68" s="27">
        <v>12.59</v>
      </c>
      <c r="C68" s="23">
        <v>15.262169999999999</v>
      </c>
      <c r="D68" s="23">
        <v>103.99669</v>
      </c>
      <c r="E68" s="24">
        <v>1037112.02597</v>
      </c>
      <c r="F68" s="24">
        <v>1693499.96291</v>
      </c>
      <c r="G68" s="25" t="s">
        <v>45</v>
      </c>
      <c r="H68" s="25" t="s">
        <v>216</v>
      </c>
      <c r="I68" s="25" t="s">
        <v>217</v>
      </c>
      <c r="J68" s="25" t="s">
        <v>105</v>
      </c>
      <c r="K68" s="25" t="s">
        <v>48</v>
      </c>
      <c r="L68" s="25" t="s">
        <v>47</v>
      </c>
    </row>
    <row r="69" spans="1:12" s="22" customFormat="1">
      <c r="A69" s="26">
        <v>45258</v>
      </c>
      <c r="B69" s="27">
        <v>12.59</v>
      </c>
      <c r="C69" s="23">
        <v>17.31061</v>
      </c>
      <c r="D69" s="23">
        <v>103.91674</v>
      </c>
      <c r="E69" s="24">
        <v>1023015.9101400001</v>
      </c>
      <c r="F69" s="24">
        <v>1920605.8610799999</v>
      </c>
      <c r="G69" s="25" t="s">
        <v>45</v>
      </c>
      <c r="H69" s="25" t="s">
        <v>254</v>
      </c>
      <c r="I69" s="25" t="s">
        <v>255</v>
      </c>
      <c r="J69" s="25" t="s">
        <v>256</v>
      </c>
      <c r="K69" s="25" t="s">
        <v>48</v>
      </c>
      <c r="L69" s="25" t="s">
        <v>47</v>
      </c>
    </row>
    <row r="70" spans="1:12" s="22" customFormat="1">
      <c r="A70" s="26">
        <v>45258</v>
      </c>
      <c r="B70" s="27">
        <v>12.59</v>
      </c>
      <c r="C70" s="23">
        <v>13.89406</v>
      </c>
      <c r="D70" s="23">
        <v>101.94334000000001</v>
      </c>
      <c r="E70" s="24">
        <v>818123.28369099996</v>
      </c>
      <c r="F70" s="24">
        <v>1537973.3009500001</v>
      </c>
      <c r="G70" s="25" t="s">
        <v>45</v>
      </c>
      <c r="H70" s="25" t="s">
        <v>197</v>
      </c>
      <c r="I70" s="25" t="s">
        <v>83</v>
      </c>
      <c r="J70" s="25" t="s">
        <v>84</v>
      </c>
      <c r="K70" s="25" t="s">
        <v>51</v>
      </c>
      <c r="L70" s="25" t="s">
        <v>47</v>
      </c>
    </row>
    <row r="71" spans="1:12" s="22" customFormat="1">
      <c r="A71" s="26">
        <v>45258</v>
      </c>
      <c r="B71" s="27">
        <v>12.59</v>
      </c>
      <c r="C71" s="23">
        <v>17.34599</v>
      </c>
      <c r="D71" s="23">
        <v>99.727260000000001</v>
      </c>
      <c r="E71" s="24">
        <v>577270.17859999998</v>
      </c>
      <c r="F71" s="24">
        <v>1917977.0423999999</v>
      </c>
      <c r="G71" s="25" t="s">
        <v>45</v>
      </c>
      <c r="H71" s="25" t="s">
        <v>251</v>
      </c>
      <c r="I71" s="25" t="s">
        <v>252</v>
      </c>
      <c r="J71" s="25" t="s">
        <v>253</v>
      </c>
      <c r="K71" s="25" t="s">
        <v>46</v>
      </c>
      <c r="L71" s="25" t="s">
        <v>47</v>
      </c>
    </row>
    <row r="72" spans="1:12" s="22" customFormat="1">
      <c r="A72" s="26">
        <v>45258</v>
      </c>
      <c r="B72" s="27">
        <v>12.59</v>
      </c>
      <c r="C72" s="23">
        <v>17.3462</v>
      </c>
      <c r="D72" s="23">
        <v>99.725890000000007</v>
      </c>
      <c r="E72" s="24">
        <v>577124.52413699997</v>
      </c>
      <c r="F72" s="24">
        <v>1917999.7256</v>
      </c>
      <c r="G72" s="25" t="s">
        <v>45</v>
      </c>
      <c r="H72" s="25" t="s">
        <v>251</v>
      </c>
      <c r="I72" s="25" t="s">
        <v>252</v>
      </c>
      <c r="J72" s="25" t="s">
        <v>253</v>
      </c>
      <c r="K72" s="25" t="s">
        <v>46</v>
      </c>
      <c r="L72" s="25" t="s">
        <v>47</v>
      </c>
    </row>
    <row r="73" spans="1:12" s="22" customFormat="1">
      <c r="A73" s="26">
        <v>45258</v>
      </c>
      <c r="B73" s="27">
        <v>12.59</v>
      </c>
      <c r="C73" s="23">
        <v>14.832100000000001</v>
      </c>
      <c r="D73" s="23">
        <v>100.2008</v>
      </c>
      <c r="E73" s="24">
        <v>629203.42315199994</v>
      </c>
      <c r="F73" s="24">
        <v>1640102.2674700001</v>
      </c>
      <c r="G73" s="25" t="s">
        <v>45</v>
      </c>
      <c r="H73" s="25" t="s">
        <v>203</v>
      </c>
      <c r="I73" s="25" t="s">
        <v>204</v>
      </c>
      <c r="J73" s="25" t="s">
        <v>205</v>
      </c>
      <c r="K73" s="25" t="s">
        <v>51</v>
      </c>
      <c r="L73" s="25" t="s">
        <v>47</v>
      </c>
    </row>
    <row r="74" spans="1:12" s="22" customFormat="1">
      <c r="A74" s="26">
        <v>45258</v>
      </c>
      <c r="B74" s="27">
        <v>12.59</v>
      </c>
      <c r="C74" s="23">
        <v>14.867990000000001</v>
      </c>
      <c r="D74" s="23">
        <v>100.13930000000001</v>
      </c>
      <c r="E74" s="24">
        <v>622565.139754</v>
      </c>
      <c r="F74" s="24">
        <v>1644037.8938899999</v>
      </c>
      <c r="G74" s="25" t="s">
        <v>45</v>
      </c>
      <c r="H74" s="25" t="s">
        <v>206</v>
      </c>
      <c r="I74" s="25" t="s">
        <v>204</v>
      </c>
      <c r="J74" s="25" t="s">
        <v>205</v>
      </c>
      <c r="K74" s="25" t="s">
        <v>51</v>
      </c>
      <c r="L74" s="25" t="s">
        <v>47</v>
      </c>
    </row>
    <row r="75" spans="1:12" s="22" customFormat="1">
      <c r="A75" s="26">
        <v>45258</v>
      </c>
      <c r="B75" s="27">
        <v>12.59</v>
      </c>
      <c r="C75" s="23">
        <v>17.65315</v>
      </c>
      <c r="D75" s="23">
        <v>102.73039</v>
      </c>
      <c r="E75" s="24">
        <v>895903.55371799995</v>
      </c>
      <c r="F75" s="24">
        <v>1955724.4210699999</v>
      </c>
      <c r="G75" s="25" t="s">
        <v>45</v>
      </c>
      <c r="H75" s="25" t="s">
        <v>260</v>
      </c>
      <c r="I75" s="25" t="s">
        <v>261</v>
      </c>
      <c r="J75" s="25" t="s">
        <v>73</v>
      </c>
      <c r="K75" s="25" t="s">
        <v>48</v>
      </c>
      <c r="L75" s="25" t="s">
        <v>47</v>
      </c>
    </row>
    <row r="76" spans="1:12" s="22" customFormat="1">
      <c r="A76" s="26">
        <v>45258</v>
      </c>
      <c r="B76" s="27">
        <v>12.59</v>
      </c>
      <c r="C76" s="23">
        <v>17.198969999999999</v>
      </c>
      <c r="D76" s="23">
        <v>100.13293</v>
      </c>
      <c r="E76" s="24">
        <v>620471.28428499994</v>
      </c>
      <c r="F76" s="24">
        <v>1901918.52397</v>
      </c>
      <c r="G76" s="25" t="s">
        <v>45</v>
      </c>
      <c r="H76" s="25" t="s">
        <v>248</v>
      </c>
      <c r="I76" s="25" t="s">
        <v>130</v>
      </c>
      <c r="J76" s="25" t="s">
        <v>66</v>
      </c>
      <c r="K76" s="25" t="s">
        <v>46</v>
      </c>
      <c r="L76" s="25" t="s">
        <v>47</v>
      </c>
    </row>
    <row r="77" spans="1:12" s="22" customFormat="1">
      <c r="A77" s="26">
        <v>45258</v>
      </c>
      <c r="B77" s="27">
        <v>12.59</v>
      </c>
      <c r="C77" s="23">
        <v>17.221820000000001</v>
      </c>
      <c r="D77" s="23">
        <v>100.048</v>
      </c>
      <c r="E77" s="24">
        <v>611425.61012800003</v>
      </c>
      <c r="F77" s="24">
        <v>1904395.8735100001</v>
      </c>
      <c r="G77" s="25" t="s">
        <v>45</v>
      </c>
      <c r="H77" s="25" t="s">
        <v>249</v>
      </c>
      <c r="I77" s="25" t="s">
        <v>130</v>
      </c>
      <c r="J77" s="25" t="s">
        <v>66</v>
      </c>
      <c r="K77" s="25" t="s">
        <v>46</v>
      </c>
      <c r="L77" s="25" t="s">
        <v>47</v>
      </c>
    </row>
    <row r="78" spans="1:12" s="22" customFormat="1">
      <c r="A78" s="26">
        <v>45258</v>
      </c>
      <c r="B78" s="27">
        <v>12.59</v>
      </c>
      <c r="C78" s="23">
        <v>17.340330000000002</v>
      </c>
      <c r="D78" s="23">
        <v>100.09914999999999</v>
      </c>
      <c r="E78" s="24">
        <v>616789.79498500004</v>
      </c>
      <c r="F78" s="24">
        <v>1917538.5820500001</v>
      </c>
      <c r="G78" s="25" t="s">
        <v>45</v>
      </c>
      <c r="H78" s="25" t="s">
        <v>250</v>
      </c>
      <c r="I78" s="25" t="s">
        <v>130</v>
      </c>
      <c r="J78" s="25" t="s">
        <v>66</v>
      </c>
      <c r="K78" s="25" t="s">
        <v>46</v>
      </c>
      <c r="L78" s="25" t="s">
        <v>47</v>
      </c>
    </row>
    <row r="79" spans="1:12" s="22" customFormat="1">
      <c r="A79" s="26">
        <v>45258</v>
      </c>
      <c r="B79" s="27">
        <v>12.59</v>
      </c>
      <c r="C79" s="23">
        <v>17.42727</v>
      </c>
      <c r="D79" s="23">
        <v>100.12090000000001</v>
      </c>
      <c r="E79" s="24">
        <v>619044.84155000001</v>
      </c>
      <c r="F79" s="24">
        <v>1927171.55418</v>
      </c>
      <c r="G79" s="25" t="s">
        <v>45</v>
      </c>
      <c r="H79" s="25" t="s">
        <v>257</v>
      </c>
      <c r="I79" s="25" t="s">
        <v>154</v>
      </c>
      <c r="J79" s="25" t="s">
        <v>66</v>
      </c>
      <c r="K79" s="25" t="s">
        <v>46</v>
      </c>
      <c r="L79" s="25" t="s">
        <v>47</v>
      </c>
    </row>
    <row r="80" spans="1:12" s="22" customFormat="1">
      <c r="A80" s="26">
        <v>45258</v>
      </c>
      <c r="B80" s="27">
        <v>12.59</v>
      </c>
      <c r="C80" s="23">
        <v>17.43544</v>
      </c>
      <c r="D80" s="23">
        <v>100.16092999999999</v>
      </c>
      <c r="E80" s="24">
        <v>623291.20006599999</v>
      </c>
      <c r="F80" s="24">
        <v>1928100.9126899999</v>
      </c>
      <c r="G80" s="25" t="s">
        <v>45</v>
      </c>
      <c r="H80" s="25" t="s">
        <v>153</v>
      </c>
      <c r="I80" s="25" t="s">
        <v>154</v>
      </c>
      <c r="J80" s="25" t="s">
        <v>66</v>
      </c>
      <c r="K80" s="25" t="s">
        <v>46</v>
      </c>
      <c r="L80" s="25" t="s">
        <v>47</v>
      </c>
    </row>
    <row r="81" spans="1:12" s="22" customFormat="1">
      <c r="A81" s="26">
        <v>45258</v>
      </c>
      <c r="B81" s="27">
        <v>12.59</v>
      </c>
      <c r="C81" s="23">
        <v>17.452580000000001</v>
      </c>
      <c r="D81" s="23">
        <v>100.08965000000001</v>
      </c>
      <c r="E81" s="24">
        <v>615709.64551199996</v>
      </c>
      <c r="F81" s="24">
        <v>1929952.8339199999</v>
      </c>
      <c r="G81" s="25" t="s">
        <v>45</v>
      </c>
      <c r="H81" s="25" t="s">
        <v>153</v>
      </c>
      <c r="I81" s="25" t="s">
        <v>154</v>
      </c>
      <c r="J81" s="25" t="s">
        <v>66</v>
      </c>
      <c r="K81" s="25" t="s">
        <v>46</v>
      </c>
      <c r="L81" s="25" t="s">
        <v>47</v>
      </c>
    </row>
    <row r="82" spans="1:12" s="22" customFormat="1">
      <c r="A82" s="26">
        <v>45258</v>
      </c>
      <c r="B82" s="27">
        <v>12.59</v>
      </c>
      <c r="C82" s="23">
        <v>17.45298</v>
      </c>
      <c r="D82" s="23">
        <v>100.19557</v>
      </c>
      <c r="E82" s="24">
        <v>626958.27357900003</v>
      </c>
      <c r="F82" s="24">
        <v>1930064.3829399999</v>
      </c>
      <c r="G82" s="25" t="s">
        <v>45</v>
      </c>
      <c r="H82" s="25" t="s">
        <v>258</v>
      </c>
      <c r="I82" s="25" t="s">
        <v>154</v>
      </c>
      <c r="J82" s="25" t="s">
        <v>66</v>
      </c>
      <c r="K82" s="25" t="s">
        <v>46</v>
      </c>
      <c r="L82" s="25" t="s">
        <v>47</v>
      </c>
    </row>
    <row r="83" spans="1:12" s="22" customFormat="1">
      <c r="A83" s="26">
        <v>45258</v>
      </c>
      <c r="B83" s="27">
        <v>12.59</v>
      </c>
      <c r="C83" s="23">
        <v>17.4665</v>
      </c>
      <c r="D83" s="23">
        <v>100.08015</v>
      </c>
      <c r="E83" s="24">
        <v>614692.03110499994</v>
      </c>
      <c r="F83" s="24">
        <v>1931487.2997399999</v>
      </c>
      <c r="G83" s="25" t="s">
        <v>45</v>
      </c>
      <c r="H83" s="25" t="s">
        <v>259</v>
      </c>
      <c r="I83" s="25" t="s">
        <v>154</v>
      </c>
      <c r="J83" s="25" t="s">
        <v>66</v>
      </c>
      <c r="K83" s="25" t="s">
        <v>46</v>
      </c>
      <c r="L83" s="25" t="s">
        <v>47</v>
      </c>
    </row>
    <row r="84" spans="1:12" s="22" customFormat="1">
      <c r="A84" s="26">
        <v>45258</v>
      </c>
      <c r="B84" s="27">
        <v>12.59</v>
      </c>
      <c r="C84" s="23">
        <v>17.467130000000001</v>
      </c>
      <c r="D84" s="23">
        <v>100.08325000000001</v>
      </c>
      <c r="E84" s="24">
        <v>615020.83070199995</v>
      </c>
      <c r="F84" s="24">
        <v>1931558.87262</v>
      </c>
      <c r="G84" s="25" t="s">
        <v>45</v>
      </c>
      <c r="H84" s="25" t="s">
        <v>259</v>
      </c>
      <c r="I84" s="25" t="s">
        <v>154</v>
      </c>
      <c r="J84" s="25" t="s">
        <v>66</v>
      </c>
      <c r="K84" s="25" t="s">
        <v>46</v>
      </c>
      <c r="L84" s="25" t="s">
        <v>47</v>
      </c>
    </row>
    <row r="85" spans="1:12" s="22" customFormat="1">
      <c r="A85" s="26">
        <v>45258</v>
      </c>
      <c r="B85" s="27">
        <v>12.59</v>
      </c>
      <c r="C85" s="23">
        <v>17.47655</v>
      </c>
      <c r="D85" s="23">
        <v>100.10393999999999</v>
      </c>
      <c r="E85" s="24">
        <v>617211.912687</v>
      </c>
      <c r="F85" s="24">
        <v>1932613.75746</v>
      </c>
      <c r="G85" s="25" t="s">
        <v>45</v>
      </c>
      <c r="H85" s="25" t="s">
        <v>259</v>
      </c>
      <c r="I85" s="25" t="s">
        <v>154</v>
      </c>
      <c r="J85" s="25" t="s">
        <v>66</v>
      </c>
      <c r="K85" s="25" t="s">
        <v>46</v>
      </c>
      <c r="L85" s="25" t="s">
        <v>47</v>
      </c>
    </row>
    <row r="86" spans="1:12" s="22" customFormat="1">
      <c r="A86" s="26">
        <v>45258</v>
      </c>
      <c r="B86" s="27">
        <v>12.59</v>
      </c>
      <c r="C86" s="23">
        <v>17.477869999999999</v>
      </c>
      <c r="D86" s="23">
        <v>100.08419000000001</v>
      </c>
      <c r="E86" s="24">
        <v>615113.89850600006</v>
      </c>
      <c r="F86" s="24">
        <v>1932747.78308</v>
      </c>
      <c r="G86" s="25" t="s">
        <v>45</v>
      </c>
      <c r="H86" s="25" t="s">
        <v>259</v>
      </c>
      <c r="I86" s="25" t="s">
        <v>154</v>
      </c>
      <c r="J86" s="25" t="s">
        <v>66</v>
      </c>
      <c r="K86" s="25" t="s">
        <v>46</v>
      </c>
      <c r="L86" s="25" t="s">
        <v>47</v>
      </c>
    </row>
    <row r="87" spans="1:12" s="22" customFormat="1">
      <c r="A87" s="26">
        <v>45258</v>
      </c>
      <c r="B87" s="27">
        <v>12.59</v>
      </c>
      <c r="C87" s="23">
        <v>17.56944</v>
      </c>
      <c r="D87" s="23">
        <v>100.05444</v>
      </c>
      <c r="E87" s="24">
        <v>611898.74325699999</v>
      </c>
      <c r="F87" s="24">
        <v>1942861.94572</v>
      </c>
      <c r="G87" s="25" t="s">
        <v>45</v>
      </c>
      <c r="H87" s="25" t="s">
        <v>108</v>
      </c>
      <c r="I87" s="25" t="s">
        <v>109</v>
      </c>
      <c r="J87" s="25" t="s">
        <v>66</v>
      </c>
      <c r="K87" s="25" t="s">
        <v>46</v>
      </c>
      <c r="L87" s="25" t="s">
        <v>47</v>
      </c>
    </row>
    <row r="88" spans="1:12" s="22" customFormat="1">
      <c r="A88" s="26">
        <v>45258</v>
      </c>
      <c r="B88" s="27">
        <v>12.59</v>
      </c>
      <c r="C88" s="23">
        <v>17.635110000000001</v>
      </c>
      <c r="D88" s="23">
        <v>100.14644</v>
      </c>
      <c r="E88" s="24">
        <v>621618.97582499997</v>
      </c>
      <c r="F88" s="24">
        <v>1950184.9375499999</v>
      </c>
      <c r="G88" s="25" t="s">
        <v>45</v>
      </c>
      <c r="H88" s="25" t="s">
        <v>110</v>
      </c>
      <c r="I88" s="25" t="s">
        <v>71</v>
      </c>
      <c r="J88" s="25" t="s">
        <v>66</v>
      </c>
      <c r="K88" s="25" t="s">
        <v>46</v>
      </c>
      <c r="L88" s="25" t="s">
        <v>47</v>
      </c>
    </row>
    <row r="89" spans="1:12" s="22" customFormat="1">
      <c r="A89" s="26">
        <v>45258</v>
      </c>
      <c r="B89" s="27">
        <v>12.59</v>
      </c>
      <c r="C89" s="23">
        <v>17.63552</v>
      </c>
      <c r="D89" s="23">
        <v>100.17498999999999</v>
      </c>
      <c r="E89" s="24">
        <v>624647.73778299999</v>
      </c>
      <c r="F89" s="24">
        <v>1950248.8973399999</v>
      </c>
      <c r="G89" s="25" t="s">
        <v>45</v>
      </c>
      <c r="H89" s="25" t="s">
        <v>110</v>
      </c>
      <c r="I89" s="25" t="s">
        <v>71</v>
      </c>
      <c r="J89" s="25" t="s">
        <v>66</v>
      </c>
      <c r="K89" s="25" t="s">
        <v>46</v>
      </c>
      <c r="L89" s="25" t="s">
        <v>47</v>
      </c>
    </row>
    <row r="90" spans="1:12" s="22" customFormat="1">
      <c r="A90" s="26">
        <v>45258</v>
      </c>
      <c r="B90" s="27">
        <v>12.59</v>
      </c>
      <c r="C90" s="23">
        <v>15.320080000000001</v>
      </c>
      <c r="D90" s="23">
        <v>100.01465</v>
      </c>
      <c r="E90" s="24">
        <v>608923.42802899994</v>
      </c>
      <c r="F90" s="24">
        <v>1693983.6023299999</v>
      </c>
      <c r="G90" s="25" t="s">
        <v>45</v>
      </c>
      <c r="H90" s="25" t="s">
        <v>218</v>
      </c>
      <c r="I90" s="25" t="s">
        <v>219</v>
      </c>
      <c r="J90" s="25" t="s">
        <v>220</v>
      </c>
      <c r="K90" s="25" t="s">
        <v>46</v>
      </c>
      <c r="L90" s="25" t="s">
        <v>47</v>
      </c>
    </row>
    <row r="91" spans="1:12" s="22" customFormat="1">
      <c r="A91" s="26">
        <v>45258</v>
      </c>
      <c r="B91" s="27">
        <v>12.59</v>
      </c>
      <c r="C91" s="23">
        <v>14.897019999999999</v>
      </c>
      <c r="D91" s="23">
        <v>104.85866</v>
      </c>
      <c r="E91" s="24">
        <v>1131111.4429800001</v>
      </c>
      <c r="F91" s="24">
        <v>1655252.24841</v>
      </c>
      <c r="G91" s="25" t="s">
        <v>45</v>
      </c>
      <c r="H91" s="25" t="s">
        <v>207</v>
      </c>
      <c r="I91" s="25" t="s">
        <v>208</v>
      </c>
      <c r="J91" s="25" t="s">
        <v>151</v>
      </c>
      <c r="K91" s="25" t="s">
        <v>48</v>
      </c>
      <c r="L91" s="25" t="s">
        <v>47</v>
      </c>
    </row>
    <row r="92" spans="1:12" s="22" customFormat="1">
      <c r="A92" s="26">
        <v>45258</v>
      </c>
      <c r="B92" s="27">
        <v>12.59</v>
      </c>
      <c r="C92" s="23">
        <v>14.925240000000001</v>
      </c>
      <c r="D92" s="23">
        <v>104.77133000000001</v>
      </c>
      <c r="E92" s="24">
        <v>1121594.39142</v>
      </c>
      <c r="F92" s="24">
        <v>1658140.3055799999</v>
      </c>
      <c r="G92" s="25" t="s">
        <v>45</v>
      </c>
      <c r="H92" s="25" t="s">
        <v>209</v>
      </c>
      <c r="I92" s="25" t="s">
        <v>208</v>
      </c>
      <c r="J92" s="25" t="s">
        <v>151</v>
      </c>
      <c r="K92" s="25" t="s">
        <v>48</v>
      </c>
      <c r="L92" s="25" t="s">
        <v>47</v>
      </c>
    </row>
    <row r="93" spans="1:12" s="22" customFormat="1">
      <c r="A93" s="26">
        <v>45258</v>
      </c>
      <c r="B93" s="27">
        <v>12.59</v>
      </c>
      <c r="C93" s="23">
        <v>15.122059999999999</v>
      </c>
      <c r="D93" s="23">
        <v>105.247</v>
      </c>
      <c r="E93" s="24">
        <v>1172375.8925099999</v>
      </c>
      <c r="F93" s="24">
        <v>1681416.4376999999</v>
      </c>
      <c r="G93" s="25" t="s">
        <v>45</v>
      </c>
      <c r="H93" s="25" t="s">
        <v>212</v>
      </c>
      <c r="I93" s="25" t="s">
        <v>213</v>
      </c>
      <c r="J93" s="25" t="s">
        <v>151</v>
      </c>
      <c r="K93" s="25" t="s">
        <v>48</v>
      </c>
      <c r="L93" s="25" t="s">
        <v>47</v>
      </c>
    </row>
  </sheetData>
  <sortState xmlns:xlrd2="http://schemas.microsoft.com/office/spreadsheetml/2017/richdata2" ref="A4:L93">
    <sortCondition ref="B4:B93"/>
    <sortCondition ref="J4:J93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2023-11-28T09:27:28Z</dcterms:modified>
</cp:coreProperties>
</file>