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44DD663-5999-45CB-8718-7513CF264BD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<sst xmlns="http://schemas.openxmlformats.org/spreadsheetml/2006/main" count="590" uniqueCount="206">
  <si>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</si>
  <si>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</si>
  <si>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</si>
  <si>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</si>
  <si>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</si>
  <si>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</si>
  <si>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</si>
  <si>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</si>
  <si>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</si>
  <si>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</si>
  <si>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</si>
  <si>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</si>
  <si>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</si>
  <si>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</si>
  <si>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</si>
  <si>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</si>
  <si>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</si>
  <si>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</si>
  <si>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</si>
  <si>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</si>
  <si>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</si>
  <si>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</si>
  <si>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</si>
  <si>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</si>
  <si>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</si>
  <si>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</si>
  <si>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</si>
  <si>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</si>
  <si>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</si>
  <si>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</si>
  <si>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</si>
  <si>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</si>
  <si>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</si>
  <si>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</si>
  <si>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</si>
  <si>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</si>
  <si>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</si>
  <si>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</si>
  <si>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</si>
  <si>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</si>
  <si>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</si>
  <si>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</si>
  <si>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</si>
  <si>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</si>
  <si>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</si>
  <si>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</si>
  <si>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</si>
  <si>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</si>
  <si>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</si>
  <si>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</si>
  <si>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</si>
  <si>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</si>
  <si>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</si>
  <si>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</si>
  <si>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พิษณุโลก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</si>
  <si>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</si>
  <si>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</si>
  <si>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</si>
  <si>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</si>
  <si>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</si>
  <si>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</si>
  <si>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สุโขทัย</t>
  </si>
  <si>
    <t>ลำปาง</t>
  </si>
  <si>
    <t>กำแพงเพชร</t>
  </si>
  <si>
    <t>เชียงใหม่</t>
  </si>
  <si>
    <t>ร้องกวาง</t>
  </si>
  <si>
    <t>แม่สาย</t>
  </si>
  <si>
    <t>ฉะเชิงเทรา</t>
  </si>
  <si>
    <t>ปทุมธานี</t>
  </si>
  <si>
    <t>สุพรรณบุรี</t>
  </si>
  <si>
    <t>โพทะเล</t>
  </si>
  <si>
    <t>เมืองเชียงราย</t>
  </si>
  <si>
    <t>บ้านแก่ง</t>
  </si>
  <si>
    <t>กองแขก</t>
  </si>
  <si>
    <t>แม่แจ่ม</t>
  </si>
  <si>
    <t>ป่าแม่แจ่ม</t>
  </si>
  <si>
    <t>บางมูลนาก</t>
  </si>
  <si>
    <t>วังทรายพูน</t>
  </si>
  <si>
    <t>อุบลราชธานี</t>
  </si>
  <si>
    <t>ดอนเตย</t>
  </si>
  <si>
    <t>นาทม</t>
  </si>
  <si>
    <t>นครพนม</t>
  </si>
  <si>
    <t>พุกร่าง</t>
  </si>
  <si>
    <t>สามชุก</t>
  </si>
  <si>
    <t>ประจวบคีรีขันธ์</t>
  </si>
  <si>
    <t>แม่จัน</t>
  </si>
  <si>
    <t>high</t>
  </si>
  <si>
    <t>บ้านครัว</t>
  </si>
  <si>
    <t>บ้านหมอ</t>
  </si>
  <si>
    <t>บุ่งมะแลง</t>
  </si>
  <si>
    <t>สว่างวีระวงศ์</t>
  </si>
  <si>
    <t>ข้อมูล Hotspot ในพื้นที่ป่าสงวนแห่งชาติ ประจำวันที่ 24 พฤศจิกายน 2566</t>
  </si>
  <si>
    <t>ข้อมูล Hotspot นอกพื้นที่ป่าฯ ประจำวันที่ 24 พฤศจิกายน 2566</t>
  </si>
  <si>
    <t>ข้อมูล Hotspot ในพื้นที่ป่าอนุรักษ์ ประจำวันที่ 24 พฤศจิกายน 2566</t>
  </si>
  <si>
    <t>ศิลาลอย</t>
  </si>
  <si>
    <t>สามร้อยยอด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</si>
  <si>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</si>
  <si>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</si>
  <si>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</si>
  <si>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</si>
  <si>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ทุ่งทราย</t>
  </si>
  <si>
    <t>ทรายทองวัฒนา</t>
  </si>
  <si>
    <t>ป่าหนองคล้า และป่าดงฉัตร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</si>
  <si>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</si>
  <si>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</si>
  <si>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</si>
  <si>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เกาะรัง</t>
  </si>
  <si>
    <t>ชัยบาดาล</t>
  </si>
  <si>
    <t>ลพบุรี</t>
  </si>
  <si>
    <t>ป่าซับลังกา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</si>
  <si>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</si>
  <si>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</si>
  <si>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</si>
  <si>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ทุ่งสุขลา</t>
  </si>
  <si>
    <t>ศรีราชา</t>
  </si>
  <si>
    <t>ชลบุรี</t>
  </si>
  <si>
    <t>บ้านดู่</t>
  </si>
  <si>
    <t>โยนก</t>
  </si>
  <si>
    <t>เชียงแสน</t>
  </si>
  <si>
    <t>จันจว้าใต้</t>
  </si>
  <si>
    <t>ศรีดอนมูล</t>
  </si>
  <si>
    <t>โป่งงาม</t>
  </si>
  <si>
    <t>หนองเสือช้าง</t>
  </si>
  <si>
    <t>หนองใหญ่</t>
  </si>
  <si>
    <t>บ่อกวางทอง</t>
  </si>
  <si>
    <t>บ่อทอง</t>
  </si>
  <si>
    <t>บางขนาก</t>
  </si>
  <si>
    <t>บางน้ำเปรี้ยว</t>
  </si>
  <si>
    <t>บ่อเงิน</t>
  </si>
  <si>
    <t>ลาดหลุมแก้ว</t>
  </si>
  <si>
    <t>มารวิชัย</t>
  </si>
  <si>
    <t>เสนา</t>
  </si>
  <si>
    <t>พระนครศรีอยุธยา</t>
  </si>
  <si>
    <t>เต่าเล่า</t>
  </si>
  <si>
    <t>บางซ้าย</t>
  </si>
  <si>
    <t>ดอนคา</t>
  </si>
  <si>
    <t>อู่ทอง</t>
  </si>
  <si>
    <t>โคกสะอาด</t>
  </si>
  <si>
    <t>หนองแซง</t>
  </si>
  <si>
    <t>ดอนมะสังข์</t>
  </si>
  <si>
    <t>เมืองสุพรรณบุรี</t>
  </si>
  <si>
    <t>กระเสียว</t>
  </si>
  <si>
    <t>เขาพระ</t>
  </si>
  <si>
    <t>เดิมบางนางบวช</t>
  </si>
  <si>
    <t>ไม้ดัด</t>
  </si>
  <si>
    <t>บางระจัน</t>
  </si>
  <si>
    <t>สิงห์บุรี</t>
  </si>
  <si>
    <t>โคกช้าง</t>
  </si>
  <si>
    <t>ดงคอน</t>
  </si>
  <si>
    <t>สรรคบุรี</t>
  </si>
  <si>
    <t>ชัยนาท</t>
  </si>
  <si>
    <t>เขากวางทอง</t>
  </si>
  <si>
    <t>หนองฉาง</t>
  </si>
  <si>
    <t>อุทัยธานี</t>
  </si>
  <si>
    <t>วังใหญ่</t>
  </si>
  <si>
    <t>ท่าตะโก</t>
  </si>
  <si>
    <t>พนมเศษ</t>
  </si>
  <si>
    <t>ทุ่งน้อย</t>
  </si>
  <si>
    <t>บางไผ่</t>
  </si>
  <si>
    <t>ทับคล้อ</t>
  </si>
  <si>
    <t>ทับหมัน</t>
  </si>
  <si>
    <t>ตะพานหิน</t>
  </si>
  <si>
    <t>ท้ายดง</t>
  </si>
  <si>
    <t>วังโป่ง</t>
  </si>
  <si>
    <t>เพชรบูรณ์</t>
  </si>
  <si>
    <t>หัวดง</t>
  </si>
  <si>
    <t>เมืองพิจิตร</t>
  </si>
  <si>
    <t>บ้านนา</t>
  </si>
  <si>
    <t>วชิรบารมี</t>
  </si>
  <si>
    <t>พระธาตุ</t>
  </si>
  <si>
    <t>แม่ระมาด</t>
  </si>
  <si>
    <t>ตาก</t>
  </si>
  <si>
    <t>ท้อแท้</t>
  </si>
  <si>
    <t>วัดโบสถ์</t>
  </si>
  <si>
    <t>ศรีสัชนาลัย</t>
  </si>
  <si>
    <t>น้ำเลา</t>
  </si>
  <si>
    <t>ส้าน</t>
  </si>
  <si>
    <t>เวียงสา</t>
  </si>
  <si>
    <t>น่าน</t>
  </si>
  <si>
    <t>อุโมงค์</t>
  </si>
  <si>
    <t>เมืองลำพูน</t>
  </si>
  <si>
    <t>ลำพูน</t>
  </si>
  <si>
    <t>บ้านขอ</t>
  </si>
  <si>
    <t>เมืองปาน</t>
  </si>
  <si>
    <t>เวียง</t>
  </si>
  <si>
    <t>พร้าว</t>
  </si>
  <si>
    <t>สันทราย</t>
  </si>
  <si>
    <t>หงส์หิน</t>
  </si>
  <si>
    <t>จุน</t>
  </si>
  <si>
    <t>พะเยา</t>
  </si>
  <si>
    <t>ดอยงาม</t>
  </si>
  <si>
    <t>พาน</t>
  </si>
  <si>
    <t>แม่ลอย</t>
  </si>
  <si>
    <t>เทิง</t>
  </si>
  <si>
    <t>ยางฮอม</t>
  </si>
  <si>
    <t>ขุนตาล</t>
  </si>
  <si>
    <t>หนองบัวฮี</t>
  </si>
  <si>
    <t>พิบูลมังสาหาร</t>
  </si>
  <si>
    <t>บ้านแพ</t>
  </si>
  <si>
    <t>คูเมือง</t>
  </si>
  <si>
    <t>บุรีรัมย์</t>
  </si>
  <si>
    <t>ห้วยม้า</t>
  </si>
  <si>
    <t>เมืองแพร่</t>
  </si>
  <si>
    <t>นากระแซง</t>
  </si>
  <si>
    <t>เดชอุดม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</si>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</sst>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M19" sqref="M19"/>
    </sheetView>
  </sheetViews>
  <sheetFormatPr defaultColWidth="8.28515625" defaultRowHeight="18.75"/>
  <cols>
    <col min="1" max="1" width="9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9.85546875" style="13" bestFit="1" customWidth="1"/>
    <col min="10" max="10" width="11.8554687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15" style="13" bestFit="1" customWidth="1"/>
    <col min="15" max="15" width="31.710937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9" ht="28.5" customHeight="1">
      <c r="A1" s="29" t="s">
        <v>93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6">
        <v>45254</v>
      </c>
      <c r="B4" s="27">
        <v>14.13</v>
      </c>
      <c r="C4" s="23">
        <v>12.2536</v>
      </c>
      <c r="D4" s="23">
        <v>99.913889999999995</v>
      </c>
      <c r="E4" s="24">
        <v>599395.12896500004</v>
      </c>
      <c r="F4" s="24">
        <v>1354764.7337799999</v>
      </c>
      <c r="G4" s="25" t="s">
        <v>45</v>
      </c>
      <c r="H4" s="25" t="s">
        <v>94</v>
      </c>
      <c r="I4" s="25" t="s">
        <v>95</v>
      </c>
      <c r="J4" s="25" t="s">
        <v>84</v>
      </c>
      <c r="K4" s="25" t="s">
        <v>51</v>
      </c>
      <c r="L4" s="25" t="s">
        <v>96</v>
      </c>
      <c r="M4" s="25" t="s">
        <v>97</v>
      </c>
      <c r="N4" s="25" t="s">
        <v>98</v>
      </c>
      <c r="O4" s="25" t="s">
        <v>99</v>
      </c>
      <c r="P4" s="25" t="s">
        <v>47</v>
      </c>
      <c r="Q4" s="33" t="s">
        <v>205</v>
      </c>
      <c r="R4" s="34" t="str">
        <f>HYPERLINK(CONCATENATE("http://maps.google.com/maps?q=",C4,",",D4))</f>
        <v>http://maps.google.com/maps?q=12.2536,99.91389</v>
      </c>
      <c r="S4" s="22" t="s">
        <v>98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95"/>
  <sheetViews>
    <sheetView zoomScaleNormal="100" workbookViewId="0">
      <selection activeCell="G22" sqref="G22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2.140625" style="13" bestFit="1" customWidth="1"/>
    <col min="10" max="10" width="9.42578125" style="13" bestFit="1" customWidth="1"/>
    <col min="11" max="11" width="18" style="13" bestFit="1" customWidth="1"/>
    <col min="12" max="12" width="37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91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45254</v>
      </c>
      <c r="B4" s="27">
        <v>1.23</v>
      </c>
      <c r="C4" s="23">
        <v>18.446059999999999</v>
      </c>
      <c r="D4" s="23">
        <v>98.390249999999995</v>
      </c>
      <c r="E4" s="24">
        <v>435613.52857899998</v>
      </c>
      <c r="F4" s="24">
        <v>2039645.4380399999</v>
      </c>
      <c r="G4" s="25" t="s">
        <v>45</v>
      </c>
      <c r="H4" s="25" t="s">
        <v>73</v>
      </c>
      <c r="I4" s="25" t="s">
        <v>74</v>
      </c>
      <c r="J4" s="25" t="s">
        <v>64</v>
      </c>
      <c r="K4" s="25" t="s">
        <v>46</v>
      </c>
      <c r="L4" s="25" t="s">
        <v>75</v>
      </c>
      <c r="M4" s="25" t="s">
        <v>47</v>
      </c>
    </row>
    <row r="5" spans="1:13" s="22" customFormat="1" ht="18.75">
      <c r="A5" s="26">
        <v>45254</v>
      </c>
      <c r="B5" s="27">
        <v>1.23</v>
      </c>
      <c r="C5" s="23">
        <v>14.63119</v>
      </c>
      <c r="D5" s="23">
        <v>101.07738000000001</v>
      </c>
      <c r="E5" s="24">
        <v>723755.11222600006</v>
      </c>
      <c r="F5" s="24">
        <v>1618559.5733</v>
      </c>
      <c r="G5" s="25" t="s">
        <v>45</v>
      </c>
      <c r="H5" s="25" t="s">
        <v>55</v>
      </c>
      <c r="I5" s="25" t="s">
        <v>56</v>
      </c>
      <c r="J5" s="25" t="s">
        <v>57</v>
      </c>
      <c r="K5" s="25" t="s">
        <v>51</v>
      </c>
      <c r="L5" s="25" t="s">
        <v>58</v>
      </c>
      <c r="M5" s="25" t="s">
        <v>47</v>
      </c>
    </row>
    <row r="6" spans="1:13" s="22" customFormat="1" ht="18.75">
      <c r="A6" s="26">
        <v>45254</v>
      </c>
      <c r="B6" s="27">
        <v>14.13</v>
      </c>
      <c r="C6" s="23">
        <v>20.202279999999998</v>
      </c>
      <c r="D6" s="23">
        <v>99.661490000000001</v>
      </c>
      <c r="E6" s="24">
        <v>569107.67096200003</v>
      </c>
      <c r="F6" s="24">
        <v>2234003.6387800002</v>
      </c>
      <c r="G6" s="25" t="s">
        <v>45</v>
      </c>
      <c r="H6" s="25" t="s">
        <v>103</v>
      </c>
      <c r="I6" s="25" t="s">
        <v>104</v>
      </c>
      <c r="J6" s="25" t="s">
        <v>49</v>
      </c>
      <c r="K6" s="25" t="s">
        <v>46</v>
      </c>
      <c r="L6" s="25" t="s">
        <v>105</v>
      </c>
      <c r="M6" s="25" t="s">
        <v>47</v>
      </c>
    </row>
    <row r="7" spans="1:13" s="22" customFormat="1" ht="18.75">
      <c r="A7" s="26">
        <v>45254</v>
      </c>
      <c r="B7" s="27">
        <v>14.13</v>
      </c>
      <c r="C7" s="23">
        <v>19.94219</v>
      </c>
      <c r="D7" s="23">
        <v>100.13026000000001</v>
      </c>
      <c r="E7" s="24">
        <v>618280.13330900006</v>
      </c>
      <c r="F7" s="24">
        <v>2205482.0183899999</v>
      </c>
      <c r="G7" s="25" t="s">
        <v>45</v>
      </c>
      <c r="H7" s="25" t="s">
        <v>110</v>
      </c>
      <c r="I7" s="25" t="s">
        <v>111</v>
      </c>
      <c r="J7" s="25" t="s">
        <v>49</v>
      </c>
      <c r="K7" s="25" t="s">
        <v>46</v>
      </c>
      <c r="L7" s="25" t="s">
        <v>112</v>
      </c>
      <c r="M7" s="25" t="s">
        <v>47</v>
      </c>
    </row>
    <row r="8" spans="1:13" s="22" customFormat="1" ht="18.75">
      <c r="A8" s="26">
        <v>45254</v>
      </c>
      <c r="B8" s="27">
        <v>14.13</v>
      </c>
      <c r="C8" s="23">
        <v>16.3306</v>
      </c>
      <c r="D8" s="23">
        <v>99.827500000000001</v>
      </c>
      <c r="E8" s="24">
        <v>588391.08521000005</v>
      </c>
      <c r="F8" s="24">
        <v>1805684.55537</v>
      </c>
      <c r="G8" s="25" t="s">
        <v>45</v>
      </c>
      <c r="H8" s="25" t="s">
        <v>100</v>
      </c>
      <c r="I8" s="25" t="s">
        <v>101</v>
      </c>
      <c r="J8" s="25" t="s">
        <v>63</v>
      </c>
      <c r="K8" s="25" t="s">
        <v>46</v>
      </c>
      <c r="L8" s="25" t="s">
        <v>102</v>
      </c>
      <c r="M8" s="25" t="s">
        <v>47</v>
      </c>
    </row>
    <row r="9" spans="1:13" s="22" customFormat="1" ht="18.75">
      <c r="A9" s="26">
        <v>45254</v>
      </c>
      <c r="B9" s="27">
        <v>14.13</v>
      </c>
      <c r="C9" s="23">
        <v>15.352959999999999</v>
      </c>
      <c r="D9" s="23">
        <v>101.27961000000001</v>
      </c>
      <c r="E9" s="24">
        <v>744724.36310299998</v>
      </c>
      <c r="F9" s="24">
        <v>1698655.0134999999</v>
      </c>
      <c r="G9" s="25" t="s">
        <v>45</v>
      </c>
      <c r="H9" s="25" t="s">
        <v>106</v>
      </c>
      <c r="I9" s="25" t="s">
        <v>107</v>
      </c>
      <c r="J9" s="25" t="s">
        <v>108</v>
      </c>
      <c r="K9" s="25" t="s">
        <v>51</v>
      </c>
      <c r="L9" s="25" t="s">
        <v>109</v>
      </c>
      <c r="M9" s="25" t="s">
        <v>47</v>
      </c>
    </row>
    <row r="10" spans="1:13" s="22" customFormat="1" ht="18.75">
      <c r="A10" s="26">
        <v>45254</v>
      </c>
      <c r="B10" s="27">
        <v>14.13</v>
      </c>
      <c r="C10" s="23">
        <v>15.354889999999999</v>
      </c>
      <c r="D10" s="23">
        <v>101.27875</v>
      </c>
      <c r="E10" s="24">
        <v>744629.74604999996</v>
      </c>
      <c r="F10" s="24">
        <v>1698867.65964</v>
      </c>
      <c r="G10" s="25" t="s">
        <v>45</v>
      </c>
      <c r="H10" s="25" t="s">
        <v>106</v>
      </c>
      <c r="I10" s="25" t="s">
        <v>107</v>
      </c>
      <c r="J10" s="25" t="s">
        <v>108</v>
      </c>
      <c r="K10" s="25" t="s">
        <v>51</v>
      </c>
      <c r="L10" s="25" t="s">
        <v>109</v>
      </c>
      <c r="M10" s="25" t="s">
        <v>47</v>
      </c>
    </row>
    <row r="11" spans="1:13" s="22" customFormat="1" ht="18.75">
      <c r="A11" s="26">
        <v>45254</v>
      </c>
      <c r="B11" s="27">
        <v>14.13</v>
      </c>
      <c r="C11" s="23">
        <v>15.35535</v>
      </c>
      <c r="D11" s="23">
        <v>101.28297000000001</v>
      </c>
      <c r="E11" s="24">
        <v>745082.44395400002</v>
      </c>
      <c r="F11" s="24">
        <v>1698923.3544600001</v>
      </c>
      <c r="G11" s="25" t="s">
        <v>45</v>
      </c>
      <c r="H11" s="25" t="s">
        <v>106</v>
      </c>
      <c r="I11" s="25" t="s">
        <v>107</v>
      </c>
      <c r="J11" s="25" t="s">
        <v>108</v>
      </c>
      <c r="K11" s="25" t="s">
        <v>51</v>
      </c>
      <c r="L11" s="25" t="s">
        <v>109</v>
      </c>
      <c r="M11" s="25" t="s">
        <v>47</v>
      </c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</sheetData>
  <sortState xmlns:xlrd2="http://schemas.microsoft.com/office/spreadsheetml/2017/richdata2" ref="A4:M11">
    <sortCondition ref="B4:B11"/>
    <sortCondition ref="J4:J1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7"/>
  <sheetViews>
    <sheetView tabSelected="1" topLeftCell="A48" zoomScaleNormal="100" workbookViewId="0">
      <selection activeCell="H70" sqref="H70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4257812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45254</v>
      </c>
      <c r="B4" s="27">
        <v>1.23</v>
      </c>
      <c r="C4" s="23">
        <v>13.113160000000001</v>
      </c>
      <c r="D4" s="23">
        <v>100.90940999999999</v>
      </c>
      <c r="E4" s="24">
        <v>706999.41261899995</v>
      </c>
      <c r="F4" s="24">
        <v>1450432.4603599999</v>
      </c>
      <c r="G4" s="25" t="s">
        <v>45</v>
      </c>
      <c r="H4" s="25" t="s">
        <v>113</v>
      </c>
      <c r="I4" s="25" t="s">
        <v>114</v>
      </c>
      <c r="J4" s="25" t="s">
        <v>115</v>
      </c>
      <c r="K4" s="25" t="s">
        <v>51</v>
      </c>
      <c r="L4" s="25" t="s">
        <v>47</v>
      </c>
    </row>
    <row r="5" spans="1:12" s="22" customFormat="1">
      <c r="A5" s="26">
        <v>45254</v>
      </c>
      <c r="B5" s="27">
        <v>1.23</v>
      </c>
      <c r="C5" s="23">
        <v>14.56931</v>
      </c>
      <c r="D5" s="23">
        <v>100.76631</v>
      </c>
      <c r="E5" s="24">
        <v>690292.763316</v>
      </c>
      <c r="F5" s="24">
        <v>1611428.6712499999</v>
      </c>
      <c r="G5" s="25" t="s">
        <v>45</v>
      </c>
      <c r="H5" s="25" t="s">
        <v>87</v>
      </c>
      <c r="I5" s="25" t="s">
        <v>88</v>
      </c>
      <c r="J5" s="25" t="s">
        <v>57</v>
      </c>
      <c r="K5" s="25" t="s">
        <v>51</v>
      </c>
      <c r="L5" s="25" t="s">
        <v>47</v>
      </c>
    </row>
    <row r="6" spans="1:12" s="22" customFormat="1">
      <c r="A6" s="26">
        <v>45254</v>
      </c>
      <c r="B6" s="27">
        <v>1.23</v>
      </c>
      <c r="C6" s="23">
        <v>14.62834</v>
      </c>
      <c r="D6" s="23">
        <v>101.09921</v>
      </c>
      <c r="E6" s="24">
        <v>726110.266405</v>
      </c>
      <c r="F6" s="24">
        <v>1618265.84054</v>
      </c>
      <c r="G6" s="25" t="s">
        <v>45</v>
      </c>
      <c r="H6" s="25" t="s">
        <v>55</v>
      </c>
      <c r="I6" s="25" t="s">
        <v>56</v>
      </c>
      <c r="J6" s="25" t="s">
        <v>57</v>
      </c>
      <c r="K6" s="25" t="s">
        <v>51</v>
      </c>
      <c r="L6" s="25" t="s">
        <v>47</v>
      </c>
    </row>
    <row r="7" spans="1:12" s="22" customFormat="1">
      <c r="A7" s="26">
        <v>45254</v>
      </c>
      <c r="B7" s="27">
        <v>1.23</v>
      </c>
      <c r="C7" s="23">
        <v>14.64981</v>
      </c>
      <c r="D7" s="23">
        <v>101.03828</v>
      </c>
      <c r="E7" s="24">
        <v>719523.53022199997</v>
      </c>
      <c r="F7" s="24">
        <v>1620581.8700900001</v>
      </c>
      <c r="G7" s="25" t="s">
        <v>45</v>
      </c>
      <c r="H7" s="25" t="s">
        <v>59</v>
      </c>
      <c r="I7" s="25" t="s">
        <v>56</v>
      </c>
      <c r="J7" s="25" t="s">
        <v>57</v>
      </c>
      <c r="K7" s="25" t="s">
        <v>51</v>
      </c>
      <c r="L7" s="25" t="s">
        <v>47</v>
      </c>
    </row>
    <row r="8" spans="1:12" s="22" customFormat="1">
      <c r="A8" s="26">
        <v>45254</v>
      </c>
      <c r="B8" s="27">
        <v>1.23</v>
      </c>
      <c r="C8" s="23">
        <v>14.671580000000001</v>
      </c>
      <c r="D8" s="23">
        <v>100.80122</v>
      </c>
      <c r="E8" s="24">
        <v>693965.03320800001</v>
      </c>
      <c r="F8" s="24">
        <v>1622774.19897</v>
      </c>
      <c r="G8" s="25" t="s">
        <v>45</v>
      </c>
      <c r="H8" s="25" t="s">
        <v>82</v>
      </c>
      <c r="I8" s="25" t="s">
        <v>60</v>
      </c>
      <c r="J8" s="25" t="s">
        <v>57</v>
      </c>
      <c r="K8" s="25" t="s">
        <v>51</v>
      </c>
      <c r="L8" s="25" t="s">
        <v>47</v>
      </c>
    </row>
    <row r="9" spans="1:12" s="22" customFormat="1">
      <c r="A9" s="26">
        <v>45254</v>
      </c>
      <c r="B9" s="27">
        <v>1.23</v>
      </c>
      <c r="C9" s="23">
        <v>15.25403</v>
      </c>
      <c r="D9" s="23">
        <v>105.06437</v>
      </c>
      <c r="E9" s="24">
        <v>1152245.8332</v>
      </c>
      <c r="F9" s="24">
        <v>1695529.4792500001</v>
      </c>
      <c r="G9" s="25" t="s">
        <v>45</v>
      </c>
      <c r="H9" s="25" t="s">
        <v>89</v>
      </c>
      <c r="I9" s="25" t="s">
        <v>90</v>
      </c>
      <c r="J9" s="25" t="s">
        <v>78</v>
      </c>
      <c r="K9" s="25" t="s">
        <v>48</v>
      </c>
      <c r="L9" s="25" t="s">
        <v>47</v>
      </c>
    </row>
    <row r="10" spans="1:12" s="22" customFormat="1">
      <c r="A10" s="26">
        <v>45254</v>
      </c>
      <c r="B10" s="27">
        <v>1.23</v>
      </c>
      <c r="C10" s="23">
        <v>15.254619999999999</v>
      </c>
      <c r="D10" s="23">
        <v>105.06032</v>
      </c>
      <c r="E10" s="24">
        <v>1151806.9954599999</v>
      </c>
      <c r="F10" s="24">
        <v>1695582.8433099999</v>
      </c>
      <c r="G10" s="25" t="s">
        <v>45</v>
      </c>
      <c r="H10" s="25" t="s">
        <v>89</v>
      </c>
      <c r="I10" s="25" t="s">
        <v>90</v>
      </c>
      <c r="J10" s="25" t="s">
        <v>78</v>
      </c>
      <c r="K10" s="25" t="s">
        <v>48</v>
      </c>
      <c r="L10" s="25" t="s">
        <v>47</v>
      </c>
    </row>
    <row r="11" spans="1:12" s="22" customFormat="1">
      <c r="A11" s="26">
        <v>45254</v>
      </c>
      <c r="B11" s="27">
        <v>1.23</v>
      </c>
      <c r="C11" s="23">
        <v>15.25755</v>
      </c>
      <c r="D11" s="23">
        <v>105.06491</v>
      </c>
      <c r="E11" s="24">
        <v>1152293.16224</v>
      </c>
      <c r="F11" s="24">
        <v>1695922.3430300001</v>
      </c>
      <c r="G11" s="25" t="s">
        <v>45</v>
      </c>
      <c r="H11" s="25" t="s">
        <v>89</v>
      </c>
      <c r="I11" s="25" t="s">
        <v>90</v>
      </c>
      <c r="J11" s="25" t="s">
        <v>78</v>
      </c>
      <c r="K11" s="25" t="s">
        <v>48</v>
      </c>
      <c r="L11" s="25" t="s">
        <v>47</v>
      </c>
    </row>
    <row r="12" spans="1:12" s="22" customFormat="1">
      <c r="A12" s="26">
        <v>45254</v>
      </c>
      <c r="B12" s="27">
        <v>14.13</v>
      </c>
      <c r="C12" s="23">
        <v>19.379539999999999</v>
      </c>
      <c r="D12" s="23">
        <v>99.196560000000005</v>
      </c>
      <c r="E12" s="24">
        <v>520640.59424800001</v>
      </c>
      <c r="F12" s="24">
        <v>2142835.3289899998</v>
      </c>
      <c r="G12" s="25" t="s">
        <v>45</v>
      </c>
      <c r="H12" s="25" t="s">
        <v>184</v>
      </c>
      <c r="I12" s="25" t="s">
        <v>185</v>
      </c>
      <c r="J12" s="25" t="s">
        <v>64</v>
      </c>
      <c r="K12" s="25" t="s">
        <v>46</v>
      </c>
      <c r="L12" s="25" t="s">
        <v>47</v>
      </c>
    </row>
    <row r="13" spans="1:12" s="22" customFormat="1">
      <c r="A13" s="26">
        <v>45254</v>
      </c>
      <c r="B13" s="27">
        <v>14.13</v>
      </c>
      <c r="C13" s="23">
        <v>19.41864</v>
      </c>
      <c r="D13" s="23">
        <v>99.203149999999994</v>
      </c>
      <c r="E13" s="24">
        <v>521327.51138899999</v>
      </c>
      <c r="F13" s="24">
        <v>2147162.66812</v>
      </c>
      <c r="G13" s="25" t="s">
        <v>45</v>
      </c>
      <c r="H13" s="25" t="s">
        <v>186</v>
      </c>
      <c r="I13" s="25" t="s">
        <v>185</v>
      </c>
      <c r="J13" s="25" t="s">
        <v>64</v>
      </c>
      <c r="K13" s="25" t="s">
        <v>46</v>
      </c>
      <c r="L13" s="25" t="s">
        <v>47</v>
      </c>
    </row>
    <row r="14" spans="1:12" s="22" customFormat="1">
      <c r="A14" s="26">
        <v>45254</v>
      </c>
      <c r="B14" s="27">
        <v>14.13</v>
      </c>
      <c r="C14" s="23">
        <v>19.955839999999998</v>
      </c>
      <c r="D14" s="23">
        <v>99.895449999999997</v>
      </c>
      <c r="E14" s="24">
        <v>593697.79001500004</v>
      </c>
      <c r="F14" s="24">
        <v>2206844.4782699998</v>
      </c>
      <c r="G14" s="25" t="s">
        <v>45</v>
      </c>
      <c r="H14" s="25" t="s">
        <v>116</v>
      </c>
      <c r="I14" s="25" t="s">
        <v>71</v>
      </c>
      <c r="J14" s="25" t="s">
        <v>49</v>
      </c>
      <c r="K14" s="25" t="s">
        <v>46</v>
      </c>
      <c r="L14" s="25" t="s">
        <v>47</v>
      </c>
    </row>
    <row r="15" spans="1:12" s="22" customFormat="1">
      <c r="A15" s="26">
        <v>45254</v>
      </c>
      <c r="B15" s="27">
        <v>14.13</v>
      </c>
      <c r="C15" s="23">
        <v>20.238409999999998</v>
      </c>
      <c r="D15" s="23">
        <v>100.04742</v>
      </c>
      <c r="E15" s="24">
        <v>609404.37495099998</v>
      </c>
      <c r="F15" s="24">
        <v>2238210.0720799998</v>
      </c>
      <c r="G15" s="25" t="s">
        <v>45</v>
      </c>
      <c r="H15" s="25" t="s">
        <v>117</v>
      </c>
      <c r="I15" s="25" t="s">
        <v>118</v>
      </c>
      <c r="J15" s="25" t="s">
        <v>49</v>
      </c>
      <c r="K15" s="25" t="s">
        <v>46</v>
      </c>
      <c r="L15" s="25" t="s">
        <v>47</v>
      </c>
    </row>
    <row r="16" spans="1:12" s="22" customFormat="1">
      <c r="A16" s="26">
        <v>45254</v>
      </c>
      <c r="B16" s="27">
        <v>14.13</v>
      </c>
      <c r="C16" s="23">
        <v>20.239699999999999</v>
      </c>
      <c r="D16" s="23">
        <v>99.936170000000004</v>
      </c>
      <c r="E16" s="24">
        <v>597782.52228300006</v>
      </c>
      <c r="F16" s="24">
        <v>2238283.24767</v>
      </c>
      <c r="G16" s="25" t="s">
        <v>45</v>
      </c>
      <c r="H16" s="25" t="s">
        <v>119</v>
      </c>
      <c r="I16" s="25" t="s">
        <v>85</v>
      </c>
      <c r="J16" s="25" t="s">
        <v>49</v>
      </c>
      <c r="K16" s="25" t="s">
        <v>46</v>
      </c>
      <c r="L16" s="25" t="s">
        <v>47</v>
      </c>
    </row>
    <row r="17" spans="1:12" s="22" customFormat="1">
      <c r="A17" s="26">
        <v>45254</v>
      </c>
      <c r="B17" s="27">
        <v>14.13</v>
      </c>
      <c r="C17" s="23">
        <v>20.307970000000001</v>
      </c>
      <c r="D17" s="23">
        <v>99.980770000000007</v>
      </c>
      <c r="E17" s="24">
        <v>602396.491026</v>
      </c>
      <c r="F17" s="24">
        <v>2245866.0515999999</v>
      </c>
      <c r="G17" s="25" t="s">
        <v>45</v>
      </c>
      <c r="H17" s="25" t="s">
        <v>120</v>
      </c>
      <c r="I17" s="25" t="s">
        <v>118</v>
      </c>
      <c r="J17" s="25" t="s">
        <v>49</v>
      </c>
      <c r="K17" s="25" t="s">
        <v>46</v>
      </c>
      <c r="L17" s="25" t="s">
        <v>86</v>
      </c>
    </row>
    <row r="18" spans="1:12" s="22" customFormat="1">
      <c r="A18" s="26">
        <v>45254</v>
      </c>
      <c r="B18" s="27">
        <v>14.13</v>
      </c>
      <c r="C18" s="23">
        <v>20.30875</v>
      </c>
      <c r="D18" s="23">
        <v>99.981269999999995</v>
      </c>
      <c r="E18" s="24">
        <v>602448.18382799998</v>
      </c>
      <c r="F18" s="24">
        <v>2245952.6893600002</v>
      </c>
      <c r="G18" s="25" t="s">
        <v>45</v>
      </c>
      <c r="H18" s="25" t="s">
        <v>120</v>
      </c>
      <c r="I18" s="25" t="s">
        <v>118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6">
        <v>45254</v>
      </c>
      <c r="B19" s="27">
        <v>14.13</v>
      </c>
      <c r="C19" s="23">
        <v>20.332159999999998</v>
      </c>
      <c r="D19" s="23">
        <v>99.919330000000002</v>
      </c>
      <c r="E19" s="24">
        <v>595966.54446100001</v>
      </c>
      <c r="F19" s="24">
        <v>2248506.3565500001</v>
      </c>
      <c r="G19" s="25" t="s">
        <v>45</v>
      </c>
      <c r="H19" s="25" t="s">
        <v>121</v>
      </c>
      <c r="I19" s="25" t="s">
        <v>66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26">
        <v>45254</v>
      </c>
      <c r="B20" s="27">
        <v>14.13</v>
      </c>
      <c r="C20" s="23">
        <v>20.34459</v>
      </c>
      <c r="D20" s="23">
        <v>99.990589999999997</v>
      </c>
      <c r="E20" s="24">
        <v>603397.47463700001</v>
      </c>
      <c r="F20" s="24">
        <v>2249925.1563499998</v>
      </c>
      <c r="G20" s="25" t="s">
        <v>45</v>
      </c>
      <c r="H20" s="25" t="s">
        <v>120</v>
      </c>
      <c r="I20" s="25" t="s">
        <v>118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26">
        <v>45254</v>
      </c>
      <c r="B21" s="27">
        <v>14.13</v>
      </c>
      <c r="C21" s="23">
        <v>19.55415</v>
      </c>
      <c r="D21" s="23">
        <v>99.824619999999996</v>
      </c>
      <c r="E21" s="24">
        <v>586502.15480200003</v>
      </c>
      <c r="F21" s="24">
        <v>2162353.1301099998</v>
      </c>
      <c r="G21" s="25" t="s">
        <v>45</v>
      </c>
      <c r="H21" s="25" t="s">
        <v>190</v>
      </c>
      <c r="I21" s="25" t="s">
        <v>191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26">
        <v>45254</v>
      </c>
      <c r="B22" s="27">
        <v>14.13</v>
      </c>
      <c r="C22" s="23">
        <v>19.5562</v>
      </c>
      <c r="D22" s="23">
        <v>99.823580000000007</v>
      </c>
      <c r="E22" s="24">
        <v>586391.96198200004</v>
      </c>
      <c r="F22" s="24">
        <v>2162579.4649</v>
      </c>
      <c r="G22" s="25" t="s">
        <v>45</v>
      </c>
      <c r="H22" s="25" t="s">
        <v>190</v>
      </c>
      <c r="I22" s="25" t="s">
        <v>191</v>
      </c>
      <c r="J22" s="25" t="s">
        <v>49</v>
      </c>
      <c r="K22" s="25" t="s">
        <v>46</v>
      </c>
      <c r="L22" s="25" t="s">
        <v>47</v>
      </c>
    </row>
    <row r="23" spans="1:12" s="22" customFormat="1">
      <c r="A23" s="26">
        <v>45254</v>
      </c>
      <c r="B23" s="27">
        <v>14.13</v>
      </c>
      <c r="C23" s="23">
        <v>19.56043</v>
      </c>
      <c r="D23" s="23">
        <v>100.06016</v>
      </c>
      <c r="E23" s="24">
        <v>611207.81583700003</v>
      </c>
      <c r="F23" s="24">
        <v>2163184.1757299998</v>
      </c>
      <c r="G23" s="25" t="s">
        <v>45</v>
      </c>
      <c r="H23" s="25" t="s">
        <v>192</v>
      </c>
      <c r="I23" s="25" t="s">
        <v>193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45254</v>
      </c>
      <c r="B24" s="27">
        <v>14.13</v>
      </c>
      <c r="C24" s="23">
        <v>19.560890000000001</v>
      </c>
      <c r="D24" s="23">
        <v>100.05959</v>
      </c>
      <c r="E24" s="24">
        <v>611147.70386600005</v>
      </c>
      <c r="F24" s="24">
        <v>2163234.7132600001</v>
      </c>
      <c r="G24" s="25" t="s">
        <v>45</v>
      </c>
      <c r="H24" s="25" t="s">
        <v>192</v>
      </c>
      <c r="I24" s="25" t="s">
        <v>193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6">
        <v>45254</v>
      </c>
      <c r="B25" s="27">
        <v>14.13</v>
      </c>
      <c r="C25" s="23">
        <v>19.948170000000001</v>
      </c>
      <c r="D25" s="23">
        <v>100.25723000000001</v>
      </c>
      <c r="E25" s="24">
        <v>631563.97634499997</v>
      </c>
      <c r="F25" s="24">
        <v>2206238.3304699999</v>
      </c>
      <c r="G25" s="25" t="s">
        <v>45</v>
      </c>
      <c r="H25" s="25" t="s">
        <v>194</v>
      </c>
      <c r="I25" s="25" t="s">
        <v>195</v>
      </c>
      <c r="J25" s="25" t="s">
        <v>49</v>
      </c>
      <c r="K25" s="25" t="s">
        <v>46</v>
      </c>
      <c r="L25" s="25" t="s">
        <v>47</v>
      </c>
    </row>
    <row r="26" spans="1:12" s="22" customFormat="1">
      <c r="A26" s="26">
        <v>45254</v>
      </c>
      <c r="B26" s="27">
        <v>14.13</v>
      </c>
      <c r="C26" s="23">
        <v>19.95467</v>
      </c>
      <c r="D26" s="23">
        <v>99.896169999999998</v>
      </c>
      <c r="E26" s="24">
        <v>593773.82512499997</v>
      </c>
      <c r="F26" s="24">
        <v>2206715.3965599998</v>
      </c>
      <c r="G26" s="25" t="s">
        <v>45</v>
      </c>
      <c r="H26" s="25" t="s">
        <v>116</v>
      </c>
      <c r="I26" s="25" t="s">
        <v>71</v>
      </c>
      <c r="J26" s="25" t="s">
        <v>49</v>
      </c>
      <c r="K26" s="25" t="s">
        <v>46</v>
      </c>
      <c r="L26" s="25" t="s">
        <v>47</v>
      </c>
    </row>
    <row r="27" spans="1:12" s="22" customFormat="1">
      <c r="A27" s="26">
        <v>45254</v>
      </c>
      <c r="B27" s="27">
        <v>14.13</v>
      </c>
      <c r="C27" s="23">
        <v>16.280560000000001</v>
      </c>
      <c r="D27" s="23">
        <v>100.66964</v>
      </c>
      <c r="E27" s="24">
        <v>678407.43004899996</v>
      </c>
      <c r="F27" s="24">
        <v>1800698.64977</v>
      </c>
      <c r="G27" s="25" t="s">
        <v>45</v>
      </c>
      <c r="H27" s="25" t="s">
        <v>162</v>
      </c>
      <c r="I27" s="25" t="s">
        <v>163</v>
      </c>
      <c r="J27" s="25" t="s">
        <v>164</v>
      </c>
      <c r="K27" s="25" t="s">
        <v>46</v>
      </c>
      <c r="L27" s="25" t="s">
        <v>47</v>
      </c>
    </row>
    <row r="28" spans="1:12" s="22" customFormat="1">
      <c r="A28" s="26">
        <v>45254</v>
      </c>
      <c r="B28" s="27">
        <v>14.13</v>
      </c>
      <c r="C28" s="23">
        <v>16.317609999999998</v>
      </c>
      <c r="D28" s="23">
        <v>100.74475</v>
      </c>
      <c r="E28" s="24">
        <v>686400.23065799999</v>
      </c>
      <c r="F28" s="24">
        <v>1804865.7188299999</v>
      </c>
      <c r="G28" s="25" t="s">
        <v>45</v>
      </c>
      <c r="H28" s="25" t="s">
        <v>162</v>
      </c>
      <c r="I28" s="25" t="s">
        <v>163</v>
      </c>
      <c r="J28" s="25" t="s">
        <v>164</v>
      </c>
      <c r="K28" s="25" t="s">
        <v>46</v>
      </c>
      <c r="L28" s="25" t="s">
        <v>47</v>
      </c>
    </row>
    <row r="29" spans="1:12" s="22" customFormat="1">
      <c r="A29" s="26">
        <v>45254</v>
      </c>
      <c r="B29" s="27">
        <v>14.13</v>
      </c>
      <c r="C29" s="23">
        <v>18.235250000000001</v>
      </c>
      <c r="D29" s="23">
        <v>100.28259</v>
      </c>
      <c r="E29" s="24">
        <v>635606.327147</v>
      </c>
      <c r="F29" s="24">
        <v>2016688.0112600001</v>
      </c>
      <c r="G29" s="25" t="s">
        <v>45</v>
      </c>
      <c r="H29" s="25" t="s">
        <v>175</v>
      </c>
      <c r="I29" s="25" t="s">
        <v>65</v>
      </c>
      <c r="J29" s="25" t="s">
        <v>50</v>
      </c>
      <c r="K29" s="25" t="s">
        <v>46</v>
      </c>
      <c r="L29" s="25" t="s">
        <v>47</v>
      </c>
    </row>
    <row r="30" spans="1:12" s="22" customFormat="1">
      <c r="A30" s="26">
        <v>45254</v>
      </c>
      <c r="B30" s="27">
        <v>14.13</v>
      </c>
      <c r="C30" s="23">
        <v>18.22889</v>
      </c>
      <c r="D30" s="23">
        <v>100.25605</v>
      </c>
      <c r="E30" s="24">
        <v>632804.752676</v>
      </c>
      <c r="F30" s="24">
        <v>2015964.75349</v>
      </c>
      <c r="G30" s="25" t="s">
        <v>45</v>
      </c>
      <c r="H30" s="25" t="s">
        <v>201</v>
      </c>
      <c r="I30" s="25" t="s">
        <v>202</v>
      </c>
      <c r="J30" s="25" t="s">
        <v>50</v>
      </c>
      <c r="K30" s="25" t="s">
        <v>46</v>
      </c>
      <c r="L30" s="25" t="s">
        <v>47</v>
      </c>
    </row>
    <row r="31" spans="1:12" s="22" customFormat="1">
      <c r="A31" s="26">
        <v>45254</v>
      </c>
      <c r="B31" s="27">
        <v>14.13</v>
      </c>
      <c r="C31" s="23">
        <v>13.8413</v>
      </c>
      <c r="D31" s="23">
        <v>101.07812</v>
      </c>
      <c r="E31" s="24">
        <v>724614.85308100004</v>
      </c>
      <c r="F31" s="24">
        <v>1531149.79369</v>
      </c>
      <c r="G31" s="25" t="s">
        <v>45</v>
      </c>
      <c r="H31" s="25" t="s">
        <v>126</v>
      </c>
      <c r="I31" s="25" t="s">
        <v>127</v>
      </c>
      <c r="J31" s="25" t="s">
        <v>67</v>
      </c>
      <c r="K31" s="25" t="s">
        <v>51</v>
      </c>
      <c r="L31" s="25" t="s">
        <v>47</v>
      </c>
    </row>
    <row r="32" spans="1:12" s="22" customFormat="1">
      <c r="A32" s="26">
        <v>45254</v>
      </c>
      <c r="B32" s="27">
        <v>14.13</v>
      </c>
      <c r="C32" s="23">
        <v>13.13866</v>
      </c>
      <c r="D32" s="23">
        <v>101.25715</v>
      </c>
      <c r="E32" s="24">
        <v>744688.95893800003</v>
      </c>
      <c r="F32" s="24">
        <v>1453565.6719500001</v>
      </c>
      <c r="G32" s="25" t="s">
        <v>45</v>
      </c>
      <c r="H32" s="25" t="s">
        <v>122</v>
      </c>
      <c r="I32" s="25" t="s">
        <v>123</v>
      </c>
      <c r="J32" s="25" t="s">
        <v>115</v>
      </c>
      <c r="K32" s="25" t="s">
        <v>51</v>
      </c>
      <c r="L32" s="25" t="s">
        <v>47</v>
      </c>
    </row>
    <row r="33" spans="1:12" s="22" customFormat="1">
      <c r="A33" s="26">
        <v>45254</v>
      </c>
      <c r="B33" s="27">
        <v>14.13</v>
      </c>
      <c r="C33" s="23">
        <v>13.13968</v>
      </c>
      <c r="D33" s="23">
        <v>101.26053</v>
      </c>
      <c r="E33" s="24">
        <v>745054.53043100005</v>
      </c>
      <c r="F33" s="24">
        <v>1453681.83727</v>
      </c>
      <c r="G33" s="25" t="s">
        <v>45</v>
      </c>
      <c r="H33" s="25" t="s">
        <v>122</v>
      </c>
      <c r="I33" s="25" t="s">
        <v>123</v>
      </c>
      <c r="J33" s="25" t="s">
        <v>115</v>
      </c>
      <c r="K33" s="25" t="s">
        <v>51</v>
      </c>
      <c r="L33" s="25" t="s">
        <v>47</v>
      </c>
    </row>
    <row r="34" spans="1:12" s="22" customFormat="1">
      <c r="A34" s="26">
        <v>45254</v>
      </c>
      <c r="B34" s="27">
        <v>14.13</v>
      </c>
      <c r="C34" s="23">
        <v>13.30231</v>
      </c>
      <c r="D34" s="23">
        <v>101.29601</v>
      </c>
      <c r="E34" s="24">
        <v>748737.57155899995</v>
      </c>
      <c r="F34" s="24">
        <v>1471714.6111099999</v>
      </c>
      <c r="G34" s="25" t="s">
        <v>45</v>
      </c>
      <c r="H34" s="25" t="s">
        <v>124</v>
      </c>
      <c r="I34" s="25" t="s">
        <v>125</v>
      </c>
      <c r="J34" s="25" t="s">
        <v>115</v>
      </c>
      <c r="K34" s="25" t="s">
        <v>51</v>
      </c>
      <c r="L34" s="25" t="s">
        <v>47</v>
      </c>
    </row>
    <row r="35" spans="1:12" s="22" customFormat="1">
      <c r="A35" s="26">
        <v>45254</v>
      </c>
      <c r="B35" s="27">
        <v>14.13</v>
      </c>
      <c r="C35" s="23">
        <v>14.95415</v>
      </c>
      <c r="D35" s="23">
        <v>100.18626</v>
      </c>
      <c r="E35" s="24">
        <v>627566.89747099997</v>
      </c>
      <c r="F35" s="24">
        <v>1653595.59653</v>
      </c>
      <c r="G35" s="25" t="s">
        <v>45</v>
      </c>
      <c r="H35" s="25" t="s">
        <v>148</v>
      </c>
      <c r="I35" s="25" t="s">
        <v>149</v>
      </c>
      <c r="J35" s="25" t="s">
        <v>150</v>
      </c>
      <c r="K35" s="25" t="s">
        <v>51</v>
      </c>
      <c r="L35" s="25" t="s">
        <v>47</v>
      </c>
    </row>
    <row r="36" spans="1:12" s="22" customFormat="1">
      <c r="A36" s="26">
        <v>45254</v>
      </c>
      <c r="B36" s="27">
        <v>14.13</v>
      </c>
      <c r="C36" s="23">
        <v>16.95429</v>
      </c>
      <c r="D36" s="23">
        <v>98.620570000000001</v>
      </c>
      <c r="E36" s="24">
        <v>459602.21828700003</v>
      </c>
      <c r="F36" s="24">
        <v>1874537.3856500001</v>
      </c>
      <c r="G36" s="25" t="s">
        <v>45</v>
      </c>
      <c r="H36" s="25" t="s">
        <v>169</v>
      </c>
      <c r="I36" s="25" t="s">
        <v>170</v>
      </c>
      <c r="J36" s="25" t="s">
        <v>171</v>
      </c>
      <c r="K36" s="25" t="s">
        <v>46</v>
      </c>
      <c r="L36" s="25" t="s">
        <v>47</v>
      </c>
    </row>
    <row r="37" spans="1:12" s="22" customFormat="1">
      <c r="A37" s="26">
        <v>45254</v>
      </c>
      <c r="B37" s="27">
        <v>14.13</v>
      </c>
      <c r="C37" s="23">
        <v>16.959700000000002</v>
      </c>
      <c r="D37" s="23">
        <v>98.622969999999995</v>
      </c>
      <c r="E37" s="24">
        <v>459858.89719400002</v>
      </c>
      <c r="F37" s="24">
        <v>1875135.3832400001</v>
      </c>
      <c r="G37" s="25" t="s">
        <v>45</v>
      </c>
      <c r="H37" s="25" t="s">
        <v>169</v>
      </c>
      <c r="I37" s="25" t="s">
        <v>170</v>
      </c>
      <c r="J37" s="25" t="s">
        <v>171</v>
      </c>
      <c r="K37" s="25" t="s">
        <v>46</v>
      </c>
      <c r="L37" s="25" t="s">
        <v>86</v>
      </c>
    </row>
    <row r="38" spans="1:12" s="22" customFormat="1">
      <c r="A38" s="26">
        <v>45254</v>
      </c>
      <c r="B38" s="27">
        <v>14.13</v>
      </c>
      <c r="C38" s="23">
        <v>16.96846</v>
      </c>
      <c r="D38" s="23">
        <v>98.609690000000001</v>
      </c>
      <c r="E38" s="24">
        <v>458446.92896500003</v>
      </c>
      <c r="F38" s="24">
        <v>1876107.2353300001</v>
      </c>
      <c r="G38" s="25" t="s">
        <v>45</v>
      </c>
      <c r="H38" s="25" t="s">
        <v>169</v>
      </c>
      <c r="I38" s="25" t="s">
        <v>170</v>
      </c>
      <c r="J38" s="25" t="s">
        <v>171</v>
      </c>
      <c r="K38" s="25" t="s">
        <v>46</v>
      </c>
      <c r="L38" s="25" t="s">
        <v>47</v>
      </c>
    </row>
    <row r="39" spans="1:12" s="22" customFormat="1">
      <c r="A39" s="26">
        <v>45254</v>
      </c>
      <c r="B39" s="27">
        <v>14.13</v>
      </c>
      <c r="C39" s="23">
        <v>17.775960000000001</v>
      </c>
      <c r="D39" s="23">
        <v>104.04192999999999</v>
      </c>
      <c r="E39" s="24">
        <v>1034987.57518</v>
      </c>
      <c r="F39" s="24">
        <v>1972598.52767</v>
      </c>
      <c r="G39" s="25" t="s">
        <v>45</v>
      </c>
      <c r="H39" s="25" t="s">
        <v>79</v>
      </c>
      <c r="I39" s="25" t="s">
        <v>80</v>
      </c>
      <c r="J39" s="25" t="s">
        <v>81</v>
      </c>
      <c r="K39" s="25" t="s">
        <v>48</v>
      </c>
      <c r="L39" s="25" t="s">
        <v>47</v>
      </c>
    </row>
    <row r="40" spans="1:12" s="22" customFormat="1">
      <c r="A40" s="26">
        <v>45254</v>
      </c>
      <c r="B40" s="27">
        <v>14.13</v>
      </c>
      <c r="C40" s="23">
        <v>15.75535</v>
      </c>
      <c r="D40" s="23">
        <v>100.37439999999999</v>
      </c>
      <c r="E40" s="24">
        <v>647238.93266599998</v>
      </c>
      <c r="F40" s="24">
        <v>1742353.4438400001</v>
      </c>
      <c r="G40" s="25" t="s">
        <v>45</v>
      </c>
      <c r="H40" s="25" t="s">
        <v>154</v>
      </c>
      <c r="I40" s="25" t="s">
        <v>155</v>
      </c>
      <c r="J40" s="25" t="s">
        <v>52</v>
      </c>
      <c r="K40" s="25" t="s">
        <v>46</v>
      </c>
      <c r="L40" s="25" t="s">
        <v>47</v>
      </c>
    </row>
    <row r="41" spans="1:12" s="22" customFormat="1">
      <c r="A41" s="26">
        <v>45254</v>
      </c>
      <c r="B41" s="27">
        <v>14.13</v>
      </c>
      <c r="C41" s="23">
        <v>15.78495</v>
      </c>
      <c r="D41" s="23">
        <v>100.35429999999999</v>
      </c>
      <c r="E41" s="24">
        <v>645064.23866799998</v>
      </c>
      <c r="F41" s="24">
        <v>1745614.4185500001</v>
      </c>
      <c r="G41" s="25" t="s">
        <v>45</v>
      </c>
      <c r="H41" s="25" t="s">
        <v>156</v>
      </c>
      <c r="I41" s="25" t="s">
        <v>155</v>
      </c>
      <c r="J41" s="25" t="s">
        <v>52</v>
      </c>
      <c r="K41" s="25" t="s">
        <v>46</v>
      </c>
      <c r="L41" s="25" t="s">
        <v>47</v>
      </c>
    </row>
    <row r="42" spans="1:12" s="22" customFormat="1">
      <c r="A42" s="26">
        <v>45254</v>
      </c>
      <c r="B42" s="27">
        <v>14.13</v>
      </c>
      <c r="C42" s="23">
        <v>15.7873</v>
      </c>
      <c r="D42" s="23">
        <v>100.35533</v>
      </c>
      <c r="E42" s="24">
        <v>645172.91004900006</v>
      </c>
      <c r="F42" s="24">
        <v>1745875.12962</v>
      </c>
      <c r="G42" s="25" t="s">
        <v>45</v>
      </c>
      <c r="H42" s="25" t="s">
        <v>156</v>
      </c>
      <c r="I42" s="25" t="s">
        <v>155</v>
      </c>
      <c r="J42" s="25" t="s">
        <v>52</v>
      </c>
      <c r="K42" s="25" t="s">
        <v>46</v>
      </c>
      <c r="L42" s="25" t="s">
        <v>47</v>
      </c>
    </row>
    <row r="43" spans="1:12" s="22" customFormat="1">
      <c r="A43" s="26">
        <v>45254</v>
      </c>
      <c r="B43" s="27">
        <v>14.13</v>
      </c>
      <c r="C43" s="23">
        <v>18.516349999999999</v>
      </c>
      <c r="D43" s="23">
        <v>100.76611</v>
      </c>
      <c r="E43" s="24">
        <v>686437.05927800003</v>
      </c>
      <c r="F43" s="24">
        <v>2048226.76214</v>
      </c>
      <c r="G43" s="25" t="s">
        <v>45</v>
      </c>
      <c r="H43" s="25" t="s">
        <v>176</v>
      </c>
      <c r="I43" s="25" t="s">
        <v>177</v>
      </c>
      <c r="J43" s="25" t="s">
        <v>178</v>
      </c>
      <c r="K43" s="25" t="s">
        <v>46</v>
      </c>
      <c r="L43" s="25" t="s">
        <v>47</v>
      </c>
    </row>
    <row r="44" spans="1:12" s="22" customFormat="1">
      <c r="A44" s="26">
        <v>45254</v>
      </c>
      <c r="B44" s="27">
        <v>14.13</v>
      </c>
      <c r="C44" s="23">
        <v>15.391220000000001</v>
      </c>
      <c r="D44" s="23">
        <v>102.98151</v>
      </c>
      <c r="E44" s="24">
        <v>927551.58143899997</v>
      </c>
      <c r="F44" s="24">
        <v>1705544.7592499999</v>
      </c>
      <c r="G44" s="25" t="s">
        <v>45</v>
      </c>
      <c r="H44" s="25" t="s">
        <v>198</v>
      </c>
      <c r="I44" s="25" t="s">
        <v>199</v>
      </c>
      <c r="J44" s="25" t="s">
        <v>200</v>
      </c>
      <c r="K44" s="25" t="s">
        <v>48</v>
      </c>
      <c r="L44" s="25" t="s">
        <v>47</v>
      </c>
    </row>
    <row r="45" spans="1:12" s="22" customFormat="1">
      <c r="A45" s="26">
        <v>45254</v>
      </c>
      <c r="B45" s="27">
        <v>14.13</v>
      </c>
      <c r="C45" s="23">
        <v>14.099729999999999</v>
      </c>
      <c r="D45" s="23">
        <v>100.42147</v>
      </c>
      <c r="E45" s="24">
        <v>653453.18897999998</v>
      </c>
      <c r="F45" s="24">
        <v>1559219.78569</v>
      </c>
      <c r="G45" s="25" t="s">
        <v>45</v>
      </c>
      <c r="H45" s="25" t="s">
        <v>128</v>
      </c>
      <c r="I45" s="25" t="s">
        <v>129</v>
      </c>
      <c r="J45" s="25" t="s">
        <v>68</v>
      </c>
      <c r="K45" s="25" t="s">
        <v>51</v>
      </c>
      <c r="L45" s="25" t="s">
        <v>47</v>
      </c>
    </row>
    <row r="46" spans="1:12" s="22" customFormat="1">
      <c r="A46" s="26">
        <v>45254</v>
      </c>
      <c r="B46" s="27">
        <v>14.13</v>
      </c>
      <c r="C46" s="23">
        <v>14.21584</v>
      </c>
      <c r="D46" s="23">
        <v>100.36377</v>
      </c>
      <c r="E46" s="24">
        <v>647148.39080099994</v>
      </c>
      <c r="F46" s="24">
        <v>1572027.4714500001</v>
      </c>
      <c r="G46" s="25" t="s">
        <v>45</v>
      </c>
      <c r="H46" s="25" t="s">
        <v>130</v>
      </c>
      <c r="I46" s="25" t="s">
        <v>131</v>
      </c>
      <c r="J46" s="25" t="s">
        <v>132</v>
      </c>
      <c r="K46" s="25" t="s">
        <v>51</v>
      </c>
      <c r="L46" s="25" t="s">
        <v>47</v>
      </c>
    </row>
    <row r="47" spans="1:12" s="22" customFormat="1">
      <c r="A47" s="26">
        <v>45254</v>
      </c>
      <c r="B47" s="27">
        <v>14.13</v>
      </c>
      <c r="C47" s="23">
        <v>14.34076</v>
      </c>
      <c r="D47" s="23">
        <v>100.33461</v>
      </c>
      <c r="E47" s="24">
        <v>643922.16449500003</v>
      </c>
      <c r="F47" s="24">
        <v>1585828.4369900001</v>
      </c>
      <c r="G47" s="25" t="s">
        <v>45</v>
      </c>
      <c r="H47" s="25" t="s">
        <v>133</v>
      </c>
      <c r="I47" s="25" t="s">
        <v>134</v>
      </c>
      <c r="J47" s="25" t="s">
        <v>132</v>
      </c>
      <c r="K47" s="25" t="s">
        <v>51</v>
      </c>
      <c r="L47" s="25" t="s">
        <v>47</v>
      </c>
    </row>
    <row r="48" spans="1:12" s="22" customFormat="1">
      <c r="A48" s="26">
        <v>45254</v>
      </c>
      <c r="B48" s="27">
        <v>14.13</v>
      </c>
      <c r="C48" s="23">
        <v>19.525849999999998</v>
      </c>
      <c r="D48" s="23">
        <v>100.12327999999999</v>
      </c>
      <c r="E48" s="24">
        <v>617854.67257299996</v>
      </c>
      <c r="F48" s="24">
        <v>2159399.4207600001</v>
      </c>
      <c r="G48" s="25" t="s">
        <v>45</v>
      </c>
      <c r="H48" s="25" t="s">
        <v>187</v>
      </c>
      <c r="I48" s="25" t="s">
        <v>188</v>
      </c>
      <c r="J48" s="25" t="s">
        <v>189</v>
      </c>
      <c r="K48" s="25" t="s">
        <v>46</v>
      </c>
      <c r="L48" s="25" t="s">
        <v>47</v>
      </c>
    </row>
    <row r="49" spans="1:12" s="22" customFormat="1">
      <c r="A49" s="26">
        <v>45254</v>
      </c>
      <c r="B49" s="27">
        <v>14.13</v>
      </c>
      <c r="C49" s="23">
        <v>16.112719999999999</v>
      </c>
      <c r="D49" s="23">
        <v>100.29107999999999</v>
      </c>
      <c r="E49" s="24">
        <v>638066.92111500003</v>
      </c>
      <c r="F49" s="24">
        <v>1781835.66689</v>
      </c>
      <c r="G49" s="25" t="s">
        <v>45</v>
      </c>
      <c r="H49" s="25" t="s">
        <v>157</v>
      </c>
      <c r="I49" s="25" t="s">
        <v>70</v>
      </c>
      <c r="J49" s="25" t="s">
        <v>53</v>
      </c>
      <c r="K49" s="25" t="s">
        <v>46</v>
      </c>
      <c r="L49" s="25" t="s">
        <v>47</v>
      </c>
    </row>
    <row r="50" spans="1:12" s="22" customFormat="1">
      <c r="A50" s="26">
        <v>45254</v>
      </c>
      <c r="B50" s="27">
        <v>14.13</v>
      </c>
      <c r="C50" s="23">
        <v>16.119450000000001</v>
      </c>
      <c r="D50" s="23">
        <v>100.38688999999999</v>
      </c>
      <c r="E50" s="24">
        <v>648309.39676799998</v>
      </c>
      <c r="F50" s="24">
        <v>1782646.77067</v>
      </c>
      <c r="G50" s="25" t="s">
        <v>45</v>
      </c>
      <c r="H50" s="25" t="s">
        <v>158</v>
      </c>
      <c r="I50" s="25" t="s">
        <v>76</v>
      </c>
      <c r="J50" s="25" t="s">
        <v>53</v>
      </c>
      <c r="K50" s="25" t="s">
        <v>46</v>
      </c>
      <c r="L50" s="25" t="s">
        <v>47</v>
      </c>
    </row>
    <row r="51" spans="1:12" s="22" customFormat="1">
      <c r="A51" s="26">
        <v>45254</v>
      </c>
      <c r="B51" s="27">
        <v>14.13</v>
      </c>
      <c r="C51" s="23">
        <v>16.154309999999999</v>
      </c>
      <c r="D51" s="23">
        <v>100.52467</v>
      </c>
      <c r="E51" s="24">
        <v>663017.42446999997</v>
      </c>
      <c r="F51" s="24">
        <v>1786607.98077</v>
      </c>
      <c r="G51" s="25" t="s">
        <v>45</v>
      </c>
      <c r="H51" s="25" t="s">
        <v>159</v>
      </c>
      <c r="I51" s="25" t="s">
        <v>159</v>
      </c>
      <c r="J51" s="25" t="s">
        <v>53</v>
      </c>
      <c r="K51" s="25" t="s">
        <v>46</v>
      </c>
      <c r="L51" s="25" t="s">
        <v>47</v>
      </c>
    </row>
    <row r="52" spans="1:12" s="22" customFormat="1">
      <c r="A52" s="26">
        <v>45254</v>
      </c>
      <c r="B52" s="27">
        <v>14.13</v>
      </c>
      <c r="C52" s="23">
        <v>16.213190000000001</v>
      </c>
      <c r="D52" s="23">
        <v>100.32706</v>
      </c>
      <c r="E52" s="24">
        <v>641843.48351499997</v>
      </c>
      <c r="F52" s="24">
        <v>1792976.2091900001</v>
      </c>
      <c r="G52" s="25" t="s">
        <v>45</v>
      </c>
      <c r="H52" s="25" t="s">
        <v>160</v>
      </c>
      <c r="I52" s="25" t="s">
        <v>161</v>
      </c>
      <c r="J52" s="25" t="s">
        <v>53</v>
      </c>
      <c r="K52" s="25" t="s">
        <v>46</v>
      </c>
      <c r="L52" s="25" t="s">
        <v>47</v>
      </c>
    </row>
    <row r="53" spans="1:12" s="22" customFormat="1">
      <c r="A53" s="26">
        <v>45254</v>
      </c>
      <c r="B53" s="27">
        <v>14.13</v>
      </c>
      <c r="C53" s="23">
        <v>16.214860000000002</v>
      </c>
      <c r="D53" s="23">
        <v>100.25935</v>
      </c>
      <c r="E53" s="24">
        <v>634604.11438299995</v>
      </c>
      <c r="F53" s="24">
        <v>1793115.3535800001</v>
      </c>
      <c r="G53" s="25" t="s">
        <v>45</v>
      </c>
      <c r="H53" s="25" t="s">
        <v>160</v>
      </c>
      <c r="I53" s="25" t="s">
        <v>161</v>
      </c>
      <c r="J53" s="25" t="s">
        <v>53</v>
      </c>
      <c r="K53" s="25" t="s">
        <v>46</v>
      </c>
      <c r="L53" s="25" t="s">
        <v>47</v>
      </c>
    </row>
    <row r="54" spans="1:12" s="22" customFormat="1">
      <c r="A54" s="26">
        <v>45254</v>
      </c>
      <c r="B54" s="27">
        <v>14.13</v>
      </c>
      <c r="C54" s="23">
        <v>16.216090000000001</v>
      </c>
      <c r="D54" s="23">
        <v>100.32572</v>
      </c>
      <c r="E54" s="24">
        <v>641698.16173000005</v>
      </c>
      <c r="F54" s="24">
        <v>1793296.14436</v>
      </c>
      <c r="G54" s="25" t="s">
        <v>45</v>
      </c>
      <c r="H54" s="25" t="s">
        <v>160</v>
      </c>
      <c r="I54" s="25" t="s">
        <v>161</v>
      </c>
      <c r="J54" s="25" t="s">
        <v>53</v>
      </c>
      <c r="K54" s="25" t="s">
        <v>46</v>
      </c>
      <c r="L54" s="25" t="s">
        <v>47</v>
      </c>
    </row>
    <row r="55" spans="1:12" s="22" customFormat="1">
      <c r="A55" s="26">
        <v>45254</v>
      </c>
      <c r="B55" s="27">
        <v>14.13</v>
      </c>
      <c r="C55" s="23">
        <v>16.335789999999999</v>
      </c>
      <c r="D55" s="23">
        <v>100.45985</v>
      </c>
      <c r="E55" s="24">
        <v>655942.41992799996</v>
      </c>
      <c r="F55" s="24">
        <v>1806638.0395899999</v>
      </c>
      <c r="G55" s="25" t="s">
        <v>45</v>
      </c>
      <c r="H55" s="25" t="s">
        <v>165</v>
      </c>
      <c r="I55" s="25" t="s">
        <v>166</v>
      </c>
      <c r="J55" s="25" t="s">
        <v>53</v>
      </c>
      <c r="K55" s="25" t="s">
        <v>46</v>
      </c>
      <c r="L55" s="25" t="s">
        <v>47</v>
      </c>
    </row>
    <row r="56" spans="1:12" s="22" customFormat="1">
      <c r="A56" s="26">
        <v>45254</v>
      </c>
      <c r="B56" s="27">
        <v>14.13</v>
      </c>
      <c r="C56" s="23">
        <v>16.355930000000001</v>
      </c>
      <c r="D56" s="23">
        <v>100.59998</v>
      </c>
      <c r="E56" s="24">
        <v>670896.86028200004</v>
      </c>
      <c r="F56" s="24">
        <v>1808979.0950499999</v>
      </c>
      <c r="G56" s="25" t="s">
        <v>45</v>
      </c>
      <c r="H56" s="25" t="s">
        <v>77</v>
      </c>
      <c r="I56" s="25" t="s">
        <v>77</v>
      </c>
      <c r="J56" s="25" t="s">
        <v>53</v>
      </c>
      <c r="K56" s="25" t="s">
        <v>46</v>
      </c>
      <c r="L56" s="25" t="s">
        <v>47</v>
      </c>
    </row>
    <row r="57" spans="1:12" s="22" customFormat="1">
      <c r="A57" s="26">
        <v>45254</v>
      </c>
      <c r="B57" s="27">
        <v>14.13</v>
      </c>
      <c r="C57" s="23">
        <v>16.360220000000002</v>
      </c>
      <c r="D57" s="23">
        <v>100.59936999999999</v>
      </c>
      <c r="E57" s="24">
        <v>670827.95766900002</v>
      </c>
      <c r="F57" s="24">
        <v>1809453.29101</v>
      </c>
      <c r="G57" s="25" t="s">
        <v>45</v>
      </c>
      <c r="H57" s="25" t="s">
        <v>77</v>
      </c>
      <c r="I57" s="25" t="s">
        <v>77</v>
      </c>
      <c r="J57" s="25" t="s">
        <v>53</v>
      </c>
      <c r="K57" s="25" t="s">
        <v>46</v>
      </c>
      <c r="L57" s="25" t="s">
        <v>47</v>
      </c>
    </row>
    <row r="58" spans="1:12" s="22" customFormat="1">
      <c r="A58" s="26">
        <v>45254</v>
      </c>
      <c r="B58" s="27">
        <v>14.13</v>
      </c>
      <c r="C58" s="23">
        <v>16.504429999999999</v>
      </c>
      <c r="D58" s="23">
        <v>100.10007</v>
      </c>
      <c r="E58" s="24">
        <v>617404.48210899998</v>
      </c>
      <c r="F58" s="24">
        <v>1825054.1484999999</v>
      </c>
      <c r="G58" s="25" t="s">
        <v>45</v>
      </c>
      <c r="H58" s="25" t="s">
        <v>167</v>
      </c>
      <c r="I58" s="25" t="s">
        <v>168</v>
      </c>
      <c r="J58" s="25" t="s">
        <v>53</v>
      </c>
      <c r="K58" s="25" t="s">
        <v>46</v>
      </c>
      <c r="L58" s="25" t="s">
        <v>47</v>
      </c>
    </row>
    <row r="59" spans="1:12" s="22" customFormat="1">
      <c r="A59" s="26">
        <v>45254</v>
      </c>
      <c r="B59" s="27">
        <v>14.13</v>
      </c>
      <c r="C59" s="23">
        <v>16.505140000000001</v>
      </c>
      <c r="D59" s="23">
        <v>100.09859</v>
      </c>
      <c r="E59" s="24">
        <v>617246.08546500001</v>
      </c>
      <c r="F59" s="24">
        <v>1825131.8395100001</v>
      </c>
      <c r="G59" s="25" t="s">
        <v>45</v>
      </c>
      <c r="H59" s="25" t="s">
        <v>167</v>
      </c>
      <c r="I59" s="25" t="s">
        <v>168</v>
      </c>
      <c r="J59" s="25" t="s">
        <v>53</v>
      </c>
      <c r="K59" s="25" t="s">
        <v>46</v>
      </c>
      <c r="L59" s="25" t="s">
        <v>47</v>
      </c>
    </row>
    <row r="60" spans="1:12" s="22" customFormat="1">
      <c r="A60" s="26">
        <v>45254</v>
      </c>
      <c r="B60" s="27">
        <v>14.13</v>
      </c>
      <c r="C60" s="23">
        <v>16.963850000000001</v>
      </c>
      <c r="D60" s="23">
        <v>100.29239</v>
      </c>
      <c r="E60" s="24">
        <v>637602.26842099999</v>
      </c>
      <c r="F60" s="24">
        <v>1876008.80262</v>
      </c>
      <c r="G60" s="25" t="s">
        <v>45</v>
      </c>
      <c r="H60" s="25" t="s">
        <v>172</v>
      </c>
      <c r="I60" s="25" t="s">
        <v>173</v>
      </c>
      <c r="J60" s="25" t="s">
        <v>54</v>
      </c>
      <c r="K60" s="25" t="s">
        <v>46</v>
      </c>
      <c r="L60" s="25" t="s">
        <v>47</v>
      </c>
    </row>
    <row r="61" spans="1:12" s="22" customFormat="1">
      <c r="A61" s="26">
        <v>45254</v>
      </c>
      <c r="B61" s="27">
        <v>14.13</v>
      </c>
      <c r="C61" s="23">
        <v>18.711569999999998</v>
      </c>
      <c r="D61" s="23">
        <v>99.479839999999996</v>
      </c>
      <c r="E61" s="24">
        <v>550589.95927200001</v>
      </c>
      <c r="F61" s="24">
        <v>2068981.7638699999</v>
      </c>
      <c r="G61" s="25" t="s">
        <v>45</v>
      </c>
      <c r="H61" s="25" t="s">
        <v>182</v>
      </c>
      <c r="I61" s="25" t="s">
        <v>183</v>
      </c>
      <c r="J61" s="25" t="s">
        <v>62</v>
      </c>
      <c r="K61" s="25" t="s">
        <v>46</v>
      </c>
      <c r="L61" s="25" t="s">
        <v>47</v>
      </c>
    </row>
    <row r="62" spans="1:12" s="22" customFormat="1">
      <c r="A62" s="26">
        <v>45254</v>
      </c>
      <c r="B62" s="27">
        <v>14.13</v>
      </c>
      <c r="C62" s="23">
        <v>18.618760000000002</v>
      </c>
      <c r="D62" s="23">
        <v>99.049000000000007</v>
      </c>
      <c r="E62" s="24">
        <v>505168.87650900002</v>
      </c>
      <c r="F62" s="24">
        <v>2058645.6559599999</v>
      </c>
      <c r="G62" s="25" t="s">
        <v>45</v>
      </c>
      <c r="H62" s="25" t="s">
        <v>179</v>
      </c>
      <c r="I62" s="25" t="s">
        <v>180</v>
      </c>
      <c r="J62" s="25" t="s">
        <v>181</v>
      </c>
      <c r="K62" s="25" t="s">
        <v>46</v>
      </c>
      <c r="L62" s="25" t="s">
        <v>47</v>
      </c>
    </row>
    <row r="63" spans="1:12" s="22" customFormat="1">
      <c r="A63" s="26">
        <v>45254</v>
      </c>
      <c r="B63" s="27">
        <v>14.13</v>
      </c>
      <c r="C63" s="23">
        <v>14.46322</v>
      </c>
      <c r="D63" s="23">
        <v>100.79179000000001</v>
      </c>
      <c r="E63" s="24">
        <v>693130.66836899996</v>
      </c>
      <c r="F63" s="24">
        <v>1599711.53887</v>
      </c>
      <c r="G63" s="25" t="s">
        <v>45</v>
      </c>
      <c r="H63" s="25" t="s">
        <v>137</v>
      </c>
      <c r="I63" s="25" t="s">
        <v>138</v>
      </c>
      <c r="J63" s="25" t="s">
        <v>57</v>
      </c>
      <c r="K63" s="25" t="s">
        <v>51</v>
      </c>
      <c r="L63" s="25" t="s">
        <v>47</v>
      </c>
    </row>
    <row r="64" spans="1:12" s="22" customFormat="1">
      <c r="A64" s="26">
        <v>45254</v>
      </c>
      <c r="B64" s="27">
        <v>14.13</v>
      </c>
      <c r="C64" s="23">
        <v>14.85267</v>
      </c>
      <c r="D64" s="23">
        <v>100.32559000000001</v>
      </c>
      <c r="E64" s="24">
        <v>642619.05943699996</v>
      </c>
      <c r="F64" s="24">
        <v>1642453.7050399999</v>
      </c>
      <c r="G64" s="25" t="s">
        <v>45</v>
      </c>
      <c r="H64" s="25" t="s">
        <v>144</v>
      </c>
      <c r="I64" s="25" t="s">
        <v>145</v>
      </c>
      <c r="J64" s="25" t="s">
        <v>146</v>
      </c>
      <c r="K64" s="25" t="s">
        <v>51</v>
      </c>
      <c r="L64" s="25" t="s">
        <v>47</v>
      </c>
    </row>
    <row r="65" spans="1:12" s="22" customFormat="1">
      <c r="A65" s="26">
        <v>45254</v>
      </c>
      <c r="B65" s="27">
        <v>14.13</v>
      </c>
      <c r="C65" s="23">
        <v>17.417719999999999</v>
      </c>
      <c r="D65" s="23">
        <v>99.67747</v>
      </c>
      <c r="E65" s="24">
        <v>571951.82807299995</v>
      </c>
      <c r="F65" s="24">
        <v>1925893.5958</v>
      </c>
      <c r="G65" s="25" t="s">
        <v>45</v>
      </c>
      <c r="H65" s="25" t="s">
        <v>72</v>
      </c>
      <c r="I65" s="25" t="s">
        <v>174</v>
      </c>
      <c r="J65" s="25" t="s">
        <v>61</v>
      </c>
      <c r="K65" s="25" t="s">
        <v>46</v>
      </c>
      <c r="L65" s="25" t="s">
        <v>47</v>
      </c>
    </row>
    <row r="66" spans="1:12" s="22" customFormat="1">
      <c r="A66" s="26">
        <v>45254</v>
      </c>
      <c r="B66" s="27">
        <v>14.13</v>
      </c>
      <c r="C66" s="23">
        <v>17.418130000000001</v>
      </c>
      <c r="D66" s="23">
        <v>99.677679999999995</v>
      </c>
      <c r="E66" s="24">
        <v>571973.97172399994</v>
      </c>
      <c r="F66" s="24">
        <v>1925939.0355</v>
      </c>
      <c r="G66" s="25" t="s">
        <v>45</v>
      </c>
      <c r="H66" s="25" t="s">
        <v>72</v>
      </c>
      <c r="I66" s="25" t="s">
        <v>174</v>
      </c>
      <c r="J66" s="25" t="s">
        <v>61</v>
      </c>
      <c r="K66" s="25" t="s">
        <v>46</v>
      </c>
      <c r="L66" s="25" t="s">
        <v>47</v>
      </c>
    </row>
    <row r="67" spans="1:12" s="22" customFormat="1">
      <c r="A67" s="26">
        <v>45254</v>
      </c>
      <c r="B67" s="27">
        <v>14.13</v>
      </c>
      <c r="C67" s="23">
        <v>14.46008</v>
      </c>
      <c r="D67" s="23">
        <v>99.922510000000003</v>
      </c>
      <c r="E67" s="24">
        <v>599424.97022999998</v>
      </c>
      <c r="F67" s="24">
        <v>1598809.7239300001</v>
      </c>
      <c r="G67" s="25" t="s">
        <v>45</v>
      </c>
      <c r="H67" s="25" t="s">
        <v>135</v>
      </c>
      <c r="I67" s="25" t="s">
        <v>136</v>
      </c>
      <c r="J67" s="25" t="s">
        <v>69</v>
      </c>
      <c r="K67" s="25" t="s">
        <v>51</v>
      </c>
      <c r="L67" s="25" t="s">
        <v>47</v>
      </c>
    </row>
    <row r="68" spans="1:12" s="22" customFormat="1">
      <c r="A68" s="26">
        <v>45254</v>
      </c>
      <c r="B68" s="27">
        <v>14.13</v>
      </c>
      <c r="C68" s="23">
        <v>14.462529999999999</v>
      </c>
      <c r="D68" s="23">
        <v>99.920330000000007</v>
      </c>
      <c r="E68" s="24">
        <v>599188.91230900004</v>
      </c>
      <c r="F68" s="24">
        <v>1599079.77936</v>
      </c>
      <c r="G68" s="25" t="s">
        <v>45</v>
      </c>
      <c r="H68" s="25" t="s">
        <v>135</v>
      </c>
      <c r="I68" s="25" t="s">
        <v>136</v>
      </c>
      <c r="J68" s="25" t="s">
        <v>69</v>
      </c>
      <c r="K68" s="25" t="s">
        <v>51</v>
      </c>
      <c r="L68" s="25" t="s">
        <v>47</v>
      </c>
    </row>
    <row r="69" spans="1:12" s="22" customFormat="1">
      <c r="A69" s="26">
        <v>45254</v>
      </c>
      <c r="B69" s="27">
        <v>14.13</v>
      </c>
      <c r="C69" s="23">
        <v>14.53748</v>
      </c>
      <c r="D69" s="23">
        <v>100.19973</v>
      </c>
      <c r="E69" s="24">
        <v>629261.30481</v>
      </c>
      <c r="F69" s="24">
        <v>1607509.99358</v>
      </c>
      <c r="G69" s="25" t="s">
        <v>45</v>
      </c>
      <c r="H69" s="25" t="s">
        <v>139</v>
      </c>
      <c r="I69" s="25" t="s">
        <v>140</v>
      </c>
      <c r="J69" s="25" t="s">
        <v>69</v>
      </c>
      <c r="K69" s="25" t="s">
        <v>51</v>
      </c>
      <c r="L69" s="25" t="s">
        <v>47</v>
      </c>
    </row>
    <row r="70" spans="1:12" s="22" customFormat="1">
      <c r="A70" s="26">
        <v>45254</v>
      </c>
      <c r="B70" s="27">
        <v>14.13</v>
      </c>
      <c r="C70" s="23">
        <v>14.81232</v>
      </c>
      <c r="D70" s="23">
        <v>100.07365</v>
      </c>
      <c r="E70" s="24">
        <v>615531.37077699997</v>
      </c>
      <c r="F70" s="24">
        <v>1637844.6802600001</v>
      </c>
      <c r="G70" s="25" t="s">
        <v>45</v>
      </c>
      <c r="H70" s="25" t="s">
        <v>141</v>
      </c>
      <c r="I70" s="25" t="s">
        <v>83</v>
      </c>
      <c r="J70" s="25" t="s">
        <v>69</v>
      </c>
      <c r="K70" s="25" t="s">
        <v>51</v>
      </c>
      <c r="L70" s="25" t="s">
        <v>86</v>
      </c>
    </row>
    <row r="71" spans="1:12" s="22" customFormat="1">
      <c r="A71" s="26">
        <v>45254</v>
      </c>
      <c r="B71" s="27">
        <v>14.13</v>
      </c>
      <c r="C71" s="23">
        <v>14.813840000000001</v>
      </c>
      <c r="D71" s="23">
        <v>100.07266</v>
      </c>
      <c r="E71" s="24">
        <v>615424.02486699994</v>
      </c>
      <c r="F71" s="24">
        <v>1638012.31183</v>
      </c>
      <c r="G71" s="25" t="s">
        <v>45</v>
      </c>
      <c r="H71" s="25" t="s">
        <v>141</v>
      </c>
      <c r="I71" s="25" t="s">
        <v>83</v>
      </c>
      <c r="J71" s="25" t="s">
        <v>69</v>
      </c>
      <c r="K71" s="25" t="s">
        <v>51</v>
      </c>
      <c r="L71" s="25" t="s">
        <v>47</v>
      </c>
    </row>
    <row r="72" spans="1:12" s="22" customFormat="1">
      <c r="A72" s="26">
        <v>45254</v>
      </c>
      <c r="B72" s="27">
        <v>14.13</v>
      </c>
      <c r="C72" s="23">
        <v>14.814220000000001</v>
      </c>
      <c r="D72" s="23">
        <v>100.07623</v>
      </c>
      <c r="E72" s="24">
        <v>615808.01376899995</v>
      </c>
      <c r="F72" s="24">
        <v>1638056.1895999999</v>
      </c>
      <c r="G72" s="25" t="s">
        <v>45</v>
      </c>
      <c r="H72" s="25" t="s">
        <v>142</v>
      </c>
      <c r="I72" s="25" t="s">
        <v>143</v>
      </c>
      <c r="J72" s="25" t="s">
        <v>69</v>
      </c>
      <c r="K72" s="25" t="s">
        <v>51</v>
      </c>
      <c r="L72" s="25" t="s">
        <v>47</v>
      </c>
    </row>
    <row r="73" spans="1:12" s="22" customFormat="1">
      <c r="A73" s="26">
        <v>45254</v>
      </c>
      <c r="B73" s="27">
        <v>14.13</v>
      </c>
      <c r="C73" s="23">
        <v>14.917909999999999</v>
      </c>
      <c r="D73" s="23">
        <v>100.16248</v>
      </c>
      <c r="E73" s="24">
        <v>625030.32440200006</v>
      </c>
      <c r="F73" s="24">
        <v>1649573.06491</v>
      </c>
      <c r="G73" s="25" t="s">
        <v>45</v>
      </c>
      <c r="H73" s="25" t="s">
        <v>147</v>
      </c>
      <c r="I73" s="25" t="s">
        <v>143</v>
      </c>
      <c r="J73" s="25" t="s">
        <v>69</v>
      </c>
      <c r="K73" s="25" t="s">
        <v>51</v>
      </c>
      <c r="L73" s="25" t="s">
        <v>47</v>
      </c>
    </row>
    <row r="74" spans="1:12" s="22" customFormat="1">
      <c r="A74" s="26">
        <v>45254</v>
      </c>
      <c r="B74" s="27">
        <v>14.13</v>
      </c>
      <c r="C74" s="23">
        <v>14.918480000000001</v>
      </c>
      <c r="D74" s="23">
        <v>100.16462</v>
      </c>
      <c r="E74" s="24">
        <v>625260.18936700001</v>
      </c>
      <c r="F74" s="24">
        <v>1649637.32397</v>
      </c>
      <c r="G74" s="25" t="s">
        <v>45</v>
      </c>
      <c r="H74" s="25" t="s">
        <v>147</v>
      </c>
      <c r="I74" s="25" t="s">
        <v>143</v>
      </c>
      <c r="J74" s="25" t="s">
        <v>69</v>
      </c>
      <c r="K74" s="25" t="s">
        <v>51</v>
      </c>
      <c r="L74" s="25" t="s">
        <v>47</v>
      </c>
    </row>
    <row r="75" spans="1:12" s="22" customFormat="1">
      <c r="A75" s="26">
        <v>45254</v>
      </c>
      <c r="B75" s="27">
        <v>14.13</v>
      </c>
      <c r="C75" s="23">
        <v>15.379960000000001</v>
      </c>
      <c r="D75" s="23">
        <v>99.715280000000007</v>
      </c>
      <c r="E75" s="24">
        <v>576762.19786399999</v>
      </c>
      <c r="F75" s="24">
        <v>1700479.0448700001</v>
      </c>
      <c r="G75" s="25" t="s">
        <v>45</v>
      </c>
      <c r="H75" s="25" t="s">
        <v>151</v>
      </c>
      <c r="I75" s="25" t="s">
        <v>152</v>
      </c>
      <c r="J75" s="25" t="s">
        <v>153</v>
      </c>
      <c r="K75" s="25" t="s">
        <v>46</v>
      </c>
      <c r="L75" s="25" t="s">
        <v>47</v>
      </c>
    </row>
    <row r="76" spans="1:12" s="22" customFormat="1">
      <c r="A76" s="26">
        <v>45254</v>
      </c>
      <c r="B76" s="27">
        <v>14.13</v>
      </c>
      <c r="C76" s="23">
        <v>15.101649999999999</v>
      </c>
      <c r="D76" s="23">
        <v>105.23923000000001</v>
      </c>
      <c r="E76" s="24">
        <v>1171601.3887799999</v>
      </c>
      <c r="F76" s="24">
        <v>1679123.34106</v>
      </c>
      <c r="G76" s="25" t="s">
        <v>45</v>
      </c>
      <c r="H76" s="25" t="s">
        <v>196</v>
      </c>
      <c r="I76" s="25" t="s">
        <v>197</v>
      </c>
      <c r="J76" s="25" t="s">
        <v>78</v>
      </c>
      <c r="K76" s="25" t="s">
        <v>48</v>
      </c>
      <c r="L76" s="25" t="s">
        <v>47</v>
      </c>
    </row>
    <row r="77" spans="1:12" s="22" customFormat="1">
      <c r="A77" s="26">
        <v>45254</v>
      </c>
      <c r="B77" s="27">
        <v>14.13</v>
      </c>
      <c r="C77" s="23">
        <v>14.8904</v>
      </c>
      <c r="D77" s="23">
        <v>104.93832</v>
      </c>
      <c r="E77" s="24">
        <v>1139739.04409</v>
      </c>
      <c r="F77" s="24">
        <v>1654745.24761</v>
      </c>
      <c r="G77" s="25" t="s">
        <v>45</v>
      </c>
      <c r="H77" s="25" t="s">
        <v>203</v>
      </c>
      <c r="I77" s="25" t="s">
        <v>204</v>
      </c>
      <c r="J77" s="25" t="s">
        <v>78</v>
      </c>
      <c r="K77" s="25" t="s">
        <v>48</v>
      </c>
      <c r="L77" s="25" t="s">
        <v>47</v>
      </c>
    </row>
  </sheetData>
  <sortState xmlns:xlrd2="http://schemas.microsoft.com/office/spreadsheetml/2017/richdata2" ref="A4:L77">
    <sortCondition ref="B4:B77"/>
    <sortCondition ref="J4:J7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2023-11-24T10:49:55Z</dcterms:modified>
</cp:coreProperties>
</file>