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35EB7D51-F744-46EE-9174-F83CF72FB9C6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4" i="4" l="1"/>
  <c r="T5" i="4"/>
  <c r="T6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<sst xmlns="http://schemas.openxmlformats.org/spreadsheetml/2006/main" count="1553" uniqueCount="542">
  <si>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</si>
  <si>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</si>
  <si>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</si>
  <si>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</si>
  <si>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</si>
  <si>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</si>
  <si>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</si>
  <si>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</si>
  <si>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</si>
  <si>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</si>
  <si>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</si>
  <si>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</si>
  <si>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</si>
  <si>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</si>
  <si>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</si>
  <si>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</si>
  <si>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</si>
  <si>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</si>
  <si>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</si>
  <si>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</si>
  <si>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</si>
  <si>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</si>
  <si>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</si>
  <si>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</si>
  <si>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</si>
  <si>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</si>
  <si>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</si>
  <si>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</si>
  <si>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</si>
  <si>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</si>
  <si>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</si>
  <si>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</si>
  <si>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</si>
  <si>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</si>
  <si>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</si>
  <si>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</si>
  <si>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</si>
  <si>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</si>
  <si>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</si>
  <si>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</si>
  <si>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</si>
  <si>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</si>
  <si>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</si>
  <si>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</si>
  <si>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</si>
  <si>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</si>
  <si>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</si>
  <si>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</si>
  <si>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</si>
  <si>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บ่อแก้ว</t>
  </si>
  <si>
    <t>สะเมิง</t>
  </si>
  <si>
    <t>เชียงใหม่</t>
  </si>
  <si>
    <t>ภาคเหนือ</t>
  </si>
  <si>
    <t>ป่าสะเมิง</t>
  </si>
  <si>
    <t>nominal</t>
  </si>
  <si>
    <t>น่าน</t>
  </si>
  <si>
    <t>เมืองน่าน</t>
  </si>
  <si>
    <t>ป่าน้ำยาว และป่าน้ำสวด</t>
  </si>
  <si>
    <t>เพชรบูรณ์</t>
  </si>
  <si>
    <t>เลย</t>
  </si>
  <si>
    <t>ภาคตะวันออกเฉียงเหนือ</t>
  </si>
  <si>
    <t>เมืองเลย</t>
  </si>
  <si>
    <t>บ้านกลาง</t>
  </si>
  <si>
    <t>สอง</t>
  </si>
  <si>
    <t>แพร่</t>
  </si>
  <si>
    <t>แม่ฮ่องสอน</t>
  </si>
  <si>
    <t>ฆ้องชัย</t>
  </si>
  <si>
    <t>กาฬสินธุ์</t>
  </si>
  <si>
    <t>เมืองกาฬสินธุ์</t>
  </si>
  <si>
    <t>ยางตลาด</t>
  </si>
  <si>
    <t>ขอนแก่น</t>
  </si>
  <si>
    <t>สีชมพู</t>
  </si>
  <si>
    <t>ภาคกลางและตะวันออก</t>
  </si>
  <si>
    <t>ศรีราชา</t>
  </si>
  <si>
    <t>ชลบุรี</t>
  </si>
  <si>
    <t>ชัยนาท</t>
  </si>
  <si>
    <t>ชัยภูมิ</t>
  </si>
  <si>
    <t>นครพนม</t>
  </si>
  <si>
    <t>นครราชสีมา</t>
  </si>
  <si>
    <t>บุรีรัมย์</t>
  </si>
  <si>
    <t>กบินทร์บุรี</t>
  </si>
  <si>
    <t>ปราจีนบุรี</t>
  </si>
  <si>
    <t>มหาสารคาม</t>
  </si>
  <si>
    <t>ร้อยเอ็ด</t>
  </si>
  <si>
    <t>ลพบุรี</t>
  </si>
  <si>
    <t>สกลนคร</t>
  </si>
  <si>
    <t>สระแก้ว</t>
  </si>
  <si>
    <t>หนองแวง</t>
  </si>
  <si>
    <t>ศรีสุข</t>
  </si>
  <si>
    <t>ข้อมูล Hotspot ในพื้นที่ป่าอนุรักษ์ ประจำวันที่ 19 ธันวาคม 2568</t>
  </si>
  <si>
    <t>ข้อมูล Hotspot ในพื้นที่ป่าสงวนแห่งชาติ ประจำวันที่ 19 ธันวาคม 2568</t>
  </si>
  <si>
    <t>ข้อมูล Hotspot นอกพื้นที่ป่าฯ ประจำวันที่ 19 ธันวาคม 2568</t>
  </si>
  <si>
    <t>ป่าคงสภาพ</t>
  </si>
  <si>
    <t>สำนักบริหารพื้นที่อนุรักษ์ที่ 16 สาขาแม่สะเรียง</t>
  </si>
  <si>
    <t>สถานีควบคุมไฟป่าปางมะผ้า</t>
  </si>
  <si>
    <t>เขตรักษาพันธุ์สัตว์ป่า</t>
  </si>
  <si>
    <t>ลุ่มน้ำปาย</t>
  </si>
  <si>
    <t>ปางมะผ้า</t>
  </si>
  <si>
    <t>สำนักบริหารพื้นที่อนุรักษ์ที่ 14 (ตาก)</t>
  </si>
  <si>
    <t xml:space="preserve"> </t>
  </si>
  <si>
    <t>แม่ตื่น</t>
  </si>
  <si>
    <t>ตาก</t>
  </si>
  <si>
    <t>แม่ระมาด</t>
  </si>
  <si>
    <t>สามหมื่น</t>
  </si>
  <si>
    <t>อุ้มผาง</t>
  </si>
  <si>
    <t>ป่าแม่ปายฝั่งซ้ายตอนบน</t>
  </si>
  <si>
    <t>ปาย</t>
  </si>
  <si>
    <t>เมืองแปง</t>
  </si>
  <si>
    <t>ป่าแม่แจ่ม</t>
  </si>
  <si>
    <t>กัลยาณิวัฒนา</t>
  </si>
  <si>
    <t>แม่แดด</t>
  </si>
  <si>
    <t>เรือง</t>
  </si>
  <si>
    <t>ป่าแม่ยวมฝั่งซ้าย</t>
  </si>
  <si>
    <t>แม่ลาน้อย</t>
  </si>
  <si>
    <t>แม่โถ</t>
  </si>
  <si>
    <t>แม่แจ่ม</t>
  </si>
  <si>
    <t>กองแขก</t>
  </si>
  <si>
    <t>ป่าหนองเรือ</t>
  </si>
  <si>
    <t>หนองบัวลำภู</t>
  </si>
  <si>
    <t>นากลาง</t>
  </si>
  <si>
    <t>อุทัยสวรรค์</t>
  </si>
  <si>
    <t>ป่าภูพาน</t>
  </si>
  <si>
    <t>คำม่วง</t>
  </si>
  <si>
    <t>นาทัน</t>
  </si>
  <si>
    <t>สามชัย</t>
  </si>
  <si>
    <t>สำราญ</t>
  </si>
  <si>
    <t>ป่าละหานทราย</t>
  </si>
  <si>
    <t>ละหานทราย</t>
  </si>
  <si>
    <t>สำโรงใหม่</t>
  </si>
  <si>
    <t>ป่าวังใหญ่ และป่าแม่น้ำน้อย</t>
  </si>
  <si>
    <t>กาญจนบุรี</t>
  </si>
  <si>
    <t>ไทรโยค</t>
  </si>
  <si>
    <t>บ้องตี้</t>
  </si>
  <si>
    <t>ป่าเขาฉกรรจ์ ป่าโนนสาวเอ้ ป่าปลายคลองห้วยไคร้ และป่าพระสทึง</t>
  </si>
  <si>
    <t>คลองหาด</t>
  </si>
  <si>
    <t>ไทรเดี่ยว</t>
  </si>
  <si>
    <t>R_360</t>
  </si>
  <si>
    <t>R_361</t>
  </si>
  <si>
    <t>R_362</t>
  </si>
  <si>
    <t>R_363</t>
  </si>
  <si>
    <t>R_364</t>
  </si>
  <si>
    <t>R_365</t>
  </si>
  <si>
    <t>R_366</t>
  </si>
  <si>
    <t>R_367</t>
  </si>
  <si>
    <t>R_368</t>
  </si>
  <si>
    <t>R_369</t>
  </si>
  <si>
    <t>R_370</t>
  </si>
  <si>
    <t>R_371</t>
  </si>
  <si>
    <t>R_372</t>
  </si>
  <si>
    <t>R_373</t>
  </si>
  <si>
    <t>R_374</t>
  </si>
  <si>
    <t>R_375</t>
  </si>
  <si>
    <t>R_376</t>
  </si>
  <si>
    <t>ลำภี</t>
  </si>
  <si>
    <t>ท้ายเหมือง</t>
  </si>
  <si>
    <t>พังงา</t>
  </si>
  <si>
    <t>ภาคใต้</t>
  </si>
  <si>
    <t>บ้านยาง</t>
  </si>
  <si>
    <t>คีรีรัฐนิคม</t>
  </si>
  <si>
    <t>สุราษฎร์ธานี</t>
  </si>
  <si>
    <t>แม่นางขาว</t>
  </si>
  <si>
    <t>คุระบุรี</t>
  </si>
  <si>
    <t>บ่อวิน</t>
  </si>
  <si>
    <t>ห้างสูง</t>
  </si>
  <si>
    <t>หนองใหญ่</t>
  </si>
  <si>
    <t>เขาน้อย</t>
  </si>
  <si>
    <t>ท่าม่วง</t>
  </si>
  <si>
    <t>นนทรี</t>
  </si>
  <si>
    <t>สระลงเรือ</t>
  </si>
  <si>
    <t>ห้วยกระเจา</t>
  </si>
  <si>
    <t>หินดาด</t>
  </si>
  <si>
    <t>ทองผาภูมิ</t>
  </si>
  <si>
    <t>บ้านครัว</t>
  </si>
  <si>
    <t>บ้านหมอ</t>
  </si>
  <si>
    <t>สระบุรี</t>
  </si>
  <si>
    <t>ทับกวาง</t>
  </si>
  <si>
    <t>แก่งคอย</t>
  </si>
  <si>
    <t>บ้านป่า</t>
  </si>
  <si>
    <t>พุกร่าง</t>
  </si>
  <si>
    <t>พระพุทธบาท</t>
  </si>
  <si>
    <t>หินซ้อน</t>
  </si>
  <si>
    <t>นายาว</t>
  </si>
  <si>
    <t>ลำพญากลาง</t>
  </si>
  <si>
    <t>มวกเหล็ก</t>
  </si>
  <si>
    <t>กะบกเตี้ย</t>
  </si>
  <si>
    <t>เนินขาม</t>
  </si>
  <si>
    <t>ตลาดไทร</t>
  </si>
  <si>
    <t>ชุมพวง</t>
  </si>
  <si>
    <t>ชอนสมบูรณ์</t>
  </si>
  <si>
    <t>หนองม่วง</t>
  </si>
  <si>
    <t>คลองกระจัง</t>
  </si>
  <si>
    <t>ศรีเทพ</t>
  </si>
  <si>
    <t>โนนเมือง</t>
  </si>
  <si>
    <t>ขามสะแกแสง</t>
  </si>
  <si>
    <t>วังโพธิ์</t>
  </si>
  <si>
    <t>บ้านเหลื่อม</t>
  </si>
  <si>
    <t>หินกอง</t>
  </si>
  <si>
    <t>สุวรรณภูมิ</t>
  </si>
  <si>
    <t>วังใหญ่</t>
  </si>
  <si>
    <t>วิเชียรบุรี</t>
  </si>
  <si>
    <t>กู่สันตรัตน์</t>
  </si>
  <si>
    <t>นาดูน</t>
  </si>
  <si>
    <t>วังชมภู</t>
  </si>
  <si>
    <t>หนองบัวแดง</t>
  </si>
  <si>
    <t>ชานุมาน</t>
  </si>
  <si>
    <t>อำนาจเจริญ</t>
  </si>
  <si>
    <t>กกโพธิ์</t>
  </si>
  <si>
    <t>หนองพอก</t>
  </si>
  <si>
    <t>ท่าพระ</t>
  </si>
  <si>
    <t>เมืองขอนแก่น</t>
  </si>
  <si>
    <t>ดอนตาล</t>
  </si>
  <si>
    <t>มุกดาหาร</t>
  </si>
  <si>
    <t>หนองตูม</t>
  </si>
  <si>
    <t>ภูเขียว</t>
  </si>
  <si>
    <t>โคกสะอาด</t>
  </si>
  <si>
    <t>หนองตอกแป้น</t>
  </si>
  <si>
    <t>สามขา</t>
  </si>
  <si>
    <t>กุฉินารายณ์</t>
  </si>
  <si>
    <t>ภูปอ</t>
  </si>
  <si>
    <t>หนองอีบุตร</t>
  </si>
  <si>
    <t>ห้วยผึ้ง</t>
  </si>
  <si>
    <t>บ้านใหม่</t>
  </si>
  <si>
    <t>ท่าสายลวด</t>
  </si>
  <si>
    <t>แม่สอด</t>
  </si>
  <si>
    <t>แม่จะเรา</t>
  </si>
  <si>
    <t>กุดจิก</t>
  </si>
  <si>
    <t>ท่าคันโท</t>
  </si>
  <si>
    <t>สำราญใต้</t>
  </si>
  <si>
    <t>จันทร์เพ็ญ</t>
  </si>
  <si>
    <t>เต่างอย</t>
  </si>
  <si>
    <t>หัวนา</t>
  </si>
  <si>
    <t>เมืองหนองบัวลำภ</t>
  </si>
  <si>
    <t>ผาอินทร์แปลง</t>
  </si>
  <si>
    <t>เอราวัณ</t>
  </si>
  <si>
    <t>นาดินดำ</t>
  </si>
  <si>
    <t>นางัว</t>
  </si>
  <si>
    <t>นาหว้า</t>
  </si>
  <si>
    <t>หนองแปน</t>
  </si>
  <si>
    <t>เจริญศิลป์</t>
  </si>
  <si>
    <t>A_3074</t>
  </si>
  <si>
    <t>A_3075</t>
  </si>
  <si>
    <t>A_3076</t>
  </si>
  <si>
    <t>A_3077</t>
  </si>
  <si>
    <t>A_3078</t>
  </si>
  <si>
    <t>A_3079</t>
  </si>
  <si>
    <t>A_3080</t>
  </si>
  <si>
    <t>A_3081</t>
  </si>
  <si>
    <t>A_3082</t>
  </si>
  <si>
    <t>A_3083</t>
  </si>
  <si>
    <t>A_3084</t>
  </si>
  <si>
    <t>A_3085</t>
  </si>
  <si>
    <t>A_3086</t>
  </si>
  <si>
    <t>A_3087</t>
  </si>
  <si>
    <t>A_3088</t>
  </si>
  <si>
    <t>A_3089</t>
  </si>
  <si>
    <t>A_3090</t>
  </si>
  <si>
    <t>A_3091</t>
  </si>
  <si>
    <t>A_3092</t>
  </si>
  <si>
    <t>A_3093</t>
  </si>
  <si>
    <t>A_3094</t>
  </si>
  <si>
    <t>A_3095</t>
  </si>
  <si>
    <t>A_3096</t>
  </si>
  <si>
    <t>A_3097</t>
  </si>
  <si>
    <t>A_3098</t>
  </si>
  <si>
    <t>A_3099</t>
  </si>
  <si>
    <t>A_3100</t>
  </si>
  <si>
    <t>A_3101</t>
  </si>
  <si>
    <t>A_3102</t>
  </si>
  <si>
    <t>A_3103</t>
  </si>
  <si>
    <t>A_3104</t>
  </si>
  <si>
    <t>A_3105</t>
  </si>
  <si>
    <t>A_3106</t>
  </si>
  <si>
    <t>A_3107</t>
  </si>
  <si>
    <t>A_3108</t>
  </si>
  <si>
    <t>A_3109</t>
  </si>
  <si>
    <t>A_3110</t>
  </si>
  <si>
    <t>A_3111</t>
  </si>
  <si>
    <t>A_3112</t>
  </si>
  <si>
    <t>A_3113</t>
  </si>
  <si>
    <t>A_3114</t>
  </si>
  <si>
    <t>A_3115</t>
  </si>
  <si>
    <t>A_3116</t>
  </si>
  <si>
    <t>A_3117</t>
  </si>
  <si>
    <t>A_3118</t>
  </si>
  <si>
    <t>A_3119</t>
  </si>
  <si>
    <t>A_3120</t>
  </si>
  <si>
    <t>A_3121</t>
  </si>
  <si>
    <t>A_3122</t>
  </si>
  <si>
    <t>A_3123</t>
  </si>
  <si>
    <t>A_3124</t>
  </si>
  <si>
    <t>A_3125</t>
  </si>
  <si>
    <t>A_3126</t>
  </si>
  <si>
    <t>A_3127</t>
  </si>
  <si>
    <t>A_3128</t>
  </si>
  <si>
    <t>A_3129</t>
  </si>
  <si>
    <t>A_3130</t>
  </si>
  <si>
    <t>A_3131</t>
  </si>
  <si>
    <t>A_3132</t>
  </si>
  <si>
    <t>A_3133</t>
  </si>
  <si>
    <t>A_3134</t>
  </si>
  <si>
    <t>A_3135</t>
  </si>
  <si>
    <t>A_3136</t>
  </si>
  <si>
    <t>A_3137</t>
  </si>
  <si>
    <t>A_3138</t>
  </si>
  <si>
    <t>A_3139</t>
  </si>
  <si>
    <t>A_3140</t>
  </si>
  <si>
    <t>A_3141</t>
  </si>
  <si>
    <t>A_3142</t>
  </si>
  <si>
    <t>A_3143</t>
  </si>
  <si>
    <t>D_42</t>
  </si>
  <si>
    <t>D_43</t>
  </si>
  <si>
    <t>D_44</t>
  </si>
  <si>
    <t>R_377</t>
  </si>
  <si>
    <t>บ่อหลวง</t>
  </si>
  <si>
    <t>ฮอด</t>
  </si>
  <si>
    <t>ป่าขุนแม่ลาย</t>
  </si>
  <si>
    <t>high</t>
  </si>
  <si>
    <t>R_378</t>
  </si>
  <si>
    <t>R_379</t>
  </si>
  <si>
    <t>กื้ดช้าง</t>
  </si>
  <si>
    <t>แม่แตง</t>
  </si>
  <si>
    <t>ป่าแม่แตง</t>
  </si>
  <si>
    <t>R_380</t>
  </si>
  <si>
    <t>หนองสะโน</t>
  </si>
  <si>
    <t>บุณฑริก</t>
  </si>
  <si>
    <t>อุบลราชธานี</t>
  </si>
  <si>
    <t>ป่าบุณฑริก</t>
  </si>
  <si>
    <t>low</t>
  </si>
  <si>
    <t>R_381</t>
  </si>
  <si>
    <t>โนนก่อ</t>
  </si>
  <si>
    <t>สิรินธร</t>
  </si>
  <si>
    <t>ป่าห้วยยอดมน</t>
  </si>
  <si>
    <t>A_3144</t>
  </si>
  <si>
    <t>เจ้าท่า</t>
  </si>
  <si>
    <t>กมลาไสย</t>
  </si>
  <si>
    <t>A_3145</t>
  </si>
  <si>
    <t>A_3146</t>
  </si>
  <si>
    <t>ธัญญา</t>
  </si>
  <si>
    <t>A_3147</t>
  </si>
  <si>
    <t>ลำชี</t>
  </si>
  <si>
    <t>A_3148</t>
  </si>
  <si>
    <t>A_3149</t>
  </si>
  <si>
    <t>A_3150</t>
  </si>
  <si>
    <t>A_3151</t>
  </si>
  <si>
    <t>A_3152</t>
  </si>
  <si>
    <t>A_3153</t>
  </si>
  <si>
    <t>ฆ้องชัยพัฒนา</t>
  </si>
  <si>
    <t>A_3154</t>
  </si>
  <si>
    <t>A_3155</t>
  </si>
  <si>
    <t>A_3156</t>
  </si>
  <si>
    <t>ดงลิง</t>
  </si>
  <si>
    <t>A_3157</t>
  </si>
  <si>
    <t>A_3158</t>
  </si>
  <si>
    <t>หนองอีเฒ่า</t>
  </si>
  <si>
    <t>A_3159</t>
  </si>
  <si>
    <t>A_3160</t>
  </si>
  <si>
    <t>บึงวิชัย</t>
  </si>
  <si>
    <t>A_3161</t>
  </si>
  <si>
    <t>วังชะโอน</t>
  </si>
  <si>
    <t>บึงสามัคคี</t>
  </si>
  <si>
    <t>กำแพงเพชร</t>
  </si>
  <si>
    <t>A_3162</t>
  </si>
  <si>
    <t>ไชยสอ</t>
  </si>
  <si>
    <t>ชุมแพ</t>
  </si>
  <si>
    <t>A_3163</t>
  </si>
  <si>
    <t>ดงคอน</t>
  </si>
  <si>
    <t>สรรคบุรี</t>
  </si>
  <si>
    <t>A_3164</t>
  </si>
  <si>
    <t>A_3165</t>
  </si>
  <si>
    <t>A_3166</t>
  </si>
  <si>
    <t>ห้วยกรดพัฒนา</t>
  </si>
  <si>
    <t>A_3167</t>
  </si>
  <si>
    <t>กวางโจน</t>
  </si>
  <si>
    <t>A_3168</t>
  </si>
  <si>
    <t>A_3169</t>
  </si>
  <si>
    <t>มะเกลือเก่า</t>
  </si>
  <si>
    <t>สูงเนิน</t>
  </si>
  <si>
    <t>A_3170</t>
  </si>
  <si>
    <t>ธารปราสาท</t>
  </si>
  <si>
    <t>โนนสูง</t>
  </si>
  <si>
    <t>A_3171</t>
  </si>
  <si>
    <t>โคกกระเบื้อง</t>
  </si>
  <si>
    <t>A_3172</t>
  </si>
  <si>
    <t>หัวถนน</t>
  </si>
  <si>
    <t>ท่าตะโก</t>
  </si>
  <si>
    <t>นครสวรรค์</t>
  </si>
  <si>
    <t>A_3173</t>
  </si>
  <si>
    <t>ไพศาลี</t>
  </si>
  <si>
    <t>A_3174</t>
  </si>
  <si>
    <t>A_3175</t>
  </si>
  <si>
    <t>A_3176</t>
  </si>
  <si>
    <t>ดอนคา</t>
  </si>
  <si>
    <t>A_3177</t>
  </si>
  <si>
    <t>โคกเดื่อ</t>
  </si>
  <si>
    <t>A_3178</t>
  </si>
  <si>
    <t>A_3179</t>
  </si>
  <si>
    <t>A_3180</t>
  </si>
  <si>
    <t>วังน้ำลัด</t>
  </si>
  <si>
    <t>A_3181</t>
  </si>
  <si>
    <t>A_3182</t>
  </si>
  <si>
    <t>A_3183</t>
  </si>
  <si>
    <t>A_3184</t>
  </si>
  <si>
    <t>A_3185</t>
  </si>
  <si>
    <t>A_3186</t>
  </si>
  <si>
    <t>A_3187</t>
  </si>
  <si>
    <t>A_3188</t>
  </si>
  <si>
    <t>A_3189</t>
  </si>
  <si>
    <t>A_3190</t>
  </si>
  <si>
    <t>หนองบัว</t>
  </si>
  <si>
    <t>A_3191</t>
  </si>
  <si>
    <t>หนองกระเจา</t>
  </si>
  <si>
    <t>ชุมแสง</t>
  </si>
  <si>
    <t>A_3192</t>
  </si>
  <si>
    <t>A_3193</t>
  </si>
  <si>
    <t>หนองกรด</t>
  </si>
  <si>
    <t>บรรพตพิสัย</t>
  </si>
  <si>
    <t>A_3194</t>
  </si>
  <si>
    <t>ด่านช้าง</t>
  </si>
  <si>
    <t>A_3195</t>
  </si>
  <si>
    <t>ส้าน</t>
  </si>
  <si>
    <t>เวียงสา</t>
  </si>
  <si>
    <t>A_3196</t>
  </si>
  <si>
    <t>วังตะกู</t>
  </si>
  <si>
    <t>บางมูลนาก</t>
  </si>
  <si>
    <t>พิจิตร</t>
  </si>
  <si>
    <t>A_3197</t>
  </si>
  <si>
    <t>A_3198</t>
  </si>
  <si>
    <t>สำนักขุนเณร</t>
  </si>
  <si>
    <t>ดงเจริญ</t>
  </si>
  <si>
    <t>A_3199</t>
  </si>
  <si>
    <t>หนองพยอม</t>
  </si>
  <si>
    <t>ตะพานหิน</t>
  </si>
  <si>
    <t>A_3200</t>
  </si>
  <si>
    <t>A_3201</t>
  </si>
  <si>
    <t>หัวดง</t>
  </si>
  <si>
    <t>เมืองพิจิตร</t>
  </si>
  <si>
    <t>A_3202</t>
  </si>
  <si>
    <t>A_3203</t>
  </si>
  <si>
    <t>A_3204</t>
  </si>
  <si>
    <t>A_3205</t>
  </si>
  <si>
    <t>A_3206</t>
  </si>
  <si>
    <t>A_3207</t>
  </si>
  <si>
    <t>ป่ามะคาบ</t>
  </si>
  <si>
    <t>A_3208</t>
  </si>
  <si>
    <t>ตลุกเทียม</t>
  </si>
  <si>
    <t>พรหมพิราม</t>
  </si>
  <si>
    <t>พิษณุโลก</t>
  </si>
  <si>
    <t>A_3209</t>
  </si>
  <si>
    <t>ท่าตูม</t>
  </si>
  <si>
    <t>เมืองมหาสารคาม</t>
  </si>
  <si>
    <t>A_3210</t>
  </si>
  <si>
    <t>A_3211</t>
  </si>
  <si>
    <t>A_3212</t>
  </si>
  <si>
    <t>A_3213</t>
  </si>
  <si>
    <t>A_3214</t>
  </si>
  <si>
    <t>เกิ้ง</t>
  </si>
  <si>
    <t>A_3215</t>
  </si>
  <si>
    <t>หัวขวาง</t>
  </si>
  <si>
    <t>โกสุมพิสัย</t>
  </si>
  <si>
    <t>A_3216</t>
  </si>
  <si>
    <t>ยางท่าแจ้ง</t>
  </si>
  <si>
    <t>A_3217</t>
  </si>
  <si>
    <t>A_3218</t>
  </si>
  <si>
    <t>กุดน้ำใส</t>
  </si>
  <si>
    <t>พนมไพร</t>
  </si>
  <si>
    <t>A_3219</t>
  </si>
  <si>
    <t>นางาม</t>
  </si>
  <si>
    <t>เสลภูมิ</t>
  </si>
  <si>
    <t>A_3220</t>
  </si>
  <si>
    <t>A_3221</t>
  </si>
  <si>
    <t>โพนเมือง</t>
  </si>
  <si>
    <t>อาจสามารถ</t>
  </si>
  <si>
    <t>A_3222</t>
  </si>
  <si>
    <t>A_3223</t>
  </si>
  <si>
    <t>A_3224</t>
  </si>
  <si>
    <t>นาเลิง</t>
  </si>
  <si>
    <t>A_3225</t>
  </si>
  <si>
    <t>บึงงาม</t>
  </si>
  <si>
    <t>ทุ่งเขาหลวง</t>
  </si>
  <si>
    <t>A_3226</t>
  </si>
  <si>
    <t>นาเมือง</t>
  </si>
  <si>
    <t>A_3227</t>
  </si>
  <si>
    <t>A_3228</t>
  </si>
  <si>
    <t>ภูเงิน</t>
  </si>
  <si>
    <t>A_3229</t>
  </si>
  <si>
    <t>A_3230</t>
  </si>
  <si>
    <t>ดินดำ</t>
  </si>
  <si>
    <t>จังหาร</t>
  </si>
  <si>
    <t>A_3231</t>
  </si>
  <si>
    <t>แสนชาติ</t>
  </si>
  <si>
    <t>A_3232</t>
  </si>
  <si>
    <t>A_3233</t>
  </si>
  <si>
    <t>วังจั่น</t>
  </si>
  <si>
    <t>โคกสำโรง</t>
  </si>
  <si>
    <t>A_3234</t>
  </si>
  <si>
    <t>หนองเมือง</t>
  </si>
  <si>
    <t>บ้านหมี่</t>
  </si>
  <si>
    <t>A_3235</t>
  </si>
  <si>
    <t>โคกจาน</t>
  </si>
  <si>
    <t>อุทุมพรพิสัย</t>
  </si>
  <si>
    <t>ศรีสะเกษ</t>
  </si>
  <si>
    <t>A_3236</t>
  </si>
  <si>
    <t>A_3237</t>
  </si>
  <si>
    <t>ทุ่งไชย</t>
  </si>
  <si>
    <t>A_3238</t>
  </si>
  <si>
    <t>สว่างแดนดิน</t>
  </si>
  <si>
    <t>A_3239</t>
  </si>
  <si>
    <t>ห้วยแห้ง</t>
  </si>
  <si>
    <t>A_3240</t>
  </si>
  <si>
    <t>นาทุ่ง</t>
  </si>
  <si>
    <t>สวรรคโลก</t>
  </si>
  <si>
    <t>สุโขทัย</t>
  </si>
  <si>
    <t>A_3241</t>
  </si>
  <si>
    <t>ยางสว่าง</t>
  </si>
  <si>
    <t>รัตนบุรี</t>
  </si>
  <si>
    <t>สุรินทร์</t>
  </si>
  <si>
    <t>A_3242</t>
  </si>
  <si>
    <t>น้ำเขียว</t>
  </si>
  <si>
    <t>A_3243</t>
  </si>
  <si>
    <t>บ้านเดื่อ</t>
  </si>
  <si>
    <t>ท่าบ่อ</t>
  </si>
  <si>
    <t>หนองคาย</t>
  </si>
  <si>
    <t>A_3244</t>
  </si>
  <si>
    <t>นาแก</t>
  </si>
  <si>
    <t>นาวัง</t>
  </si>
  <si>
    <t>A_3245</t>
  </si>
  <si>
    <t>บ้านหม้อ</t>
  </si>
  <si>
    <t>พิชัย</t>
  </si>
  <si>
    <t>อุตรดิตถ์</t>
  </si>
  <si>
    <t>A_3246</t>
  </si>
  <si>
    <t>บ้านดารา</t>
  </si>
  <si>
    <t>A_3247</t>
  </si>
  <si>
    <t>บ้านแก่ง</t>
  </si>
  <si>
    <t>ตรอน</t>
  </si>
  <si>
    <t>A_3248</t>
  </si>
  <si>
    <t>วังแดง</t>
  </si>
  <si>
    <t>A_3249</t>
  </si>
  <si>
    <t>A_3250</t>
  </si>
  <si>
    <t>A_3251</t>
  </si>
  <si>
    <t>ผักขวง</t>
  </si>
  <si>
    <t>ทองแสนขัน</t>
  </si>
  <si>
    <t>A_3252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</si>
</sst>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5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5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6" fontId="27" fillId="0" borderId="0" xfId="0" applyNumberFormat="1" applyFont="1" applyAlignment="1">
      <alignment horizontal="center"/>
    </xf>
    <xf numFmtId="167" fontId="3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37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0" fontId="27" fillId="0" borderId="0" xfId="0" applyFont="1"/>
    <xf numFmtId="167" fontId="27" fillId="0" borderId="0" xfId="0" applyNumberFormat="1" applyFont="1"/>
    <xf numFmtId="0" fontId="27" fillId="0" borderId="1" xfId="0" applyFont="1" applyBorder="1" applyAlignment="1">
      <alignment horizontal="center" vertical="center"/>
    </xf>
    <xf numFmtId="0" fontId="42" fillId="0" borderId="0" xfId="0" applyFont="1"/>
    <xf numFmtId="167" fontId="27" fillId="0" borderId="0" xfId="0" applyNumberFormat="1" applyFont="1" applyAlignment="1">
      <alignment horizontal="center"/>
    </xf>
    <xf numFmtId="0" fontId="27" fillId="0" borderId="1" xfId="0" applyFont="1" applyBorder="1" applyAlignment="1">
      <alignment horizontal="center"/>
    </xf>
    <xf numFmtId="167" fontId="26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43" fillId="0" borderId="0" xfId="0" applyFont="1"/>
    <xf numFmtId="167" fontId="27" fillId="0" borderId="1" xfId="0" applyNumberFormat="1" applyFont="1" applyBorder="1" applyAlignment="1">
      <alignment horizontal="center"/>
    </xf>
    <xf numFmtId="0" fontId="6" fillId="0" borderId="0" xfId="0" applyFont="1"/>
    <xf numFmtId="167" fontId="27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 vertical="center"/>
    </xf>
    <xf numFmtId="2" fontId="27" fillId="0" borderId="1" xfId="0" applyNumberFormat="1" applyFont="1" applyBorder="1" applyAlignment="1">
      <alignment horizontal="center" vertical="center"/>
    </xf>
    <xf numFmtId="0" fontId="44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3" xfId="67" xr:uid="{00000000-0005-0000-0000-00001D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4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29000000}"/>
    <cellStyle name="Normal 11" xfId="66" xr:uid="{00000000-0005-0000-0000-00002A000000}"/>
    <cellStyle name="Normal 11 2" xfId="74" xr:uid="{00000000-0005-0000-0000-00002B000000}"/>
    <cellStyle name="Normal 11 3" xfId="69" xr:uid="{00000000-0005-0000-0000-00002C000000}"/>
    <cellStyle name="Normal 12" xfId="75" xr:uid="{00000000-0005-0000-0000-00002D000000}"/>
    <cellStyle name="Normal 13" xfId="76" xr:uid="{00000000-0005-0000-0000-00002E000000}"/>
    <cellStyle name="Normal 2" xfId="37" xr:uid="{00000000-0005-0000-0000-00002F000000}"/>
    <cellStyle name="Normal 2 2" xfId="54" xr:uid="{00000000-0005-0000-0000-000030000000}"/>
    <cellStyle name="Normal 2 3" xfId="55" xr:uid="{00000000-0005-0000-0000-000031000000}"/>
    <cellStyle name="Normal 2 3 2" xfId="71" xr:uid="{00000000-0005-0000-0000-000032000000}"/>
    <cellStyle name="Normal 3" xfId="38" xr:uid="{00000000-0005-0000-0000-000033000000}"/>
    <cellStyle name="Normal 3 2" xfId="57" xr:uid="{00000000-0005-0000-0000-000034000000}"/>
    <cellStyle name="Normal 3 3" xfId="56" xr:uid="{00000000-0005-0000-0000-000035000000}"/>
    <cellStyle name="Normal 3 4" xfId="48" xr:uid="{00000000-0005-0000-0000-000036000000}"/>
    <cellStyle name="Normal 4" xfId="39" xr:uid="{00000000-0005-0000-0000-000037000000}"/>
    <cellStyle name="Normal 4 2" xfId="58" xr:uid="{00000000-0005-0000-0000-000038000000}"/>
    <cellStyle name="Normal 4 3" xfId="49" xr:uid="{00000000-0005-0000-0000-000039000000}"/>
    <cellStyle name="Normal 5" xfId="45" xr:uid="{00000000-0005-0000-0000-00003A000000}"/>
    <cellStyle name="Normal 5 2" xfId="63" xr:uid="{00000000-0005-0000-0000-00003B000000}"/>
    <cellStyle name="Normal 5 3" xfId="59" xr:uid="{00000000-0005-0000-0000-00003C000000}"/>
    <cellStyle name="Normal 6" xfId="47" xr:uid="{00000000-0005-0000-0000-00003D000000}"/>
    <cellStyle name="Normal 6 2" xfId="60" xr:uid="{00000000-0005-0000-0000-00003E000000}"/>
    <cellStyle name="Normal 6 3" xfId="53" xr:uid="{00000000-0005-0000-0000-00003F000000}"/>
    <cellStyle name="Normal 7" xfId="52" xr:uid="{00000000-0005-0000-0000-000040000000}"/>
    <cellStyle name="Normal 7 2" xfId="61" xr:uid="{00000000-0005-0000-0000-000041000000}"/>
    <cellStyle name="Normal 8" xfId="62" xr:uid="{00000000-0005-0000-0000-000042000000}"/>
    <cellStyle name="Normal 8 2" xfId="72" xr:uid="{00000000-0005-0000-0000-000043000000}"/>
    <cellStyle name="Normal 9" xfId="64" xr:uid="{00000000-0005-0000-0000-000044000000}"/>
    <cellStyle name="Normal 9 2" xfId="73" xr:uid="{00000000-0005-0000-0000-000045000000}"/>
    <cellStyle name="Normal 9 3" xfId="68" xr:uid="{00000000-0005-0000-0000-000046000000}"/>
    <cellStyle name="Note" xfId="40" builtinId="10" customBuiltin="1"/>
    <cellStyle name="Output" xfId="41" builtinId="21" customBuiltin="1"/>
    <cellStyle name="Title 2" xfId="42" xr:uid="{00000000-0005-0000-0000-000049000000}"/>
    <cellStyle name="Total" xfId="43" builtinId="25" customBuiltin="1"/>
    <cellStyle name="Warning Text" xfId="44" builtinId="11" customBuiltin="1"/>
    <cellStyle name="ปกติ 6" xfId="50" xr:uid="{00000000-0005-0000-0000-00004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9" t="s">
        <v>34</v>
      </c>
      <c r="B1" s="49"/>
      <c r="C1" s="49"/>
      <c r="D1" s="49"/>
      <c r="E1" s="49"/>
      <c r="F1" s="4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zoomScaleNormal="100" workbookViewId="0">
      <selection sqref="A1:T1"/>
    </sheetView>
  </sheetViews>
  <sheetFormatPr defaultColWidth="8.28515625" defaultRowHeight="18.75"/>
  <cols>
    <col min="1" max="1" width="10.7109375" style="22" bestFit="1" customWidth="1"/>
    <col min="2" max="2" width="10.140625" style="13" bestFit="1" customWidth="1"/>
    <col min="3" max="3" width="5.42578125" style="25" bestFit="1" customWidth="1"/>
    <col min="4" max="4" width="9.42578125" style="38" bestFit="1" customWidth="1"/>
    <col min="5" max="5" width="9.5703125" style="38" bestFit="1" customWidth="1"/>
    <col min="6" max="6" width="13.5703125" style="38" bestFit="1" customWidth="1"/>
    <col min="7" max="7" width="14.5703125" style="38" bestFit="1" customWidth="1"/>
    <col min="8" max="8" width="9.85546875" style="13" bestFit="1" customWidth="1"/>
    <col min="9" max="9" width="7.85546875" style="13" bestFit="1" customWidth="1"/>
    <col min="10" max="10" width="8" style="13" bestFit="1" customWidth="1"/>
    <col min="11" max="11" width="9.140625" style="13" bestFit="1" customWidth="1"/>
    <col min="12" max="12" width="7.85546875" style="13" bestFit="1" customWidth="1"/>
    <col min="13" max="13" width="8.140625" style="13" bestFit="1" customWidth="1"/>
    <col min="14" max="14" width="15.5703125" style="13" bestFit="1" customWidth="1"/>
    <col min="15" max="15" width="21.140625" style="13" bestFit="1" customWidth="1"/>
    <col min="16" max="17" width="34.7109375" style="22" bestFit="1" customWidth="1"/>
    <col min="18" max="18" width="12.5703125" style="22" bestFit="1" customWidth="1"/>
    <col min="19" max="19" width="14.42578125" style="22" bestFit="1" customWidth="1"/>
    <col min="20" max="20" width="46.5703125" style="22" bestFit="1" customWidth="1"/>
    <col min="21" max="21" width="8.140625" style="22" bestFit="1" customWidth="1"/>
    <col min="22" max="16384" width="8.28515625" style="22"/>
  </cols>
  <sheetData>
    <row r="1" spans="1:256" ht="28.5" customHeight="1">
      <c r="A1" s="50" t="s">
        <v>89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56" ht="15.75" customHeight="1">
      <c r="C2" s="23"/>
      <c r="D2" s="37"/>
      <c r="E2" s="37"/>
      <c r="F2" s="37"/>
      <c r="G2" s="37"/>
      <c r="H2" s="24"/>
      <c r="I2" s="24"/>
      <c r="J2" s="24"/>
      <c r="K2" s="24"/>
      <c r="L2" s="24"/>
      <c r="M2" s="24"/>
      <c r="N2" s="24"/>
      <c r="O2" s="24"/>
    </row>
    <row r="3" spans="1:256" s="13" customFormat="1" ht="21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56" customFormat="1">
      <c r="A4" s="45" t="s">
        <v>309</v>
      </c>
      <c r="B4" s="46">
        <v>46010</v>
      </c>
      <c r="C4" s="47">
        <v>1.53</v>
      </c>
      <c r="D4" s="44">
        <v>17.09572</v>
      </c>
      <c r="E4" s="44">
        <v>98.771230000000003</v>
      </c>
      <c r="F4" s="44">
        <v>475661.32217399997</v>
      </c>
      <c r="G4" s="44">
        <v>1890158.3933000001</v>
      </c>
      <c r="H4" s="33" t="s">
        <v>48</v>
      </c>
      <c r="I4" s="33" t="s">
        <v>103</v>
      </c>
      <c r="J4" s="33" t="s">
        <v>102</v>
      </c>
      <c r="K4" s="33" t="s">
        <v>101</v>
      </c>
      <c r="L4" s="33" t="s">
        <v>52</v>
      </c>
      <c r="M4" s="33" t="s">
        <v>100</v>
      </c>
      <c r="N4" s="33" t="s">
        <v>95</v>
      </c>
      <c r="O4" s="33" t="s">
        <v>99</v>
      </c>
      <c r="P4" s="33" t="s">
        <v>98</v>
      </c>
      <c r="Q4" s="33" t="s">
        <v>98</v>
      </c>
      <c r="R4" s="33" t="s">
        <v>54</v>
      </c>
      <c r="S4" s="33" t="s">
        <v>92</v>
      </c>
      <c r="T4" s="48" t="str">
        <f t="shared" ref="T4:T6" si="0">HYPERLINK(CONCATENATE("http://maps.google.com/maps?q=",D4,",",E4))</f>
        <v>http://maps.google.com/maps?q=17.09572,98.77123</v>
      </c>
    </row>
    <row r="5" spans="1:256" customFormat="1">
      <c r="A5" s="45" t="s">
        <v>310</v>
      </c>
      <c r="B5" s="46">
        <v>46010</v>
      </c>
      <c r="C5" s="47">
        <v>1.53</v>
      </c>
      <c r="D5" s="44">
        <v>19.55255</v>
      </c>
      <c r="E5" s="44">
        <v>98.20635</v>
      </c>
      <c r="F5" s="44">
        <v>416745.92465300002</v>
      </c>
      <c r="G5" s="44">
        <v>2162160.7122900002</v>
      </c>
      <c r="H5" s="33" t="s">
        <v>48</v>
      </c>
      <c r="I5" s="33" t="s">
        <v>97</v>
      </c>
      <c r="J5" s="33" t="s">
        <v>97</v>
      </c>
      <c r="K5" s="33" t="s">
        <v>65</v>
      </c>
      <c r="L5" s="33" t="s">
        <v>52</v>
      </c>
      <c r="M5" s="33" t="s">
        <v>96</v>
      </c>
      <c r="N5" s="33" t="s">
        <v>95</v>
      </c>
      <c r="O5" s="33" t="s">
        <v>94</v>
      </c>
      <c r="P5" s="33" t="s">
        <v>93</v>
      </c>
      <c r="Q5" s="33" t="s">
        <v>93</v>
      </c>
      <c r="R5" s="33" t="s">
        <v>54</v>
      </c>
      <c r="S5" s="33" t="s">
        <v>92</v>
      </c>
      <c r="T5" s="48" t="str">
        <f t="shared" si="0"/>
        <v>http://maps.google.com/maps?q=19.55255,98.20635</v>
      </c>
    </row>
    <row r="6" spans="1:256" customFormat="1">
      <c r="A6" s="45" t="s">
        <v>311</v>
      </c>
      <c r="B6" s="46">
        <v>46010</v>
      </c>
      <c r="C6" s="47">
        <v>1.53</v>
      </c>
      <c r="D6" s="44">
        <v>16.020479999999999</v>
      </c>
      <c r="E6" s="44">
        <v>98.890259999999998</v>
      </c>
      <c r="F6" s="44">
        <v>488259.93551699998</v>
      </c>
      <c r="G6" s="44">
        <v>1771203.86442</v>
      </c>
      <c r="H6" s="33" t="s">
        <v>48</v>
      </c>
      <c r="I6" s="33" t="s">
        <v>104</v>
      </c>
      <c r="J6" s="33" t="s">
        <v>104</v>
      </c>
      <c r="K6" s="33" t="s">
        <v>101</v>
      </c>
      <c r="L6" s="33" t="s">
        <v>52</v>
      </c>
      <c r="M6" s="33" t="s">
        <v>104</v>
      </c>
      <c r="N6" s="33" t="s">
        <v>95</v>
      </c>
      <c r="O6" s="33" t="s">
        <v>99</v>
      </c>
      <c r="P6" s="33" t="s">
        <v>98</v>
      </c>
      <c r="Q6" s="33" t="s">
        <v>98</v>
      </c>
      <c r="R6" s="33" t="s">
        <v>54</v>
      </c>
      <c r="S6" s="33" t="s">
        <v>92</v>
      </c>
      <c r="T6" s="48" t="str">
        <f t="shared" si="0"/>
        <v>http://maps.google.com/maps?q=16.02048,98.89026</v>
      </c>
    </row>
    <row r="7" spans="1:256"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10" spans="1:256">
      <c r="A10" s="51" t="s">
        <v>44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</sheetData>
  <sortState xmlns:xlrd2="http://schemas.microsoft.com/office/spreadsheetml/2017/richdata2" ref="A4:T6">
    <sortCondition ref="M3"/>
  </sortState>
  <mergeCells count="2">
    <mergeCell ref="A1:T1"/>
    <mergeCell ref="A10:T10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3199"/>
  <sheetViews>
    <sheetView zoomScaleNormal="100" workbookViewId="0">
      <selection activeCell="A21" sqref="A21:XFD25"/>
    </sheetView>
  </sheetViews>
  <sheetFormatPr defaultColWidth="8.42578125" defaultRowHeight="18" customHeight="1"/>
  <cols>
    <col min="1" max="1" width="10.7109375" style="14" bestFit="1" customWidth="1"/>
    <col min="2" max="2" width="9.140625" style="15" bestFit="1" customWidth="1"/>
    <col min="3" max="3" width="5.42578125" style="16" bestFit="1" customWidth="1"/>
    <col min="4" max="4" width="9.42578125" style="27" bestFit="1" customWidth="1"/>
    <col min="5" max="5" width="10.42578125" style="27" bestFit="1" customWidth="1"/>
    <col min="6" max="6" width="13.5703125" style="27" bestFit="1" customWidth="1"/>
    <col min="7" max="7" width="14.5703125" style="27" bestFit="1" customWidth="1"/>
    <col min="8" max="8" width="9.85546875" style="15" bestFit="1" customWidth="1"/>
    <col min="9" max="9" width="8.7109375" style="15" bestFit="1" customWidth="1"/>
    <col min="10" max="10" width="9.7109375" style="15" bestFit="1" customWidth="1"/>
    <col min="11" max="11" width="10.140625" style="15" bestFit="1" customWidth="1"/>
    <col min="12" max="12" width="18.5703125" style="15" bestFit="1" customWidth="1"/>
    <col min="13" max="13" width="48.85546875" style="15" bestFit="1" customWidth="1"/>
    <col min="14" max="14" width="12.5703125" style="15" bestFit="1" customWidth="1"/>
    <col min="15" max="16384" width="8.42578125" style="14"/>
  </cols>
  <sheetData>
    <row r="1" spans="1:15" ht="27.75" customHeight="1">
      <c r="A1" s="50" t="s">
        <v>90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5" ht="23.25" customHeight="1">
      <c r="N2" s="17"/>
    </row>
    <row r="3" spans="1:15" s="13" customFormat="1" ht="22.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5" customFormat="1" ht="18.75">
      <c r="A4" s="36" t="s">
        <v>136</v>
      </c>
      <c r="B4" s="39">
        <v>46010</v>
      </c>
      <c r="C4" s="40">
        <v>1.53</v>
      </c>
      <c r="D4" s="42">
        <v>18.354279999999999</v>
      </c>
      <c r="E4" s="42">
        <v>98.412800000000004</v>
      </c>
      <c r="F4" s="42">
        <v>437961.90878200001</v>
      </c>
      <c r="G4" s="42">
        <v>2029482.5320900001</v>
      </c>
      <c r="H4" s="36" t="s">
        <v>48</v>
      </c>
      <c r="I4" s="36" t="s">
        <v>116</v>
      </c>
      <c r="J4" s="36" t="s">
        <v>115</v>
      </c>
      <c r="K4" s="36" t="s">
        <v>51</v>
      </c>
      <c r="L4" s="36" t="s">
        <v>52</v>
      </c>
      <c r="M4" s="36" t="s">
        <v>108</v>
      </c>
      <c r="N4" s="36" t="s">
        <v>54</v>
      </c>
      <c r="O4" s="41"/>
    </row>
    <row r="5" spans="1:15" customFormat="1" ht="18" customHeight="1">
      <c r="A5" s="36" t="s">
        <v>137</v>
      </c>
      <c r="B5" s="39">
        <v>46010</v>
      </c>
      <c r="C5" s="40">
        <v>1.53</v>
      </c>
      <c r="D5" s="42">
        <v>18.874490000000002</v>
      </c>
      <c r="E5" s="42">
        <v>98.547870000000003</v>
      </c>
      <c r="F5" s="42">
        <v>452377.40829499997</v>
      </c>
      <c r="G5" s="42">
        <v>2087000.9265600001</v>
      </c>
      <c r="H5" s="36" t="s">
        <v>48</v>
      </c>
      <c r="I5" s="36" t="s">
        <v>49</v>
      </c>
      <c r="J5" s="36" t="s">
        <v>50</v>
      </c>
      <c r="K5" s="36" t="s">
        <v>51</v>
      </c>
      <c r="L5" s="36" t="s">
        <v>52</v>
      </c>
      <c r="M5" s="36" t="s">
        <v>53</v>
      </c>
      <c r="N5" s="36" t="s">
        <v>54</v>
      </c>
      <c r="O5" s="41"/>
    </row>
    <row r="6" spans="1:15" customFormat="1" ht="18" customHeight="1">
      <c r="A6" s="36" t="s">
        <v>138</v>
      </c>
      <c r="B6" s="39">
        <v>46010</v>
      </c>
      <c r="C6" s="40">
        <v>1.53</v>
      </c>
      <c r="D6" s="42">
        <v>18.94209</v>
      </c>
      <c r="E6" s="42">
        <v>98.315160000000006</v>
      </c>
      <c r="F6" s="42">
        <v>427894.40146600001</v>
      </c>
      <c r="G6" s="42">
        <v>2094559.7475999999</v>
      </c>
      <c r="H6" s="36" t="s">
        <v>48</v>
      </c>
      <c r="I6" s="36" t="s">
        <v>110</v>
      </c>
      <c r="J6" s="36" t="s">
        <v>109</v>
      </c>
      <c r="K6" s="36" t="s">
        <v>51</v>
      </c>
      <c r="L6" s="36" t="s">
        <v>52</v>
      </c>
      <c r="M6" s="36" t="s">
        <v>108</v>
      </c>
      <c r="N6" s="36" t="s">
        <v>54</v>
      </c>
      <c r="O6" s="41"/>
    </row>
    <row r="7" spans="1:15" customFormat="1" ht="18" customHeight="1">
      <c r="A7" s="36" t="s">
        <v>139</v>
      </c>
      <c r="B7" s="39">
        <v>46010</v>
      </c>
      <c r="C7" s="40">
        <v>1.53</v>
      </c>
      <c r="D7" s="42">
        <v>18.944780000000002</v>
      </c>
      <c r="E7" s="42">
        <v>98.313829999999996</v>
      </c>
      <c r="F7" s="42">
        <v>427755.520081</v>
      </c>
      <c r="G7" s="42">
        <v>2094857.94921</v>
      </c>
      <c r="H7" s="36" t="s">
        <v>48</v>
      </c>
      <c r="I7" s="36" t="s">
        <v>110</v>
      </c>
      <c r="J7" s="36" t="s">
        <v>109</v>
      </c>
      <c r="K7" s="36" t="s">
        <v>51</v>
      </c>
      <c r="L7" s="36" t="s">
        <v>52</v>
      </c>
      <c r="M7" s="36" t="s">
        <v>108</v>
      </c>
      <c r="N7" s="36" t="s">
        <v>54</v>
      </c>
      <c r="O7" s="41"/>
    </row>
    <row r="8" spans="1:15" customFormat="1" ht="18" customHeight="1">
      <c r="A8" s="36" t="s">
        <v>140</v>
      </c>
      <c r="B8" s="39">
        <v>46010</v>
      </c>
      <c r="C8" s="40">
        <v>1.53</v>
      </c>
      <c r="D8" s="42">
        <v>18.945799999999998</v>
      </c>
      <c r="E8" s="42">
        <v>98.315839999999994</v>
      </c>
      <c r="F8" s="42">
        <v>427967.59165299998</v>
      </c>
      <c r="G8" s="42">
        <v>2094969.9939999999</v>
      </c>
      <c r="H8" s="36" t="s">
        <v>48</v>
      </c>
      <c r="I8" s="36" t="s">
        <v>110</v>
      </c>
      <c r="J8" s="36" t="s">
        <v>109</v>
      </c>
      <c r="K8" s="36" t="s">
        <v>51</v>
      </c>
      <c r="L8" s="36" t="s">
        <v>52</v>
      </c>
      <c r="M8" s="36" t="s">
        <v>108</v>
      </c>
      <c r="N8" s="36" t="s">
        <v>54</v>
      </c>
      <c r="O8" s="41"/>
    </row>
    <row r="9" spans="1:15" customFormat="1" ht="18" customHeight="1">
      <c r="A9" s="36" t="s">
        <v>141</v>
      </c>
      <c r="B9" s="39">
        <v>46010</v>
      </c>
      <c r="C9" s="40">
        <v>1.53</v>
      </c>
      <c r="D9" s="42">
        <v>18.621230000000001</v>
      </c>
      <c r="E9" s="42">
        <v>98.011529999999993</v>
      </c>
      <c r="F9" s="42">
        <v>395726.36225100001</v>
      </c>
      <c r="G9" s="42">
        <v>2059205.46875</v>
      </c>
      <c r="H9" s="36" t="s">
        <v>48</v>
      </c>
      <c r="I9" s="36" t="s">
        <v>114</v>
      </c>
      <c r="J9" s="36" t="s">
        <v>113</v>
      </c>
      <c r="K9" s="36" t="s">
        <v>65</v>
      </c>
      <c r="L9" s="36" t="s">
        <v>52</v>
      </c>
      <c r="M9" s="36" t="s">
        <v>112</v>
      </c>
      <c r="N9" s="36" t="s">
        <v>54</v>
      </c>
      <c r="O9" s="41"/>
    </row>
    <row r="10" spans="1:15" customFormat="1" ht="18" customHeight="1">
      <c r="A10" s="36" t="s">
        <v>142</v>
      </c>
      <c r="B10" s="39">
        <v>46010</v>
      </c>
      <c r="C10" s="40">
        <v>1.53</v>
      </c>
      <c r="D10" s="42">
        <v>18.62501</v>
      </c>
      <c r="E10" s="42">
        <v>98.011989999999997</v>
      </c>
      <c r="F10" s="42">
        <v>395777.19507700001</v>
      </c>
      <c r="G10" s="42">
        <v>2059623.4830700001</v>
      </c>
      <c r="H10" s="36" t="s">
        <v>48</v>
      </c>
      <c r="I10" s="36" t="s">
        <v>114</v>
      </c>
      <c r="J10" s="36" t="s">
        <v>113</v>
      </c>
      <c r="K10" s="36" t="s">
        <v>65</v>
      </c>
      <c r="L10" s="36" t="s">
        <v>52</v>
      </c>
      <c r="M10" s="36" t="s">
        <v>112</v>
      </c>
      <c r="N10" s="36" t="s">
        <v>54</v>
      </c>
      <c r="O10" s="41"/>
    </row>
    <row r="11" spans="1:15" customFormat="1" ht="18" customHeight="1">
      <c r="A11" s="36" t="s">
        <v>143</v>
      </c>
      <c r="B11" s="39">
        <v>46010</v>
      </c>
      <c r="C11" s="40">
        <v>1.53</v>
      </c>
      <c r="D11" s="42">
        <v>19.262920000000001</v>
      </c>
      <c r="E11" s="42">
        <v>98.182860000000005</v>
      </c>
      <c r="F11" s="42">
        <v>414129.78899299999</v>
      </c>
      <c r="G11" s="42">
        <v>2130121.4040899999</v>
      </c>
      <c r="H11" s="36" t="s">
        <v>48</v>
      </c>
      <c r="I11" s="36" t="s">
        <v>107</v>
      </c>
      <c r="J11" s="36" t="s">
        <v>106</v>
      </c>
      <c r="K11" s="36" t="s">
        <v>65</v>
      </c>
      <c r="L11" s="36" t="s">
        <v>52</v>
      </c>
      <c r="M11" s="36" t="s">
        <v>105</v>
      </c>
      <c r="N11" s="36" t="s">
        <v>54</v>
      </c>
      <c r="O11" s="41"/>
    </row>
    <row r="12" spans="1:15" customFormat="1" ht="18" customHeight="1">
      <c r="A12" s="36" t="s">
        <v>144</v>
      </c>
      <c r="B12" s="39">
        <v>46010</v>
      </c>
      <c r="C12" s="40">
        <v>1.53</v>
      </c>
      <c r="D12" s="42">
        <v>14.10745</v>
      </c>
      <c r="E12" s="42">
        <v>99.021770000000004</v>
      </c>
      <c r="F12" s="42">
        <v>502349.86285400001</v>
      </c>
      <c r="G12" s="42">
        <v>1559609.90481</v>
      </c>
      <c r="H12" s="36" t="s">
        <v>48</v>
      </c>
      <c r="I12" s="36" t="s">
        <v>132</v>
      </c>
      <c r="J12" s="36" t="s">
        <v>131</v>
      </c>
      <c r="K12" s="36" t="s">
        <v>130</v>
      </c>
      <c r="L12" s="36" t="s">
        <v>72</v>
      </c>
      <c r="M12" s="36" t="s">
        <v>129</v>
      </c>
      <c r="N12" s="36" t="s">
        <v>54</v>
      </c>
      <c r="O12" s="41"/>
    </row>
    <row r="13" spans="1:15" customFormat="1" ht="18" customHeight="1">
      <c r="A13" s="36" t="s">
        <v>145</v>
      </c>
      <c r="B13" s="39">
        <v>46010</v>
      </c>
      <c r="C13" s="40">
        <v>1.53</v>
      </c>
      <c r="D13" s="42">
        <v>14.11088</v>
      </c>
      <c r="E13" s="42">
        <v>99.022319999999993</v>
      </c>
      <c r="F13" s="42">
        <v>502409.19406200002</v>
      </c>
      <c r="G13" s="42">
        <v>1559989.2548</v>
      </c>
      <c r="H13" s="36" t="s">
        <v>48</v>
      </c>
      <c r="I13" s="36" t="s">
        <v>132</v>
      </c>
      <c r="J13" s="36" t="s">
        <v>131</v>
      </c>
      <c r="K13" s="36" t="s">
        <v>130</v>
      </c>
      <c r="L13" s="36" t="s">
        <v>72</v>
      </c>
      <c r="M13" s="36" t="s">
        <v>129</v>
      </c>
      <c r="N13" s="36" t="s">
        <v>54</v>
      </c>
      <c r="O13" s="41"/>
    </row>
    <row r="14" spans="1:15" customFormat="1" ht="18" customHeight="1">
      <c r="A14" s="36" t="s">
        <v>146</v>
      </c>
      <c r="B14" s="39">
        <v>46010</v>
      </c>
      <c r="C14" s="40">
        <v>1.53</v>
      </c>
      <c r="D14" s="42">
        <v>16.907070000000001</v>
      </c>
      <c r="E14" s="42">
        <v>103.49879</v>
      </c>
      <c r="F14" s="42">
        <v>979513.37516399997</v>
      </c>
      <c r="G14" s="42">
        <v>1874757.59482</v>
      </c>
      <c r="H14" s="36" t="s">
        <v>48</v>
      </c>
      <c r="I14" s="36" t="s">
        <v>125</v>
      </c>
      <c r="J14" s="36" t="s">
        <v>124</v>
      </c>
      <c r="K14" s="36" t="s">
        <v>67</v>
      </c>
      <c r="L14" s="36" t="s">
        <v>60</v>
      </c>
      <c r="M14" s="36" t="s">
        <v>121</v>
      </c>
      <c r="N14" s="36" t="s">
        <v>54</v>
      </c>
      <c r="O14" s="41"/>
    </row>
    <row r="15" spans="1:15" customFormat="1" ht="18" customHeight="1">
      <c r="A15" s="36" t="s">
        <v>147</v>
      </c>
      <c r="B15" s="39">
        <v>46010</v>
      </c>
      <c r="C15" s="40">
        <v>1.53</v>
      </c>
      <c r="D15" s="42">
        <v>17.00732</v>
      </c>
      <c r="E15" s="42">
        <v>103.63409</v>
      </c>
      <c r="F15" s="42">
        <v>993697.66883700003</v>
      </c>
      <c r="G15" s="42">
        <v>1886213.6500599999</v>
      </c>
      <c r="H15" s="36" t="s">
        <v>48</v>
      </c>
      <c r="I15" s="36" t="s">
        <v>123</v>
      </c>
      <c r="J15" s="36" t="s">
        <v>122</v>
      </c>
      <c r="K15" s="36" t="s">
        <v>67</v>
      </c>
      <c r="L15" s="36" t="s">
        <v>60</v>
      </c>
      <c r="M15" s="36" t="s">
        <v>121</v>
      </c>
      <c r="N15" s="36" t="s">
        <v>54</v>
      </c>
      <c r="O15" s="41"/>
    </row>
    <row r="16" spans="1:15" customFormat="1" ht="18" customHeight="1">
      <c r="A16" s="36" t="s">
        <v>148</v>
      </c>
      <c r="B16" s="39">
        <v>46010</v>
      </c>
      <c r="C16" s="40">
        <v>1.53</v>
      </c>
      <c r="D16" s="42">
        <v>18.789210000000001</v>
      </c>
      <c r="E16" s="42">
        <v>100.5399</v>
      </c>
      <c r="F16" s="42">
        <v>662292.888301</v>
      </c>
      <c r="G16" s="42">
        <v>2078206.83403</v>
      </c>
      <c r="H16" s="36" t="s">
        <v>48</v>
      </c>
      <c r="I16" s="36" t="s">
        <v>111</v>
      </c>
      <c r="J16" s="36" t="s">
        <v>56</v>
      </c>
      <c r="K16" s="36" t="s">
        <v>55</v>
      </c>
      <c r="L16" s="36" t="s">
        <v>52</v>
      </c>
      <c r="M16" s="36" t="s">
        <v>57</v>
      </c>
      <c r="N16" s="36" t="s">
        <v>54</v>
      </c>
      <c r="O16" s="41"/>
    </row>
    <row r="17" spans="1:256" customFormat="1" ht="18" customHeight="1">
      <c r="A17" s="36" t="s">
        <v>149</v>
      </c>
      <c r="B17" s="39">
        <v>46010</v>
      </c>
      <c r="C17" s="40">
        <v>1.53</v>
      </c>
      <c r="D17" s="42">
        <v>14.35826</v>
      </c>
      <c r="E17" s="42">
        <v>102.88614</v>
      </c>
      <c r="F17" s="42">
        <v>919292.90081999998</v>
      </c>
      <c r="G17" s="42">
        <v>1590878.8278699999</v>
      </c>
      <c r="H17" s="36" t="s">
        <v>48</v>
      </c>
      <c r="I17" s="36" t="s">
        <v>128</v>
      </c>
      <c r="J17" s="36" t="s">
        <v>127</v>
      </c>
      <c r="K17" s="36" t="s">
        <v>79</v>
      </c>
      <c r="L17" s="36" t="s">
        <v>60</v>
      </c>
      <c r="M17" s="36" t="s">
        <v>126</v>
      </c>
      <c r="N17" s="36" t="s">
        <v>54</v>
      </c>
      <c r="O17" s="41"/>
    </row>
    <row r="18" spans="1:256" customFormat="1" ht="18" customHeight="1">
      <c r="A18" s="36" t="s">
        <v>150</v>
      </c>
      <c r="B18" s="39">
        <v>46010</v>
      </c>
      <c r="C18" s="40">
        <v>1.53</v>
      </c>
      <c r="D18" s="42">
        <v>13.564170000000001</v>
      </c>
      <c r="E18" s="42">
        <v>102.20166</v>
      </c>
      <c r="F18" s="42">
        <v>846553.02043000003</v>
      </c>
      <c r="G18" s="42">
        <v>1501799.1658000001</v>
      </c>
      <c r="H18" s="36" t="s">
        <v>48</v>
      </c>
      <c r="I18" s="36" t="s">
        <v>135</v>
      </c>
      <c r="J18" s="36" t="s">
        <v>134</v>
      </c>
      <c r="K18" s="36" t="s">
        <v>86</v>
      </c>
      <c r="L18" s="36" t="s">
        <v>72</v>
      </c>
      <c r="M18" s="36" t="s">
        <v>133</v>
      </c>
      <c r="N18" s="36" t="s">
        <v>54</v>
      </c>
      <c r="O18" s="41"/>
    </row>
    <row r="19" spans="1:256" customFormat="1" ht="18" customHeight="1">
      <c r="A19" s="36" t="s">
        <v>151</v>
      </c>
      <c r="B19" s="39">
        <v>46010</v>
      </c>
      <c r="C19" s="40">
        <v>1.53</v>
      </c>
      <c r="D19" s="42">
        <v>13.56812</v>
      </c>
      <c r="E19" s="42">
        <v>102.19859</v>
      </c>
      <c r="F19" s="42">
        <v>846214.67440599995</v>
      </c>
      <c r="G19" s="42">
        <v>1502232.24972</v>
      </c>
      <c r="H19" s="36" t="s">
        <v>48</v>
      </c>
      <c r="I19" s="36" t="s">
        <v>135</v>
      </c>
      <c r="J19" s="36" t="s">
        <v>134</v>
      </c>
      <c r="K19" s="36" t="s">
        <v>86</v>
      </c>
      <c r="L19" s="36" t="s">
        <v>72</v>
      </c>
      <c r="M19" s="36" t="s">
        <v>133</v>
      </c>
      <c r="N19" s="36" t="s">
        <v>54</v>
      </c>
      <c r="O19" s="41"/>
    </row>
    <row r="20" spans="1:256" customFormat="1" ht="18" customHeight="1">
      <c r="A20" s="36" t="s">
        <v>152</v>
      </c>
      <c r="B20" s="39">
        <v>46010</v>
      </c>
      <c r="C20" s="40">
        <v>1.53</v>
      </c>
      <c r="D20" s="42">
        <v>17.221119999999999</v>
      </c>
      <c r="E20" s="42">
        <v>102.11987000000001</v>
      </c>
      <c r="F20" s="42">
        <v>831833.33484200004</v>
      </c>
      <c r="G20" s="42">
        <v>1906693.34815</v>
      </c>
      <c r="H20" s="36" t="s">
        <v>48</v>
      </c>
      <c r="I20" s="36" t="s">
        <v>120</v>
      </c>
      <c r="J20" s="36" t="s">
        <v>119</v>
      </c>
      <c r="K20" s="36" t="s">
        <v>118</v>
      </c>
      <c r="L20" s="36" t="s">
        <v>60</v>
      </c>
      <c r="M20" s="36" t="s">
        <v>117</v>
      </c>
      <c r="N20" s="36" t="s">
        <v>54</v>
      </c>
      <c r="O20" s="41"/>
    </row>
    <row r="21" spans="1:256" customFormat="1" ht="18.75">
      <c r="A21" s="36" t="s">
        <v>312</v>
      </c>
      <c r="B21" s="39">
        <v>46010</v>
      </c>
      <c r="C21" s="40">
        <v>13.03</v>
      </c>
      <c r="D21" s="42">
        <v>18.059920000000002</v>
      </c>
      <c r="E21" s="42">
        <v>98.333789999999993</v>
      </c>
      <c r="F21" s="42">
        <v>429495.82964000001</v>
      </c>
      <c r="G21" s="42">
        <v>1996941.95511</v>
      </c>
      <c r="H21" s="36" t="s">
        <v>48</v>
      </c>
      <c r="I21" s="36" t="s">
        <v>313</v>
      </c>
      <c r="J21" s="36" t="s">
        <v>314</v>
      </c>
      <c r="K21" s="36" t="s">
        <v>51</v>
      </c>
      <c r="L21" s="36" t="s">
        <v>52</v>
      </c>
      <c r="M21" s="36" t="s">
        <v>315</v>
      </c>
      <c r="N21" s="36" t="s">
        <v>316</v>
      </c>
    </row>
    <row r="22" spans="1:256" customFormat="1" ht="18.75">
      <c r="A22" s="36" t="s">
        <v>317</v>
      </c>
      <c r="B22" s="39">
        <v>46010</v>
      </c>
      <c r="C22" s="40">
        <v>13.03</v>
      </c>
      <c r="D22" s="42">
        <v>18.060759999999998</v>
      </c>
      <c r="E22" s="42">
        <v>98.337760000000003</v>
      </c>
      <c r="F22" s="42">
        <v>429916.31807699997</v>
      </c>
      <c r="G22" s="42">
        <v>1997033.385</v>
      </c>
      <c r="H22" s="36" t="s">
        <v>48</v>
      </c>
      <c r="I22" s="36" t="s">
        <v>313</v>
      </c>
      <c r="J22" s="36" t="s">
        <v>314</v>
      </c>
      <c r="K22" s="36" t="s">
        <v>51</v>
      </c>
      <c r="L22" s="36" t="s">
        <v>52</v>
      </c>
      <c r="M22" s="36" t="s">
        <v>315</v>
      </c>
      <c r="N22" s="36" t="s">
        <v>54</v>
      </c>
    </row>
    <row r="23" spans="1:256" customFormat="1" ht="18.75">
      <c r="A23" s="36" t="s">
        <v>318</v>
      </c>
      <c r="B23" s="39">
        <v>46010</v>
      </c>
      <c r="C23" s="40">
        <v>13.03</v>
      </c>
      <c r="D23" s="42">
        <v>19.234749999999998</v>
      </c>
      <c r="E23" s="42">
        <v>98.895520000000005</v>
      </c>
      <c r="F23" s="42">
        <v>489018.99895600002</v>
      </c>
      <c r="G23" s="42">
        <v>2126805.6500300001</v>
      </c>
      <c r="H23" s="36" t="s">
        <v>48</v>
      </c>
      <c r="I23" s="36" t="s">
        <v>319</v>
      </c>
      <c r="J23" s="36" t="s">
        <v>320</v>
      </c>
      <c r="K23" s="36" t="s">
        <v>51</v>
      </c>
      <c r="L23" s="36" t="s">
        <v>52</v>
      </c>
      <c r="M23" s="36" t="s">
        <v>321</v>
      </c>
      <c r="N23" s="36" t="s">
        <v>54</v>
      </c>
    </row>
    <row r="24" spans="1:256" customFormat="1" ht="18.75">
      <c r="A24" s="36" t="s">
        <v>322</v>
      </c>
      <c r="B24" s="39">
        <v>46010</v>
      </c>
      <c r="C24" s="40">
        <v>13.03</v>
      </c>
      <c r="D24" s="42">
        <v>14.75258</v>
      </c>
      <c r="E24" s="42">
        <v>105.31277</v>
      </c>
      <c r="F24" s="42">
        <v>1180651.2757300001</v>
      </c>
      <c r="G24" s="42">
        <v>1640537.1182200001</v>
      </c>
      <c r="H24" s="36" t="s">
        <v>48</v>
      </c>
      <c r="I24" s="36" t="s">
        <v>323</v>
      </c>
      <c r="J24" s="36" t="s">
        <v>324</v>
      </c>
      <c r="K24" s="36" t="s">
        <v>325</v>
      </c>
      <c r="L24" s="36" t="s">
        <v>60</v>
      </c>
      <c r="M24" s="36" t="s">
        <v>326</v>
      </c>
      <c r="N24" s="36" t="s">
        <v>327</v>
      </c>
    </row>
    <row r="25" spans="1:256" customFormat="1" ht="18.75">
      <c r="A25" s="36" t="s">
        <v>328</v>
      </c>
      <c r="B25" s="39">
        <v>46010</v>
      </c>
      <c r="C25" s="40">
        <v>13.03</v>
      </c>
      <c r="D25" s="42">
        <v>14.988569999999999</v>
      </c>
      <c r="E25" s="42">
        <v>105.38336</v>
      </c>
      <c r="F25" s="42">
        <v>1187536.3756200001</v>
      </c>
      <c r="G25" s="42">
        <v>1666996.9380000001</v>
      </c>
      <c r="H25" s="36" t="s">
        <v>48</v>
      </c>
      <c r="I25" s="36" t="s">
        <v>329</v>
      </c>
      <c r="J25" s="36" t="s">
        <v>330</v>
      </c>
      <c r="K25" s="36" t="s">
        <v>325</v>
      </c>
      <c r="L25" s="36" t="s">
        <v>60</v>
      </c>
      <c r="M25" s="36" t="s">
        <v>331</v>
      </c>
      <c r="N25" s="36" t="s">
        <v>54</v>
      </c>
    </row>
    <row r="26" spans="1:256" ht="18" customHeight="1">
      <c r="B26" s="26"/>
      <c r="C26" s="22"/>
      <c r="D26" s="35"/>
      <c r="E26" s="35"/>
      <c r="F26" s="35"/>
      <c r="G26" s="35"/>
      <c r="H26" s="22"/>
      <c r="I26" s="22"/>
      <c r="J26" s="22"/>
      <c r="K26" s="22"/>
      <c r="L26" s="22"/>
      <c r="M26" s="22"/>
      <c r="N26" s="22"/>
      <c r="O26" s="34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18" customHeight="1">
      <c r="A27" s="30"/>
      <c r="B27" s="31"/>
      <c r="C27" s="32"/>
      <c r="D27" s="32"/>
      <c r="E27" s="32"/>
      <c r="F27" s="32"/>
      <c r="G27" s="32"/>
      <c r="H27" s="31"/>
      <c r="I27" s="31"/>
      <c r="J27" s="31"/>
      <c r="K27" s="31"/>
      <c r="L27" s="31"/>
      <c r="M27" s="31"/>
      <c r="N27" s="31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</row>
    <row r="28" spans="1:256" ht="18" customHeight="1">
      <c r="N28" s="14"/>
    </row>
    <row r="29" spans="1:256" ht="18" customHeight="1">
      <c r="A29" s="51" t="s">
        <v>44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</row>
    <row r="30" spans="1:256" ht="18" customHeight="1">
      <c r="N30" s="14"/>
    </row>
    <row r="31" spans="1:256" ht="18" customHeight="1">
      <c r="N31" s="14"/>
    </row>
    <row r="32" spans="1:256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  <row r="3179" spans="14:14" ht="18" customHeight="1">
      <c r="N3179" s="14"/>
    </row>
    <row r="3180" spans="14:14" ht="18" customHeight="1">
      <c r="N3180" s="14"/>
    </row>
    <row r="3181" spans="14:14" ht="18" customHeight="1">
      <c r="N3181" s="14"/>
    </row>
    <row r="3182" spans="14:14" ht="18" customHeight="1">
      <c r="N3182" s="14"/>
    </row>
    <row r="3183" spans="14:14" ht="18" customHeight="1">
      <c r="N3183" s="14"/>
    </row>
    <row r="3184" spans="14:14" ht="18" customHeight="1">
      <c r="N3184" s="14"/>
    </row>
    <row r="3185" spans="14:14" ht="18" customHeight="1">
      <c r="N3185" s="14"/>
    </row>
    <row r="3186" spans="14:14" ht="18" customHeight="1">
      <c r="N3186" s="14"/>
    </row>
    <row r="3187" spans="14:14" ht="18" customHeight="1">
      <c r="N3187" s="14"/>
    </row>
    <row r="3188" spans="14:14" ht="18" customHeight="1">
      <c r="N3188" s="14"/>
    </row>
    <row r="3189" spans="14:14" ht="18" customHeight="1">
      <c r="N3189" s="14"/>
    </row>
    <row r="3190" spans="14:14" ht="18" customHeight="1">
      <c r="N3190" s="14"/>
    </row>
    <row r="3191" spans="14:14" ht="18" customHeight="1">
      <c r="N3191" s="14"/>
    </row>
    <row r="3192" spans="14:14" ht="18" customHeight="1">
      <c r="N3192" s="14"/>
    </row>
    <row r="3193" spans="14:14" ht="18" customHeight="1">
      <c r="N3193" s="14"/>
    </row>
    <row r="3194" spans="14:14" ht="18" customHeight="1">
      <c r="N3194" s="14"/>
    </row>
    <row r="3195" spans="14:14" ht="18" customHeight="1">
      <c r="N3195" s="14"/>
    </row>
    <row r="3196" spans="14:14" ht="18" customHeight="1">
      <c r="N3196" s="14"/>
    </row>
    <row r="3197" spans="14:14" ht="18" customHeight="1">
      <c r="N3197" s="14"/>
    </row>
    <row r="3198" spans="14:14" ht="18" customHeight="1">
      <c r="N3198" s="14"/>
    </row>
    <row r="3199" spans="14:14" ht="18" customHeight="1">
      <c r="N3199" s="14"/>
    </row>
  </sheetData>
  <sortState xmlns:xlrd2="http://schemas.microsoft.com/office/spreadsheetml/2017/richdata2" ref="A4:N20">
    <sortCondition ref="K3"/>
  </sortState>
  <mergeCells count="2">
    <mergeCell ref="A29:N29"/>
    <mergeCell ref="A1:N1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6"/>
  <sheetViews>
    <sheetView tabSelected="1" topLeftCell="A86" zoomScaleNormal="100" workbookViewId="0">
      <selection activeCell="E83" sqref="E83"/>
    </sheetView>
  </sheetViews>
  <sheetFormatPr defaultColWidth="8.42578125" defaultRowHeight="15"/>
  <cols>
    <col min="1" max="1" width="10.7109375" style="18" bestFit="1" customWidth="1"/>
    <col min="2" max="2" width="9.140625" style="19" bestFit="1" customWidth="1"/>
    <col min="3" max="3" width="5.42578125" style="20" bestFit="1" customWidth="1"/>
    <col min="4" max="4" width="9.42578125" style="29" bestFit="1" customWidth="1"/>
    <col min="5" max="5" width="10.42578125" style="29" bestFit="1" customWidth="1"/>
    <col min="6" max="7" width="14.5703125" style="29" bestFit="1" customWidth="1"/>
    <col min="8" max="8" width="9.85546875" style="21" bestFit="1" customWidth="1"/>
    <col min="9" max="9" width="13.140625" style="21" bestFit="1" customWidth="1"/>
    <col min="10" max="10" width="13.85546875" style="21" bestFit="1" customWidth="1"/>
    <col min="11" max="11" width="9.85546875" style="21" bestFit="1" customWidth="1"/>
    <col min="12" max="12" width="18.5703125" style="21" bestFit="1" customWidth="1"/>
    <col min="13" max="13" width="12.5703125" style="20" bestFit="1" customWidth="1"/>
    <col min="14" max="16384" width="8.42578125" style="18"/>
  </cols>
  <sheetData>
    <row r="1" spans="1:14" ht="28.5" customHeight="1">
      <c r="A1" s="50" t="s">
        <v>91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ht="18" customHeight="1">
      <c r="J2" s="18"/>
      <c r="K2" s="18"/>
      <c r="L2" s="18"/>
    </row>
    <row r="3" spans="1:14" s="13" customFormat="1" ht="19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4" customFormat="1" ht="18.75">
      <c r="A4" s="33" t="s">
        <v>239</v>
      </c>
      <c r="B4" s="39">
        <v>46010</v>
      </c>
      <c r="C4" s="40">
        <v>1.53</v>
      </c>
      <c r="D4" s="42">
        <v>15.35069</v>
      </c>
      <c r="E4" s="42">
        <v>101.00906000000001</v>
      </c>
      <c r="F4" s="42">
        <v>715671.17570599995</v>
      </c>
      <c r="G4" s="42">
        <v>1698115.75095</v>
      </c>
      <c r="H4" s="36" t="s">
        <v>48</v>
      </c>
      <c r="I4" s="36" t="s">
        <v>190</v>
      </c>
      <c r="J4" s="36" t="s">
        <v>191</v>
      </c>
      <c r="K4" s="36" t="s">
        <v>58</v>
      </c>
      <c r="L4" s="36" t="s">
        <v>52</v>
      </c>
      <c r="M4" s="36" t="s">
        <v>54</v>
      </c>
      <c r="N4" s="43"/>
    </row>
    <row r="5" spans="1:14" customFormat="1" ht="18.75">
      <c r="A5" s="33" t="s">
        <v>240</v>
      </c>
      <c r="B5" s="39">
        <v>46010</v>
      </c>
      <c r="C5" s="40">
        <v>1.53</v>
      </c>
      <c r="D5" s="42">
        <v>15.35125</v>
      </c>
      <c r="E5" s="42">
        <v>101.0055</v>
      </c>
      <c r="F5" s="42">
        <v>715288.30244999996</v>
      </c>
      <c r="G5" s="42">
        <v>1698174.1771800001</v>
      </c>
      <c r="H5" s="36" t="s">
        <v>48</v>
      </c>
      <c r="I5" s="36" t="s">
        <v>190</v>
      </c>
      <c r="J5" s="36" t="s">
        <v>191</v>
      </c>
      <c r="K5" s="36" t="s">
        <v>58</v>
      </c>
      <c r="L5" s="36" t="s">
        <v>52</v>
      </c>
      <c r="M5" s="36" t="s">
        <v>54</v>
      </c>
      <c r="N5" s="43"/>
    </row>
    <row r="6" spans="1:14" customFormat="1" ht="18.75">
      <c r="A6" s="33" t="s">
        <v>241</v>
      </c>
      <c r="B6" s="39">
        <v>46010</v>
      </c>
      <c r="C6" s="40">
        <v>1.53</v>
      </c>
      <c r="D6" s="42">
        <v>15.633800000000001</v>
      </c>
      <c r="E6" s="42">
        <v>100.97553000000001</v>
      </c>
      <c r="F6" s="42">
        <v>711781.84454900003</v>
      </c>
      <c r="G6" s="42">
        <v>1729413.25875</v>
      </c>
      <c r="H6" s="36" t="s">
        <v>48</v>
      </c>
      <c r="I6" s="36" t="s">
        <v>198</v>
      </c>
      <c r="J6" s="36" t="s">
        <v>199</v>
      </c>
      <c r="K6" s="36" t="s">
        <v>58</v>
      </c>
      <c r="L6" s="36" t="s">
        <v>52</v>
      </c>
      <c r="M6" s="36" t="s">
        <v>54</v>
      </c>
      <c r="N6" s="43"/>
    </row>
    <row r="7" spans="1:14" customFormat="1" ht="18.75">
      <c r="A7" s="33" t="s">
        <v>242</v>
      </c>
      <c r="B7" s="39">
        <v>46010</v>
      </c>
      <c r="C7" s="40">
        <v>1.53</v>
      </c>
      <c r="D7" s="42">
        <v>17.36055</v>
      </c>
      <c r="E7" s="42">
        <v>101.98824999999999</v>
      </c>
      <c r="F7" s="42">
        <v>817583.68681999994</v>
      </c>
      <c r="G7" s="42">
        <v>1921914.3303799999</v>
      </c>
      <c r="H7" s="36" t="s">
        <v>48</v>
      </c>
      <c r="I7" s="36" t="s">
        <v>232</v>
      </c>
      <c r="J7" s="36" t="s">
        <v>233</v>
      </c>
      <c r="K7" s="36" t="s">
        <v>59</v>
      </c>
      <c r="L7" s="36" t="s">
        <v>60</v>
      </c>
      <c r="M7" s="36" t="s">
        <v>54</v>
      </c>
      <c r="N7" s="43"/>
    </row>
    <row r="8" spans="1:14" customFormat="1" ht="18.75">
      <c r="A8" s="33" t="s">
        <v>243</v>
      </c>
      <c r="B8" s="39">
        <v>46010</v>
      </c>
      <c r="C8" s="40">
        <v>1.53</v>
      </c>
      <c r="D8" s="42">
        <v>17.433029999999999</v>
      </c>
      <c r="E8" s="42">
        <v>101.83092000000001</v>
      </c>
      <c r="F8" s="42">
        <v>800732.80158800003</v>
      </c>
      <c r="G8" s="42">
        <v>1929687.08592</v>
      </c>
      <c r="H8" s="36" t="s">
        <v>48</v>
      </c>
      <c r="I8" s="36" t="s">
        <v>234</v>
      </c>
      <c r="J8" s="36" t="s">
        <v>61</v>
      </c>
      <c r="K8" s="36" t="s">
        <v>59</v>
      </c>
      <c r="L8" s="36" t="s">
        <v>60</v>
      </c>
      <c r="M8" s="36" t="s">
        <v>54</v>
      </c>
      <c r="N8" s="43"/>
    </row>
    <row r="9" spans="1:14" customFormat="1" ht="18.75">
      <c r="A9" s="33" t="s">
        <v>244</v>
      </c>
      <c r="B9" s="39">
        <v>46010</v>
      </c>
      <c r="C9" s="40">
        <v>1.53</v>
      </c>
      <c r="D9" s="42">
        <v>18.503360000000001</v>
      </c>
      <c r="E9" s="42">
        <v>100.161</v>
      </c>
      <c r="F9" s="42">
        <v>622559.81454100006</v>
      </c>
      <c r="G9" s="42">
        <v>2046270.90858</v>
      </c>
      <c r="H9" s="36" t="s">
        <v>48</v>
      </c>
      <c r="I9" s="36" t="s">
        <v>62</v>
      </c>
      <c r="J9" s="36" t="s">
        <v>63</v>
      </c>
      <c r="K9" s="36" t="s">
        <v>64</v>
      </c>
      <c r="L9" s="36" t="s">
        <v>52</v>
      </c>
      <c r="M9" s="36" t="s">
        <v>54</v>
      </c>
      <c r="N9" s="43"/>
    </row>
    <row r="10" spans="1:14" customFormat="1" ht="18.75">
      <c r="A10" s="33" t="s">
        <v>245</v>
      </c>
      <c r="B10" s="39">
        <v>46010</v>
      </c>
      <c r="C10" s="40">
        <v>1.53</v>
      </c>
      <c r="D10" s="42">
        <v>18.506769999999999</v>
      </c>
      <c r="E10" s="42">
        <v>100.16155000000001</v>
      </c>
      <c r="F10" s="42">
        <v>622615.45278100006</v>
      </c>
      <c r="G10" s="42">
        <v>2046648.6335100001</v>
      </c>
      <c r="H10" s="36" t="s">
        <v>48</v>
      </c>
      <c r="I10" s="36" t="s">
        <v>62</v>
      </c>
      <c r="J10" s="36" t="s">
        <v>63</v>
      </c>
      <c r="K10" s="36" t="s">
        <v>64</v>
      </c>
      <c r="L10" s="36" t="s">
        <v>52</v>
      </c>
      <c r="M10" s="36" t="s">
        <v>54</v>
      </c>
      <c r="N10" s="43"/>
    </row>
    <row r="11" spans="1:14" customFormat="1" ht="18.75">
      <c r="A11" s="33" t="s">
        <v>246</v>
      </c>
      <c r="B11" s="39">
        <v>46010</v>
      </c>
      <c r="C11" s="40">
        <v>1.53</v>
      </c>
      <c r="D11" s="42">
        <v>13.93932</v>
      </c>
      <c r="E11" s="42">
        <v>99.585539999999995</v>
      </c>
      <c r="F11" s="42">
        <v>563250.45652600005</v>
      </c>
      <c r="G11" s="42">
        <v>1541093.27498</v>
      </c>
      <c r="H11" s="36" t="s">
        <v>48</v>
      </c>
      <c r="I11" s="36" t="s">
        <v>165</v>
      </c>
      <c r="J11" s="36" t="s">
        <v>166</v>
      </c>
      <c r="K11" s="36" t="s">
        <v>130</v>
      </c>
      <c r="L11" s="36" t="s">
        <v>72</v>
      </c>
      <c r="M11" s="36" t="s">
        <v>54</v>
      </c>
      <c r="N11" s="43"/>
    </row>
    <row r="12" spans="1:14" customFormat="1" ht="18.75">
      <c r="A12" s="33" t="s">
        <v>247</v>
      </c>
      <c r="B12" s="39">
        <v>46010</v>
      </c>
      <c r="C12" s="40">
        <v>1.53</v>
      </c>
      <c r="D12" s="42">
        <v>13.93988</v>
      </c>
      <c r="E12" s="42">
        <v>99.581869999999995</v>
      </c>
      <c r="F12" s="42">
        <v>562853.85676200001</v>
      </c>
      <c r="G12" s="42">
        <v>1541154.23777</v>
      </c>
      <c r="H12" s="36" t="s">
        <v>48</v>
      </c>
      <c r="I12" s="36" t="s">
        <v>165</v>
      </c>
      <c r="J12" s="36" t="s">
        <v>166</v>
      </c>
      <c r="K12" s="36" t="s">
        <v>130</v>
      </c>
      <c r="L12" s="36" t="s">
        <v>72</v>
      </c>
      <c r="M12" s="36" t="s">
        <v>54</v>
      </c>
      <c r="N12" s="43"/>
    </row>
    <row r="13" spans="1:14" customFormat="1" ht="18.75">
      <c r="A13" s="33" t="s">
        <v>248</v>
      </c>
      <c r="B13" s="39">
        <v>46010</v>
      </c>
      <c r="C13" s="40">
        <v>1.53</v>
      </c>
      <c r="D13" s="42">
        <v>13.942690000000001</v>
      </c>
      <c r="E13" s="42">
        <v>99.586070000000007</v>
      </c>
      <c r="F13" s="42">
        <v>563306.79073600005</v>
      </c>
      <c r="G13" s="42">
        <v>1541466.1368100001</v>
      </c>
      <c r="H13" s="36" t="s">
        <v>48</v>
      </c>
      <c r="I13" s="36" t="s">
        <v>165</v>
      </c>
      <c r="J13" s="36" t="s">
        <v>166</v>
      </c>
      <c r="K13" s="36" t="s">
        <v>130</v>
      </c>
      <c r="L13" s="36" t="s">
        <v>72</v>
      </c>
      <c r="M13" s="36" t="s">
        <v>54</v>
      </c>
      <c r="N13" s="43"/>
    </row>
    <row r="14" spans="1:14" customFormat="1" ht="18.75">
      <c r="A14" s="33" t="s">
        <v>249</v>
      </c>
      <c r="B14" s="39">
        <v>46010</v>
      </c>
      <c r="C14" s="40">
        <v>1.53</v>
      </c>
      <c r="D14" s="42">
        <v>14.3582</v>
      </c>
      <c r="E14" s="42">
        <v>99.767809999999997</v>
      </c>
      <c r="F14" s="42">
        <v>582788.54579100001</v>
      </c>
      <c r="G14" s="42">
        <v>1587479.60363</v>
      </c>
      <c r="H14" s="36" t="s">
        <v>48</v>
      </c>
      <c r="I14" s="36" t="s">
        <v>168</v>
      </c>
      <c r="J14" s="36" t="s">
        <v>169</v>
      </c>
      <c r="K14" s="36" t="s">
        <v>130</v>
      </c>
      <c r="L14" s="36" t="s">
        <v>72</v>
      </c>
      <c r="M14" s="36" t="s">
        <v>54</v>
      </c>
      <c r="N14" s="43"/>
    </row>
    <row r="15" spans="1:14" customFormat="1" ht="18.75">
      <c r="A15" s="33" t="s">
        <v>250</v>
      </c>
      <c r="B15" s="39">
        <v>46010</v>
      </c>
      <c r="C15" s="40">
        <v>1.53</v>
      </c>
      <c r="D15" s="42">
        <v>14.57263</v>
      </c>
      <c r="E15" s="42">
        <v>98.621589999999998</v>
      </c>
      <c r="F15" s="42">
        <v>459238.16485599999</v>
      </c>
      <c r="G15" s="42">
        <v>1611091.7214299999</v>
      </c>
      <c r="H15" s="36" t="s">
        <v>48</v>
      </c>
      <c r="I15" s="36" t="s">
        <v>170</v>
      </c>
      <c r="J15" s="36" t="s">
        <v>171</v>
      </c>
      <c r="K15" s="36" t="s">
        <v>130</v>
      </c>
      <c r="L15" s="36" t="s">
        <v>72</v>
      </c>
      <c r="M15" s="36" t="s">
        <v>54</v>
      </c>
      <c r="N15" s="43"/>
    </row>
    <row r="16" spans="1:14" customFormat="1" ht="18.75">
      <c r="A16" s="33" t="s">
        <v>251</v>
      </c>
      <c r="B16" s="39">
        <v>46010</v>
      </c>
      <c r="C16" s="40">
        <v>1.53</v>
      </c>
      <c r="D16" s="42">
        <v>16.313790000000001</v>
      </c>
      <c r="E16" s="42">
        <v>103.42323</v>
      </c>
      <c r="F16" s="42">
        <v>972901.05098199996</v>
      </c>
      <c r="G16" s="42">
        <v>1808780.4360499999</v>
      </c>
      <c r="H16" s="36" t="s">
        <v>48</v>
      </c>
      <c r="I16" s="36" t="s">
        <v>214</v>
      </c>
      <c r="J16" s="36" t="s">
        <v>66</v>
      </c>
      <c r="K16" s="36" t="s">
        <v>67</v>
      </c>
      <c r="L16" s="36" t="s">
        <v>60</v>
      </c>
      <c r="M16" s="36" t="s">
        <v>54</v>
      </c>
      <c r="N16" s="43"/>
    </row>
    <row r="17" spans="1:14" customFormat="1" ht="18.75">
      <c r="A17" s="33" t="s">
        <v>252</v>
      </c>
      <c r="B17" s="39">
        <v>46010</v>
      </c>
      <c r="C17" s="40">
        <v>1.53</v>
      </c>
      <c r="D17" s="42">
        <v>16.31719</v>
      </c>
      <c r="E17" s="42">
        <v>103.42384</v>
      </c>
      <c r="F17" s="42">
        <v>972958.18294900004</v>
      </c>
      <c r="G17" s="42">
        <v>1809158.9080000001</v>
      </c>
      <c r="H17" s="36" t="s">
        <v>48</v>
      </c>
      <c r="I17" s="36" t="s">
        <v>215</v>
      </c>
      <c r="J17" s="36" t="s">
        <v>69</v>
      </c>
      <c r="K17" s="36" t="s">
        <v>67</v>
      </c>
      <c r="L17" s="36" t="s">
        <v>60</v>
      </c>
      <c r="M17" s="36" t="s">
        <v>54</v>
      </c>
      <c r="N17" s="43"/>
    </row>
    <row r="18" spans="1:14" customFormat="1" ht="18.75">
      <c r="A18" s="33" t="s">
        <v>253</v>
      </c>
      <c r="B18" s="39">
        <v>46010</v>
      </c>
      <c r="C18" s="40">
        <v>1.53</v>
      </c>
      <c r="D18" s="42">
        <v>16.45421</v>
      </c>
      <c r="E18" s="42">
        <v>103.94732999999999</v>
      </c>
      <c r="F18" s="42">
        <v>1028665.69398</v>
      </c>
      <c r="G18" s="42">
        <v>1825655.2057699999</v>
      </c>
      <c r="H18" s="36" t="s">
        <v>48</v>
      </c>
      <c r="I18" s="36" t="s">
        <v>216</v>
      </c>
      <c r="J18" s="36" t="s">
        <v>217</v>
      </c>
      <c r="K18" s="36" t="s">
        <v>67</v>
      </c>
      <c r="L18" s="36" t="s">
        <v>60</v>
      </c>
      <c r="M18" s="36" t="s">
        <v>54</v>
      </c>
      <c r="N18" s="43"/>
    </row>
    <row r="19" spans="1:14" customFormat="1" ht="18.75">
      <c r="A19" s="33" t="s">
        <v>254</v>
      </c>
      <c r="B19" s="39">
        <v>46010</v>
      </c>
      <c r="C19" s="40">
        <v>1.53</v>
      </c>
      <c r="D19" s="42">
        <v>16.576229999999999</v>
      </c>
      <c r="E19" s="42">
        <v>103.61461</v>
      </c>
      <c r="F19" s="42">
        <v>992733.65692900005</v>
      </c>
      <c r="G19" s="42">
        <v>1838346.13212</v>
      </c>
      <c r="H19" s="36" t="s">
        <v>48</v>
      </c>
      <c r="I19" s="36" t="s">
        <v>218</v>
      </c>
      <c r="J19" s="36" t="s">
        <v>68</v>
      </c>
      <c r="K19" s="36" t="s">
        <v>67</v>
      </c>
      <c r="L19" s="36" t="s">
        <v>60</v>
      </c>
      <c r="M19" s="36" t="s">
        <v>54</v>
      </c>
      <c r="N19" s="43"/>
    </row>
    <row r="20" spans="1:14" customFormat="1" ht="18.75">
      <c r="A20" s="33" t="s">
        <v>255</v>
      </c>
      <c r="B20" s="39">
        <v>46010</v>
      </c>
      <c r="C20" s="40">
        <v>1.53</v>
      </c>
      <c r="D20" s="42">
        <v>16.576879999999999</v>
      </c>
      <c r="E20" s="42">
        <v>103.61076</v>
      </c>
      <c r="F20" s="42">
        <v>992320.15767900005</v>
      </c>
      <c r="G20" s="42">
        <v>1838408.7521299999</v>
      </c>
      <c r="H20" s="36" t="s">
        <v>48</v>
      </c>
      <c r="I20" s="36" t="s">
        <v>218</v>
      </c>
      <c r="J20" s="36" t="s">
        <v>68</v>
      </c>
      <c r="K20" s="36" t="s">
        <v>67</v>
      </c>
      <c r="L20" s="36" t="s">
        <v>60</v>
      </c>
      <c r="M20" s="36" t="s">
        <v>54</v>
      </c>
      <c r="N20" s="43"/>
    </row>
    <row r="21" spans="1:14" customFormat="1" ht="18.75">
      <c r="A21" s="33" t="s">
        <v>256</v>
      </c>
      <c r="B21" s="39">
        <v>46010</v>
      </c>
      <c r="C21" s="40">
        <v>1.53</v>
      </c>
      <c r="D21" s="42">
        <v>16.584520000000001</v>
      </c>
      <c r="E21" s="42">
        <v>103.87154</v>
      </c>
      <c r="F21" s="42">
        <v>1020199.80164</v>
      </c>
      <c r="G21" s="42">
        <v>1839916.6870299999</v>
      </c>
      <c r="H21" s="36" t="s">
        <v>48</v>
      </c>
      <c r="I21" s="36" t="s">
        <v>219</v>
      </c>
      <c r="J21" s="36" t="s">
        <v>220</v>
      </c>
      <c r="K21" s="36" t="s">
        <v>67</v>
      </c>
      <c r="L21" s="36" t="s">
        <v>60</v>
      </c>
      <c r="M21" s="36" t="s">
        <v>54</v>
      </c>
      <c r="N21" s="43"/>
    </row>
    <row r="22" spans="1:14" customFormat="1" ht="18.75">
      <c r="A22" s="33" t="s">
        <v>257</v>
      </c>
      <c r="B22" s="39">
        <v>46010</v>
      </c>
      <c r="C22" s="40">
        <v>1.53</v>
      </c>
      <c r="D22" s="42">
        <v>16.825600000000001</v>
      </c>
      <c r="E22" s="42">
        <v>103.10849</v>
      </c>
      <c r="F22" s="42">
        <v>938038.08963199996</v>
      </c>
      <c r="G22" s="42">
        <v>1864813.8044400001</v>
      </c>
      <c r="H22" s="36" t="s">
        <v>48</v>
      </c>
      <c r="I22" s="36" t="s">
        <v>225</v>
      </c>
      <c r="J22" s="36" t="s">
        <v>226</v>
      </c>
      <c r="K22" s="36" t="s">
        <v>67</v>
      </c>
      <c r="L22" s="36" t="s">
        <v>60</v>
      </c>
      <c r="M22" s="36" t="s">
        <v>54</v>
      </c>
      <c r="N22" s="43"/>
    </row>
    <row r="23" spans="1:14" customFormat="1" ht="18.75">
      <c r="A23" s="33" t="s">
        <v>258</v>
      </c>
      <c r="B23" s="39">
        <v>46010</v>
      </c>
      <c r="C23" s="40">
        <v>1.53</v>
      </c>
      <c r="D23" s="42">
        <v>16.81907</v>
      </c>
      <c r="E23" s="42">
        <v>103.50281</v>
      </c>
      <c r="F23" s="42">
        <v>980165.56656499999</v>
      </c>
      <c r="G23" s="42">
        <v>1865007.33504</v>
      </c>
      <c r="H23" s="36" t="s">
        <v>48</v>
      </c>
      <c r="I23" s="36" t="s">
        <v>227</v>
      </c>
      <c r="J23" s="36" t="s">
        <v>124</v>
      </c>
      <c r="K23" s="36" t="s">
        <v>67</v>
      </c>
      <c r="L23" s="36" t="s">
        <v>60</v>
      </c>
      <c r="M23" s="36" t="s">
        <v>54</v>
      </c>
      <c r="N23" s="43"/>
    </row>
    <row r="24" spans="1:14" customFormat="1" ht="18.75">
      <c r="A24" s="33" t="s">
        <v>259</v>
      </c>
      <c r="B24" s="39">
        <v>46010</v>
      </c>
      <c r="C24" s="40">
        <v>1.53</v>
      </c>
      <c r="D24" s="42">
        <v>16.82246</v>
      </c>
      <c r="E24" s="42">
        <v>103.50341</v>
      </c>
      <c r="F24" s="42">
        <v>980221.08953799994</v>
      </c>
      <c r="G24" s="42">
        <v>1865384.7804399999</v>
      </c>
      <c r="H24" s="36" t="s">
        <v>48</v>
      </c>
      <c r="I24" s="36" t="s">
        <v>227</v>
      </c>
      <c r="J24" s="36" t="s">
        <v>124</v>
      </c>
      <c r="K24" s="36" t="s">
        <v>67</v>
      </c>
      <c r="L24" s="36" t="s">
        <v>60</v>
      </c>
      <c r="M24" s="36" t="s">
        <v>54</v>
      </c>
      <c r="N24" s="43"/>
    </row>
    <row r="25" spans="1:14" customFormat="1" ht="18.75">
      <c r="A25" s="33" t="s">
        <v>260</v>
      </c>
      <c r="B25" s="39">
        <v>46010</v>
      </c>
      <c r="C25" s="40">
        <v>1.53</v>
      </c>
      <c r="D25" s="42">
        <v>16.94125</v>
      </c>
      <c r="E25" s="42">
        <v>103.52454</v>
      </c>
      <c r="F25" s="42">
        <v>982175.42726400006</v>
      </c>
      <c r="G25" s="42">
        <v>1878611.6983399999</v>
      </c>
      <c r="H25" s="36" t="s">
        <v>48</v>
      </c>
      <c r="I25" s="36" t="s">
        <v>125</v>
      </c>
      <c r="J25" s="36" t="s">
        <v>124</v>
      </c>
      <c r="K25" s="36" t="s">
        <v>67</v>
      </c>
      <c r="L25" s="36" t="s">
        <v>60</v>
      </c>
      <c r="M25" s="36" t="s">
        <v>54</v>
      </c>
      <c r="N25" s="43"/>
    </row>
    <row r="26" spans="1:14" customFormat="1" ht="18.75">
      <c r="A26" s="33" t="s">
        <v>261</v>
      </c>
      <c r="B26" s="39">
        <v>46010</v>
      </c>
      <c r="C26" s="40">
        <v>1.53</v>
      </c>
      <c r="D26" s="42">
        <v>16.944649999999999</v>
      </c>
      <c r="E26" s="42">
        <v>103.52515</v>
      </c>
      <c r="F26" s="42">
        <v>982231.84959600004</v>
      </c>
      <c r="G26" s="42">
        <v>1878990.3051</v>
      </c>
      <c r="H26" s="36" t="s">
        <v>48</v>
      </c>
      <c r="I26" s="36" t="s">
        <v>125</v>
      </c>
      <c r="J26" s="36" t="s">
        <v>124</v>
      </c>
      <c r="K26" s="36" t="s">
        <v>67</v>
      </c>
      <c r="L26" s="36" t="s">
        <v>60</v>
      </c>
      <c r="M26" s="36" t="s">
        <v>54</v>
      </c>
      <c r="N26" s="43"/>
    </row>
    <row r="27" spans="1:14" customFormat="1" ht="18.75">
      <c r="A27" s="33" t="s">
        <v>262</v>
      </c>
      <c r="B27" s="39">
        <v>46010</v>
      </c>
      <c r="C27" s="40">
        <v>1.53</v>
      </c>
      <c r="D27" s="42">
        <v>16.985399999999998</v>
      </c>
      <c r="E27" s="42">
        <v>103.61832</v>
      </c>
      <c r="F27" s="42">
        <v>992071.96607900003</v>
      </c>
      <c r="G27" s="42">
        <v>1883742.32562</v>
      </c>
      <c r="H27" s="36" t="s">
        <v>48</v>
      </c>
      <c r="I27" s="36" t="s">
        <v>123</v>
      </c>
      <c r="J27" s="36" t="s">
        <v>122</v>
      </c>
      <c r="K27" s="36" t="s">
        <v>67</v>
      </c>
      <c r="L27" s="36" t="s">
        <v>60</v>
      </c>
      <c r="M27" s="36" t="s">
        <v>54</v>
      </c>
      <c r="N27" s="43"/>
    </row>
    <row r="28" spans="1:14" customFormat="1" ht="18.75">
      <c r="A28" s="33" t="s">
        <v>263</v>
      </c>
      <c r="B28" s="39">
        <v>46010</v>
      </c>
      <c r="C28" s="40">
        <v>1.53</v>
      </c>
      <c r="D28" s="42">
        <v>17.003910000000001</v>
      </c>
      <c r="E28" s="42">
        <v>103.63348999999999</v>
      </c>
      <c r="F28" s="42">
        <v>993642.59715399996</v>
      </c>
      <c r="G28" s="42">
        <v>1885833.8690599999</v>
      </c>
      <c r="H28" s="36" t="s">
        <v>48</v>
      </c>
      <c r="I28" s="36" t="s">
        <v>123</v>
      </c>
      <c r="J28" s="36" t="s">
        <v>122</v>
      </c>
      <c r="K28" s="36" t="s">
        <v>67</v>
      </c>
      <c r="L28" s="36" t="s">
        <v>60</v>
      </c>
      <c r="M28" s="36" t="s">
        <v>54</v>
      </c>
      <c r="N28" s="43"/>
    </row>
    <row r="29" spans="1:14" customFormat="1" ht="18.75">
      <c r="A29" s="33" t="s">
        <v>264</v>
      </c>
      <c r="B29" s="39">
        <v>46010</v>
      </c>
      <c r="C29" s="40">
        <v>1.53</v>
      </c>
      <c r="D29" s="42">
        <v>16.289670000000001</v>
      </c>
      <c r="E29" s="42">
        <v>102.80713</v>
      </c>
      <c r="F29" s="42">
        <v>906992.91037399997</v>
      </c>
      <c r="G29" s="42">
        <v>1804774.2752499999</v>
      </c>
      <c r="H29" s="36" t="s">
        <v>48</v>
      </c>
      <c r="I29" s="36" t="s">
        <v>208</v>
      </c>
      <c r="J29" s="36" t="s">
        <v>209</v>
      </c>
      <c r="K29" s="36" t="s">
        <v>70</v>
      </c>
      <c r="L29" s="36" t="s">
        <v>60</v>
      </c>
      <c r="M29" s="36" t="s">
        <v>54</v>
      </c>
      <c r="N29" s="43"/>
    </row>
    <row r="30" spans="1:14" customFormat="1" ht="18.75">
      <c r="A30" s="33" t="s">
        <v>265</v>
      </c>
      <c r="B30" s="39">
        <v>46010</v>
      </c>
      <c r="C30" s="40">
        <v>1.53</v>
      </c>
      <c r="D30" s="42">
        <v>16.736129999999999</v>
      </c>
      <c r="E30" s="42">
        <v>102.12223</v>
      </c>
      <c r="F30" s="42">
        <v>832940.22567499999</v>
      </c>
      <c r="G30" s="42">
        <v>1852978.9213700001</v>
      </c>
      <c r="H30" s="36" t="s">
        <v>48</v>
      </c>
      <c r="I30" s="36" t="s">
        <v>88</v>
      </c>
      <c r="J30" s="36" t="s">
        <v>71</v>
      </c>
      <c r="K30" s="36" t="s">
        <v>70</v>
      </c>
      <c r="L30" s="36" t="s">
        <v>60</v>
      </c>
      <c r="M30" s="36" t="s">
        <v>54</v>
      </c>
      <c r="N30" s="43"/>
    </row>
    <row r="31" spans="1:14" customFormat="1" ht="18.75">
      <c r="A31" s="33" t="s">
        <v>266</v>
      </c>
      <c r="B31" s="39">
        <v>46010</v>
      </c>
      <c r="C31" s="40">
        <v>1.53</v>
      </c>
      <c r="D31" s="42">
        <v>16.739439999999998</v>
      </c>
      <c r="E31" s="42">
        <v>102.1228</v>
      </c>
      <c r="F31" s="42">
        <v>832995.29803199996</v>
      </c>
      <c r="G31" s="42">
        <v>1853346.49349</v>
      </c>
      <c r="H31" s="36" t="s">
        <v>48</v>
      </c>
      <c r="I31" s="36" t="s">
        <v>221</v>
      </c>
      <c r="J31" s="36" t="s">
        <v>71</v>
      </c>
      <c r="K31" s="36" t="s">
        <v>70</v>
      </c>
      <c r="L31" s="36" t="s">
        <v>60</v>
      </c>
      <c r="M31" s="36" t="s">
        <v>54</v>
      </c>
      <c r="N31" s="43"/>
    </row>
    <row r="32" spans="1:14" customFormat="1" ht="18.75">
      <c r="A32" s="33" t="s">
        <v>267</v>
      </c>
      <c r="B32" s="39">
        <v>46010</v>
      </c>
      <c r="C32" s="40">
        <v>1.53</v>
      </c>
      <c r="D32" s="42">
        <v>13.057639999999999</v>
      </c>
      <c r="E32" s="42">
        <v>101.07471</v>
      </c>
      <c r="F32" s="42">
        <v>724976.79065600003</v>
      </c>
      <c r="G32" s="42">
        <v>1444430.49978</v>
      </c>
      <c r="H32" s="36" t="s">
        <v>48</v>
      </c>
      <c r="I32" s="36" t="s">
        <v>162</v>
      </c>
      <c r="J32" s="36" t="s">
        <v>73</v>
      </c>
      <c r="K32" s="36" t="s">
        <v>74</v>
      </c>
      <c r="L32" s="36" t="s">
        <v>72</v>
      </c>
      <c r="M32" s="36" t="s">
        <v>54</v>
      </c>
      <c r="N32" s="43"/>
    </row>
    <row r="33" spans="1:14" customFormat="1" ht="18.75">
      <c r="A33" s="33" t="s">
        <v>268</v>
      </c>
      <c r="B33" s="39">
        <v>46010</v>
      </c>
      <c r="C33" s="40">
        <v>1.53</v>
      </c>
      <c r="D33" s="42">
        <v>13.187279999999999</v>
      </c>
      <c r="E33" s="42">
        <v>101.3028</v>
      </c>
      <c r="F33" s="42">
        <v>749590.809045</v>
      </c>
      <c r="G33" s="42">
        <v>1458991.1716199999</v>
      </c>
      <c r="H33" s="36" t="s">
        <v>48</v>
      </c>
      <c r="I33" s="36" t="s">
        <v>163</v>
      </c>
      <c r="J33" s="36" t="s">
        <v>164</v>
      </c>
      <c r="K33" s="36" t="s">
        <v>74</v>
      </c>
      <c r="L33" s="36" t="s">
        <v>72</v>
      </c>
      <c r="M33" s="36" t="s">
        <v>54</v>
      </c>
      <c r="N33" s="43"/>
    </row>
    <row r="34" spans="1:14" customFormat="1" ht="18.75">
      <c r="A34" s="33" t="s">
        <v>269</v>
      </c>
      <c r="B34" s="39">
        <v>46010</v>
      </c>
      <c r="C34" s="40">
        <v>1.53</v>
      </c>
      <c r="D34" s="42">
        <v>13.19059</v>
      </c>
      <c r="E34" s="42">
        <v>101.30334000000001</v>
      </c>
      <c r="F34" s="42">
        <v>749646.00403099996</v>
      </c>
      <c r="G34" s="42">
        <v>1459358.0216000001</v>
      </c>
      <c r="H34" s="36" t="s">
        <v>48</v>
      </c>
      <c r="I34" s="36" t="s">
        <v>163</v>
      </c>
      <c r="J34" s="36" t="s">
        <v>164</v>
      </c>
      <c r="K34" s="36" t="s">
        <v>74</v>
      </c>
      <c r="L34" s="36" t="s">
        <v>72</v>
      </c>
      <c r="M34" s="36" t="s">
        <v>54</v>
      </c>
      <c r="N34" s="43"/>
    </row>
    <row r="35" spans="1:14" customFormat="1" ht="18.75">
      <c r="A35" s="33" t="s">
        <v>270</v>
      </c>
      <c r="B35" s="39">
        <v>46010</v>
      </c>
      <c r="C35" s="40">
        <v>1.53</v>
      </c>
      <c r="D35" s="42">
        <v>15.058719999999999</v>
      </c>
      <c r="E35" s="42">
        <v>99.794619999999995</v>
      </c>
      <c r="F35" s="42">
        <v>585406.61166900001</v>
      </c>
      <c r="G35" s="42">
        <v>1664974.5793999999</v>
      </c>
      <c r="H35" s="36" t="s">
        <v>48</v>
      </c>
      <c r="I35" s="36" t="s">
        <v>184</v>
      </c>
      <c r="J35" s="36" t="s">
        <v>185</v>
      </c>
      <c r="K35" s="36" t="s">
        <v>75</v>
      </c>
      <c r="L35" s="36" t="s">
        <v>72</v>
      </c>
      <c r="M35" s="36" t="s">
        <v>54</v>
      </c>
      <c r="N35" s="43"/>
    </row>
    <row r="36" spans="1:14" customFormat="1" ht="18.75">
      <c r="A36" s="33" t="s">
        <v>271</v>
      </c>
      <c r="B36" s="39">
        <v>46010</v>
      </c>
      <c r="C36" s="40">
        <v>1.53</v>
      </c>
      <c r="D36" s="42">
        <v>16.115369999999999</v>
      </c>
      <c r="E36" s="42">
        <v>101.59385</v>
      </c>
      <c r="F36" s="42">
        <v>777440.99905500002</v>
      </c>
      <c r="G36" s="42">
        <v>1783441.0580800001</v>
      </c>
      <c r="H36" s="36" t="s">
        <v>48</v>
      </c>
      <c r="I36" s="36" t="s">
        <v>202</v>
      </c>
      <c r="J36" s="36" t="s">
        <v>203</v>
      </c>
      <c r="K36" s="36" t="s">
        <v>76</v>
      </c>
      <c r="L36" s="36" t="s">
        <v>60</v>
      </c>
      <c r="M36" s="36" t="s">
        <v>54</v>
      </c>
      <c r="N36" s="43"/>
    </row>
    <row r="37" spans="1:14" customFormat="1" ht="18.75">
      <c r="A37" s="33" t="s">
        <v>272</v>
      </c>
      <c r="B37" s="39">
        <v>46010</v>
      </c>
      <c r="C37" s="40">
        <v>1.53</v>
      </c>
      <c r="D37" s="42">
        <v>16.120010000000001</v>
      </c>
      <c r="E37" s="42">
        <v>101.77808</v>
      </c>
      <c r="F37" s="42">
        <v>797152.23936500004</v>
      </c>
      <c r="G37" s="42">
        <v>1784211.59916</v>
      </c>
      <c r="H37" s="36" t="s">
        <v>48</v>
      </c>
      <c r="I37" s="36" t="s">
        <v>203</v>
      </c>
      <c r="J37" s="36" t="s">
        <v>203</v>
      </c>
      <c r="K37" s="36" t="s">
        <v>76</v>
      </c>
      <c r="L37" s="36" t="s">
        <v>60</v>
      </c>
      <c r="M37" s="36" t="s">
        <v>54</v>
      </c>
      <c r="N37" s="43"/>
    </row>
    <row r="38" spans="1:14" customFormat="1" ht="18.75">
      <c r="A38" s="33" t="s">
        <v>273</v>
      </c>
      <c r="B38" s="39">
        <v>46010</v>
      </c>
      <c r="C38" s="40">
        <v>1.53</v>
      </c>
      <c r="D38" s="42">
        <v>16.161709999999999</v>
      </c>
      <c r="E38" s="42">
        <v>101.70809</v>
      </c>
      <c r="F38" s="42">
        <v>789600.36339800002</v>
      </c>
      <c r="G38" s="42">
        <v>1788729.01413</v>
      </c>
      <c r="H38" s="36" t="s">
        <v>48</v>
      </c>
      <c r="I38" s="36" t="s">
        <v>87</v>
      </c>
      <c r="J38" s="36" t="s">
        <v>203</v>
      </c>
      <c r="K38" s="36" t="s">
        <v>76</v>
      </c>
      <c r="L38" s="36" t="s">
        <v>60</v>
      </c>
      <c r="M38" s="36" t="s">
        <v>54</v>
      </c>
      <c r="N38" s="43"/>
    </row>
    <row r="39" spans="1:14" customFormat="1" ht="18.75">
      <c r="A39" s="33" t="s">
        <v>274</v>
      </c>
      <c r="B39" s="39">
        <v>46010</v>
      </c>
      <c r="C39" s="40">
        <v>1.53</v>
      </c>
      <c r="D39" s="42">
        <v>16.317399999999999</v>
      </c>
      <c r="E39" s="42">
        <v>102.09155</v>
      </c>
      <c r="F39" s="42">
        <v>830378.509892</v>
      </c>
      <c r="G39" s="42">
        <v>1806550.9148599999</v>
      </c>
      <c r="H39" s="36" t="s">
        <v>48</v>
      </c>
      <c r="I39" s="36" t="s">
        <v>212</v>
      </c>
      <c r="J39" s="36" t="s">
        <v>213</v>
      </c>
      <c r="K39" s="36" t="s">
        <v>76</v>
      </c>
      <c r="L39" s="36" t="s">
        <v>60</v>
      </c>
      <c r="M39" s="36" t="s">
        <v>54</v>
      </c>
      <c r="N39" s="43"/>
    </row>
    <row r="40" spans="1:14" customFormat="1" ht="18.75">
      <c r="A40" s="33" t="s">
        <v>275</v>
      </c>
      <c r="B40" s="39">
        <v>46010</v>
      </c>
      <c r="C40" s="40">
        <v>1.53</v>
      </c>
      <c r="D40" s="42">
        <v>16.320709999999998</v>
      </c>
      <c r="E40" s="42">
        <v>102.09211999999999</v>
      </c>
      <c r="F40" s="42">
        <v>830433.90847799997</v>
      </c>
      <c r="G40" s="42">
        <v>1806918.43719</v>
      </c>
      <c r="H40" s="36" t="s">
        <v>48</v>
      </c>
      <c r="I40" s="36" t="s">
        <v>212</v>
      </c>
      <c r="J40" s="36" t="s">
        <v>213</v>
      </c>
      <c r="K40" s="36" t="s">
        <v>76</v>
      </c>
      <c r="L40" s="36" t="s">
        <v>60</v>
      </c>
      <c r="M40" s="36" t="s">
        <v>54</v>
      </c>
      <c r="N40" s="43"/>
    </row>
    <row r="41" spans="1:14" customFormat="1" ht="18.75">
      <c r="A41" s="33" t="s">
        <v>276</v>
      </c>
      <c r="B41" s="39">
        <v>46010</v>
      </c>
      <c r="C41" s="40">
        <v>1.53</v>
      </c>
      <c r="D41" s="42">
        <v>16.764690000000002</v>
      </c>
      <c r="E41" s="42">
        <v>98.485169999999997</v>
      </c>
      <c r="F41" s="42">
        <v>445131.28274900001</v>
      </c>
      <c r="G41" s="42">
        <v>1853595.2739599999</v>
      </c>
      <c r="H41" s="36" t="s">
        <v>48</v>
      </c>
      <c r="I41" s="36" t="s">
        <v>222</v>
      </c>
      <c r="J41" s="36" t="s">
        <v>223</v>
      </c>
      <c r="K41" s="36" t="s">
        <v>101</v>
      </c>
      <c r="L41" s="36" t="s">
        <v>52</v>
      </c>
      <c r="M41" s="36" t="s">
        <v>54</v>
      </c>
      <c r="N41" s="43"/>
    </row>
    <row r="42" spans="1:14" customFormat="1" ht="18.75">
      <c r="A42" s="33" t="s">
        <v>277</v>
      </c>
      <c r="B42" s="39">
        <v>46010</v>
      </c>
      <c r="C42" s="40">
        <v>1.53</v>
      </c>
      <c r="D42" s="42">
        <v>16.85266</v>
      </c>
      <c r="E42" s="42">
        <v>98.538089999999997</v>
      </c>
      <c r="F42" s="42">
        <v>450794.10131</v>
      </c>
      <c r="G42" s="42">
        <v>1863313.1706900001</v>
      </c>
      <c r="H42" s="36" t="s">
        <v>48</v>
      </c>
      <c r="I42" s="36" t="s">
        <v>224</v>
      </c>
      <c r="J42" s="36" t="s">
        <v>102</v>
      </c>
      <c r="K42" s="36" t="s">
        <v>101</v>
      </c>
      <c r="L42" s="36" t="s">
        <v>52</v>
      </c>
      <c r="M42" s="36" t="s">
        <v>54</v>
      </c>
      <c r="N42" s="43"/>
    </row>
    <row r="43" spans="1:14" customFormat="1" ht="18.75">
      <c r="A43" s="33" t="s">
        <v>278</v>
      </c>
      <c r="B43" s="39">
        <v>46010</v>
      </c>
      <c r="C43" s="40">
        <v>1.53</v>
      </c>
      <c r="D43" s="42">
        <v>17.4361</v>
      </c>
      <c r="E43" s="42">
        <v>104.12126000000001</v>
      </c>
      <c r="F43" s="42">
        <v>1044445.98302</v>
      </c>
      <c r="G43" s="42">
        <v>1935104.4570800001</v>
      </c>
      <c r="H43" s="36" t="s">
        <v>48</v>
      </c>
      <c r="I43" s="36" t="s">
        <v>235</v>
      </c>
      <c r="J43" s="36" t="s">
        <v>236</v>
      </c>
      <c r="K43" s="36" t="s">
        <v>77</v>
      </c>
      <c r="L43" s="36" t="s">
        <v>60</v>
      </c>
      <c r="M43" s="36" t="s">
        <v>54</v>
      </c>
      <c r="N43" s="43"/>
    </row>
    <row r="44" spans="1:14" customFormat="1" ht="18.75">
      <c r="A44" s="33" t="s">
        <v>279</v>
      </c>
      <c r="B44" s="39">
        <v>46010</v>
      </c>
      <c r="C44" s="40">
        <v>1.53</v>
      </c>
      <c r="D44" s="42">
        <v>17.439550000000001</v>
      </c>
      <c r="E44" s="42">
        <v>104.1219</v>
      </c>
      <c r="F44" s="42">
        <v>1044503.88572</v>
      </c>
      <c r="G44" s="42">
        <v>1935489.22364</v>
      </c>
      <c r="H44" s="36" t="s">
        <v>48</v>
      </c>
      <c r="I44" s="36" t="s">
        <v>235</v>
      </c>
      <c r="J44" s="36" t="s">
        <v>236</v>
      </c>
      <c r="K44" s="36" t="s">
        <v>77</v>
      </c>
      <c r="L44" s="36" t="s">
        <v>60</v>
      </c>
      <c r="M44" s="36" t="s">
        <v>54</v>
      </c>
      <c r="N44" s="43"/>
    </row>
    <row r="45" spans="1:14" customFormat="1" ht="18.75">
      <c r="A45" s="33" t="s">
        <v>280</v>
      </c>
      <c r="B45" s="39">
        <v>46010</v>
      </c>
      <c r="C45" s="40">
        <v>1.53</v>
      </c>
      <c r="D45" s="42">
        <v>15.17558</v>
      </c>
      <c r="E45" s="42">
        <v>102.85628</v>
      </c>
      <c r="F45" s="42">
        <v>914510.61482500006</v>
      </c>
      <c r="G45" s="42">
        <v>1681401.6904200001</v>
      </c>
      <c r="H45" s="36" t="s">
        <v>48</v>
      </c>
      <c r="I45" s="36" t="s">
        <v>186</v>
      </c>
      <c r="J45" s="36" t="s">
        <v>187</v>
      </c>
      <c r="K45" s="36" t="s">
        <v>78</v>
      </c>
      <c r="L45" s="36" t="s">
        <v>60</v>
      </c>
      <c r="M45" s="36" t="s">
        <v>54</v>
      </c>
      <c r="N45" s="43"/>
    </row>
    <row r="46" spans="1:14" customFormat="1" ht="18.75">
      <c r="A46" s="33" t="s">
        <v>281</v>
      </c>
      <c r="B46" s="39">
        <v>46010</v>
      </c>
      <c r="C46" s="40">
        <v>1.53</v>
      </c>
      <c r="D46" s="42">
        <v>15.431229999999999</v>
      </c>
      <c r="E46" s="42">
        <v>102.12192</v>
      </c>
      <c r="F46" s="42">
        <v>835090.94498499995</v>
      </c>
      <c r="G46" s="42">
        <v>1708453.7052500001</v>
      </c>
      <c r="H46" s="36" t="s">
        <v>48</v>
      </c>
      <c r="I46" s="36" t="s">
        <v>192</v>
      </c>
      <c r="J46" s="36" t="s">
        <v>193</v>
      </c>
      <c r="K46" s="36" t="s">
        <v>78</v>
      </c>
      <c r="L46" s="36" t="s">
        <v>60</v>
      </c>
      <c r="M46" s="36" t="s">
        <v>54</v>
      </c>
      <c r="N46" s="43"/>
    </row>
    <row r="47" spans="1:14" customFormat="1" ht="18.75">
      <c r="A47" s="33" t="s">
        <v>282</v>
      </c>
      <c r="B47" s="39">
        <v>46010</v>
      </c>
      <c r="C47" s="40">
        <v>1.53</v>
      </c>
      <c r="D47" s="42">
        <v>15.572990000000001</v>
      </c>
      <c r="E47" s="42">
        <v>102.10119</v>
      </c>
      <c r="F47" s="42">
        <v>832636.66059400002</v>
      </c>
      <c r="G47" s="42">
        <v>1724121.3173</v>
      </c>
      <c r="H47" s="36" t="s">
        <v>48</v>
      </c>
      <c r="I47" s="36" t="s">
        <v>194</v>
      </c>
      <c r="J47" s="36" t="s">
        <v>195</v>
      </c>
      <c r="K47" s="36" t="s">
        <v>78</v>
      </c>
      <c r="L47" s="36" t="s">
        <v>60</v>
      </c>
      <c r="M47" s="36" t="s">
        <v>54</v>
      </c>
      <c r="N47" s="43"/>
    </row>
    <row r="48" spans="1:14" customFormat="1" ht="18.75">
      <c r="A48" s="33" t="s">
        <v>283</v>
      </c>
      <c r="B48" s="39">
        <v>46010</v>
      </c>
      <c r="C48" s="40">
        <v>1.53</v>
      </c>
      <c r="D48" s="42">
        <v>14.039859999999999</v>
      </c>
      <c r="E48" s="42">
        <v>101.71127</v>
      </c>
      <c r="F48" s="42">
        <v>792838.70932100003</v>
      </c>
      <c r="G48" s="42">
        <v>1553816.4187</v>
      </c>
      <c r="H48" s="36" t="s">
        <v>48</v>
      </c>
      <c r="I48" s="36" t="s">
        <v>167</v>
      </c>
      <c r="J48" s="36" t="s">
        <v>80</v>
      </c>
      <c r="K48" s="36" t="s">
        <v>81</v>
      </c>
      <c r="L48" s="36" t="s">
        <v>72</v>
      </c>
      <c r="M48" s="36" t="s">
        <v>54</v>
      </c>
      <c r="N48" s="43"/>
    </row>
    <row r="49" spans="1:14" customFormat="1" ht="18.75">
      <c r="A49" s="33" t="s">
        <v>284</v>
      </c>
      <c r="B49" s="39">
        <v>46010</v>
      </c>
      <c r="C49" s="40">
        <v>1.53</v>
      </c>
      <c r="D49" s="42">
        <v>8.5607100000000003</v>
      </c>
      <c r="E49" s="42">
        <v>98.365740000000002</v>
      </c>
      <c r="F49" s="42">
        <v>430202.516581</v>
      </c>
      <c r="G49" s="42">
        <v>946343.57727899996</v>
      </c>
      <c r="H49" s="36" t="s">
        <v>48</v>
      </c>
      <c r="I49" s="36" t="s">
        <v>153</v>
      </c>
      <c r="J49" s="36" t="s">
        <v>154</v>
      </c>
      <c r="K49" s="36" t="s">
        <v>155</v>
      </c>
      <c r="L49" s="36" t="s">
        <v>156</v>
      </c>
      <c r="M49" s="36" t="s">
        <v>54</v>
      </c>
      <c r="N49" s="43"/>
    </row>
    <row r="50" spans="1:14" customFormat="1" ht="18.75">
      <c r="A50" s="33" t="s">
        <v>285</v>
      </c>
      <c r="B50" s="39">
        <v>46010</v>
      </c>
      <c r="C50" s="40">
        <v>1.53</v>
      </c>
      <c r="D50" s="42">
        <v>9.1629900000000006</v>
      </c>
      <c r="E50" s="42">
        <v>98.447500000000005</v>
      </c>
      <c r="F50" s="42">
        <v>439299.04979800002</v>
      </c>
      <c r="G50" s="42">
        <v>1012918.58395</v>
      </c>
      <c r="H50" s="36" t="s">
        <v>48</v>
      </c>
      <c r="I50" s="36" t="s">
        <v>160</v>
      </c>
      <c r="J50" s="36" t="s">
        <v>161</v>
      </c>
      <c r="K50" s="36" t="s">
        <v>155</v>
      </c>
      <c r="L50" s="36" t="s">
        <v>156</v>
      </c>
      <c r="M50" s="36" t="s">
        <v>54</v>
      </c>
      <c r="N50" s="43"/>
    </row>
    <row r="51" spans="1:14" customFormat="1" ht="18.75">
      <c r="A51" s="33" t="s">
        <v>286</v>
      </c>
      <c r="B51" s="39">
        <v>46010</v>
      </c>
      <c r="C51" s="40">
        <v>1.53</v>
      </c>
      <c r="D51" s="42">
        <v>15.6967</v>
      </c>
      <c r="E51" s="42">
        <v>103.30194</v>
      </c>
      <c r="F51" s="42">
        <v>961331.82109300001</v>
      </c>
      <c r="G51" s="42">
        <v>1740078.4673599999</v>
      </c>
      <c r="H51" s="36" t="s">
        <v>48</v>
      </c>
      <c r="I51" s="36" t="s">
        <v>200</v>
      </c>
      <c r="J51" s="36" t="s">
        <v>201</v>
      </c>
      <c r="K51" s="36" t="s">
        <v>82</v>
      </c>
      <c r="L51" s="36" t="s">
        <v>60</v>
      </c>
      <c r="M51" s="36" t="s">
        <v>54</v>
      </c>
      <c r="N51" s="43"/>
    </row>
    <row r="52" spans="1:14" customFormat="1" ht="18.75">
      <c r="A52" s="33" t="s">
        <v>287</v>
      </c>
      <c r="B52" s="39">
        <v>46010</v>
      </c>
      <c r="C52" s="40">
        <v>1.53</v>
      </c>
      <c r="D52" s="42">
        <v>15.696820000000001</v>
      </c>
      <c r="E52" s="42">
        <v>103.30139</v>
      </c>
      <c r="F52" s="42">
        <v>961272.47402800003</v>
      </c>
      <c r="G52" s="42">
        <v>1740090.57066</v>
      </c>
      <c r="H52" s="36" t="s">
        <v>48</v>
      </c>
      <c r="I52" s="36" t="s">
        <v>200</v>
      </c>
      <c r="J52" s="36" t="s">
        <v>201</v>
      </c>
      <c r="K52" s="36" t="s">
        <v>82</v>
      </c>
      <c r="L52" s="36" t="s">
        <v>60</v>
      </c>
      <c r="M52" s="36" t="s">
        <v>54</v>
      </c>
      <c r="N52" s="43"/>
    </row>
    <row r="53" spans="1:14" customFormat="1" ht="18.75">
      <c r="A53" s="33" t="s">
        <v>288</v>
      </c>
      <c r="B53" s="39">
        <v>46010</v>
      </c>
      <c r="C53" s="40">
        <v>1.53</v>
      </c>
      <c r="D53" s="42">
        <v>16.256049999999998</v>
      </c>
      <c r="E53" s="42">
        <v>104.89668</v>
      </c>
      <c r="F53" s="42">
        <v>1131031.4493100001</v>
      </c>
      <c r="G53" s="42">
        <v>1806371.5859699999</v>
      </c>
      <c r="H53" s="36" t="s">
        <v>48</v>
      </c>
      <c r="I53" s="36" t="s">
        <v>210</v>
      </c>
      <c r="J53" s="36" t="s">
        <v>210</v>
      </c>
      <c r="K53" s="36" t="s">
        <v>211</v>
      </c>
      <c r="L53" s="36" t="s">
        <v>60</v>
      </c>
      <c r="M53" s="36" t="s">
        <v>54</v>
      </c>
      <c r="N53" s="43"/>
    </row>
    <row r="54" spans="1:14" customFormat="1" ht="18.75">
      <c r="A54" s="33" t="s">
        <v>289</v>
      </c>
      <c r="B54" s="39">
        <v>46010</v>
      </c>
      <c r="C54" s="40">
        <v>1.53</v>
      </c>
      <c r="D54" s="42">
        <v>15.589259999999999</v>
      </c>
      <c r="E54" s="42">
        <v>103.7133</v>
      </c>
      <c r="F54" s="42">
        <v>1005792.16712</v>
      </c>
      <c r="G54" s="42">
        <v>1729102.4412199999</v>
      </c>
      <c r="H54" s="36" t="s">
        <v>48</v>
      </c>
      <c r="I54" s="36" t="s">
        <v>196</v>
      </c>
      <c r="J54" s="36" t="s">
        <v>197</v>
      </c>
      <c r="K54" s="36" t="s">
        <v>83</v>
      </c>
      <c r="L54" s="36" t="s">
        <v>60</v>
      </c>
      <c r="M54" s="36" t="s">
        <v>54</v>
      </c>
      <c r="N54" s="43"/>
    </row>
    <row r="55" spans="1:14" customFormat="1" ht="18.75">
      <c r="A55" s="33" t="s">
        <v>290</v>
      </c>
      <c r="B55" s="39">
        <v>46010</v>
      </c>
      <c r="C55" s="40">
        <v>1.53</v>
      </c>
      <c r="D55" s="42">
        <v>16.24991</v>
      </c>
      <c r="E55" s="42">
        <v>104.13297</v>
      </c>
      <c r="F55" s="42">
        <v>1049120.5874699999</v>
      </c>
      <c r="G55" s="42">
        <v>1803475.6020500001</v>
      </c>
      <c r="H55" s="36" t="s">
        <v>48</v>
      </c>
      <c r="I55" s="36" t="s">
        <v>206</v>
      </c>
      <c r="J55" s="36" t="s">
        <v>207</v>
      </c>
      <c r="K55" s="36" t="s">
        <v>83</v>
      </c>
      <c r="L55" s="36" t="s">
        <v>60</v>
      </c>
      <c r="M55" s="36" t="s">
        <v>54</v>
      </c>
      <c r="N55" s="43"/>
    </row>
    <row r="56" spans="1:14" customFormat="1" ht="18.75">
      <c r="A56" s="33" t="s">
        <v>291</v>
      </c>
      <c r="B56" s="39">
        <v>46010</v>
      </c>
      <c r="C56" s="40">
        <v>1.53</v>
      </c>
      <c r="D56" s="42">
        <v>16.250599999999999</v>
      </c>
      <c r="E56" s="42">
        <v>104.12894</v>
      </c>
      <c r="F56" s="42">
        <v>1048686.55807</v>
      </c>
      <c r="G56" s="42">
        <v>1803541.3303400001</v>
      </c>
      <c r="H56" s="36" t="s">
        <v>48</v>
      </c>
      <c r="I56" s="36" t="s">
        <v>206</v>
      </c>
      <c r="J56" s="36" t="s">
        <v>207</v>
      </c>
      <c r="K56" s="36" t="s">
        <v>83</v>
      </c>
      <c r="L56" s="36" t="s">
        <v>60</v>
      </c>
      <c r="M56" s="36" t="s">
        <v>54</v>
      </c>
      <c r="N56" s="43"/>
    </row>
    <row r="57" spans="1:14" customFormat="1" ht="18.75">
      <c r="A57" s="33" t="s">
        <v>292</v>
      </c>
      <c r="B57" s="39">
        <v>46010</v>
      </c>
      <c r="C57" s="40">
        <v>1.53</v>
      </c>
      <c r="D57" s="42">
        <v>16.253399999999999</v>
      </c>
      <c r="E57" s="42">
        <v>104.13361</v>
      </c>
      <c r="F57" s="42">
        <v>1049179.47015</v>
      </c>
      <c r="G57" s="42">
        <v>1803864.6994400001</v>
      </c>
      <c r="H57" s="36" t="s">
        <v>48</v>
      </c>
      <c r="I57" s="36" t="s">
        <v>206</v>
      </c>
      <c r="J57" s="36" t="s">
        <v>207</v>
      </c>
      <c r="K57" s="36" t="s">
        <v>83</v>
      </c>
      <c r="L57" s="36" t="s">
        <v>60</v>
      </c>
      <c r="M57" s="36" t="s">
        <v>54</v>
      </c>
      <c r="N57" s="43"/>
    </row>
    <row r="58" spans="1:14" customFormat="1" ht="18.75">
      <c r="A58" s="33" t="s">
        <v>293</v>
      </c>
      <c r="B58" s="39">
        <v>46010</v>
      </c>
      <c r="C58" s="40">
        <v>1.53</v>
      </c>
      <c r="D58" s="42">
        <v>16.254090000000001</v>
      </c>
      <c r="E58" s="42">
        <v>104.12958</v>
      </c>
      <c r="F58" s="42">
        <v>1048745.4474800001</v>
      </c>
      <c r="G58" s="42">
        <v>1803930.42435</v>
      </c>
      <c r="H58" s="36" t="s">
        <v>48</v>
      </c>
      <c r="I58" s="36" t="s">
        <v>206</v>
      </c>
      <c r="J58" s="36" t="s">
        <v>207</v>
      </c>
      <c r="K58" s="36" t="s">
        <v>83</v>
      </c>
      <c r="L58" s="36" t="s">
        <v>60</v>
      </c>
      <c r="M58" s="36" t="s">
        <v>54</v>
      </c>
      <c r="N58" s="43"/>
    </row>
    <row r="59" spans="1:14" customFormat="1" ht="18.75">
      <c r="A59" s="33" t="s">
        <v>294</v>
      </c>
      <c r="B59" s="39">
        <v>46010</v>
      </c>
      <c r="C59" s="40">
        <v>1.53</v>
      </c>
      <c r="D59" s="42">
        <v>15.27036</v>
      </c>
      <c r="E59" s="42">
        <v>100.78745000000001</v>
      </c>
      <c r="F59" s="42">
        <v>691947.64797499997</v>
      </c>
      <c r="G59" s="42">
        <v>1689018.1151999999</v>
      </c>
      <c r="H59" s="36" t="s">
        <v>48</v>
      </c>
      <c r="I59" s="36" t="s">
        <v>188</v>
      </c>
      <c r="J59" s="36" t="s">
        <v>189</v>
      </c>
      <c r="K59" s="36" t="s">
        <v>84</v>
      </c>
      <c r="L59" s="36" t="s">
        <v>72</v>
      </c>
      <c r="M59" s="36" t="s">
        <v>54</v>
      </c>
      <c r="N59" s="43"/>
    </row>
    <row r="60" spans="1:14" customFormat="1" ht="18.75">
      <c r="A60" s="33" t="s">
        <v>295</v>
      </c>
      <c r="B60" s="39">
        <v>46010</v>
      </c>
      <c r="C60" s="40">
        <v>1.53</v>
      </c>
      <c r="D60" s="42">
        <v>16.87161</v>
      </c>
      <c r="E60" s="42">
        <v>104.10004000000001</v>
      </c>
      <c r="F60" s="42">
        <v>1043834.41616</v>
      </c>
      <c r="G60" s="42">
        <v>1872390.0213899999</v>
      </c>
      <c r="H60" s="36" t="s">
        <v>48</v>
      </c>
      <c r="I60" s="36" t="s">
        <v>228</v>
      </c>
      <c r="J60" s="36" t="s">
        <v>229</v>
      </c>
      <c r="K60" s="36" t="s">
        <v>85</v>
      </c>
      <c r="L60" s="36" t="s">
        <v>60</v>
      </c>
      <c r="M60" s="36" t="s">
        <v>54</v>
      </c>
      <c r="N60" s="43"/>
    </row>
    <row r="61" spans="1:14" customFormat="1" ht="18.75">
      <c r="A61" s="33" t="s">
        <v>296</v>
      </c>
      <c r="B61" s="39">
        <v>46010</v>
      </c>
      <c r="C61" s="40">
        <v>1.53</v>
      </c>
      <c r="D61" s="42">
        <v>17.665600000000001</v>
      </c>
      <c r="E61" s="42">
        <v>103.44777999999999</v>
      </c>
      <c r="F61" s="42">
        <v>972122.69418500003</v>
      </c>
      <c r="G61" s="42">
        <v>1958758.39002</v>
      </c>
      <c r="H61" s="36" t="s">
        <v>48</v>
      </c>
      <c r="I61" s="36" t="s">
        <v>237</v>
      </c>
      <c r="J61" s="36" t="s">
        <v>238</v>
      </c>
      <c r="K61" s="36" t="s">
        <v>85</v>
      </c>
      <c r="L61" s="36" t="s">
        <v>60</v>
      </c>
      <c r="M61" s="36" t="s">
        <v>54</v>
      </c>
      <c r="N61" s="43"/>
    </row>
    <row r="62" spans="1:14" customFormat="1" ht="18.75">
      <c r="A62" s="33" t="s">
        <v>297</v>
      </c>
      <c r="B62" s="39">
        <v>46010</v>
      </c>
      <c r="C62" s="40">
        <v>1.53</v>
      </c>
      <c r="D62" s="42">
        <v>13.56476</v>
      </c>
      <c r="E62" s="42">
        <v>102.19801</v>
      </c>
      <c r="F62" s="42">
        <v>846156.71395700006</v>
      </c>
      <c r="G62" s="42">
        <v>1501859.3205599999</v>
      </c>
      <c r="H62" s="36" t="s">
        <v>48</v>
      </c>
      <c r="I62" s="36" t="s">
        <v>135</v>
      </c>
      <c r="J62" s="36" t="s">
        <v>134</v>
      </c>
      <c r="K62" s="36" t="s">
        <v>86</v>
      </c>
      <c r="L62" s="36" t="s">
        <v>72</v>
      </c>
      <c r="M62" s="36" t="s">
        <v>54</v>
      </c>
      <c r="N62" s="43"/>
    </row>
    <row r="63" spans="1:14" customFormat="1" ht="18.75">
      <c r="A63" s="33" t="s">
        <v>298</v>
      </c>
      <c r="B63" s="39">
        <v>46010</v>
      </c>
      <c r="C63" s="40">
        <v>1.53</v>
      </c>
      <c r="D63" s="42">
        <v>14.56981</v>
      </c>
      <c r="E63" s="42">
        <v>100.76452</v>
      </c>
      <c r="F63" s="42">
        <v>690099.43593799998</v>
      </c>
      <c r="G63" s="42">
        <v>1611482.49887</v>
      </c>
      <c r="H63" s="36" t="s">
        <v>48</v>
      </c>
      <c r="I63" s="36" t="s">
        <v>172</v>
      </c>
      <c r="J63" s="36" t="s">
        <v>173</v>
      </c>
      <c r="K63" s="36" t="s">
        <v>174</v>
      </c>
      <c r="L63" s="36" t="s">
        <v>72</v>
      </c>
      <c r="M63" s="36" t="s">
        <v>54</v>
      </c>
      <c r="N63" s="43"/>
    </row>
    <row r="64" spans="1:14" customFormat="1" ht="18.75">
      <c r="A64" s="33" t="s">
        <v>299</v>
      </c>
      <c r="B64" s="39">
        <v>46010</v>
      </c>
      <c r="C64" s="40">
        <v>1.53</v>
      </c>
      <c r="D64" s="42">
        <v>14.62922</v>
      </c>
      <c r="E64" s="42">
        <v>101.09831</v>
      </c>
      <c r="F64" s="42">
        <v>726012.38629699999</v>
      </c>
      <c r="G64" s="42">
        <v>1618362.3291199999</v>
      </c>
      <c r="H64" s="36" t="s">
        <v>48</v>
      </c>
      <c r="I64" s="36" t="s">
        <v>175</v>
      </c>
      <c r="J64" s="36" t="s">
        <v>176</v>
      </c>
      <c r="K64" s="36" t="s">
        <v>174</v>
      </c>
      <c r="L64" s="36" t="s">
        <v>72</v>
      </c>
      <c r="M64" s="36" t="s">
        <v>54</v>
      </c>
      <c r="N64" s="43"/>
    </row>
    <row r="65" spans="1:14" customFormat="1" ht="18.75">
      <c r="A65" s="33" t="s">
        <v>300</v>
      </c>
      <c r="B65" s="39">
        <v>46010</v>
      </c>
      <c r="C65" s="40">
        <v>1.53</v>
      </c>
      <c r="D65" s="42">
        <v>14.632569999999999</v>
      </c>
      <c r="E65" s="42">
        <v>101.07702999999999</v>
      </c>
      <c r="F65" s="42">
        <v>723716.00002899999</v>
      </c>
      <c r="G65" s="42">
        <v>1618711.94515</v>
      </c>
      <c r="H65" s="36" t="s">
        <v>48</v>
      </c>
      <c r="I65" s="36" t="s">
        <v>175</v>
      </c>
      <c r="J65" s="36" t="s">
        <v>176</v>
      </c>
      <c r="K65" s="36" t="s">
        <v>174</v>
      </c>
      <c r="L65" s="36" t="s">
        <v>72</v>
      </c>
      <c r="M65" s="36" t="s">
        <v>54</v>
      </c>
      <c r="N65" s="43"/>
    </row>
    <row r="66" spans="1:14" customFormat="1" ht="18.75">
      <c r="A66" s="33" t="s">
        <v>301</v>
      </c>
      <c r="B66" s="39">
        <v>46010</v>
      </c>
      <c r="C66" s="40">
        <v>1.53</v>
      </c>
      <c r="D66" s="42">
        <v>14.64866</v>
      </c>
      <c r="E66" s="42">
        <v>101.03966</v>
      </c>
      <c r="F66" s="42">
        <v>719673.35809400002</v>
      </c>
      <c r="G66" s="42">
        <v>1620455.94682</v>
      </c>
      <c r="H66" s="36" t="s">
        <v>48</v>
      </c>
      <c r="I66" s="36" t="s">
        <v>177</v>
      </c>
      <c r="J66" s="36" t="s">
        <v>176</v>
      </c>
      <c r="K66" s="36" t="s">
        <v>174</v>
      </c>
      <c r="L66" s="36" t="s">
        <v>72</v>
      </c>
      <c r="M66" s="36" t="s">
        <v>54</v>
      </c>
      <c r="N66" s="43"/>
    </row>
    <row r="67" spans="1:14" customFormat="1" ht="18.75">
      <c r="A67" s="33" t="s">
        <v>302</v>
      </c>
      <c r="B67" s="39">
        <v>46010</v>
      </c>
      <c r="C67" s="40">
        <v>1.53</v>
      </c>
      <c r="D67" s="42">
        <v>14.67229</v>
      </c>
      <c r="E67" s="42">
        <v>100.80313</v>
      </c>
      <c r="F67" s="42">
        <v>694170.14540799998</v>
      </c>
      <c r="G67" s="42">
        <v>1622854.39961</v>
      </c>
      <c r="H67" s="36" t="s">
        <v>48</v>
      </c>
      <c r="I67" s="36" t="s">
        <v>178</v>
      </c>
      <c r="J67" s="36" t="s">
        <v>179</v>
      </c>
      <c r="K67" s="36" t="s">
        <v>174</v>
      </c>
      <c r="L67" s="36" t="s">
        <v>72</v>
      </c>
      <c r="M67" s="36" t="s">
        <v>54</v>
      </c>
      <c r="N67" s="43"/>
    </row>
    <row r="68" spans="1:14" customFormat="1" ht="18.75">
      <c r="A68" s="33" t="s">
        <v>303</v>
      </c>
      <c r="B68" s="39">
        <v>46010</v>
      </c>
      <c r="C68" s="40">
        <v>1.53</v>
      </c>
      <c r="D68" s="42">
        <v>14.73654</v>
      </c>
      <c r="E68" s="42">
        <v>101.03925</v>
      </c>
      <c r="F68" s="42">
        <v>719541.35639500001</v>
      </c>
      <c r="G68" s="42">
        <v>1630180.6101200001</v>
      </c>
      <c r="H68" s="36" t="s">
        <v>48</v>
      </c>
      <c r="I68" s="36" t="s">
        <v>180</v>
      </c>
      <c r="J68" s="36" t="s">
        <v>176</v>
      </c>
      <c r="K68" s="36" t="s">
        <v>174</v>
      </c>
      <c r="L68" s="36" t="s">
        <v>72</v>
      </c>
      <c r="M68" s="36" t="s">
        <v>54</v>
      </c>
      <c r="N68" s="43"/>
    </row>
    <row r="69" spans="1:14" customFormat="1" ht="18.75">
      <c r="A69" s="33" t="s">
        <v>304</v>
      </c>
      <c r="B69" s="39">
        <v>46010</v>
      </c>
      <c r="C69" s="40">
        <v>1.53</v>
      </c>
      <c r="D69" s="42">
        <v>14.78121</v>
      </c>
      <c r="E69" s="42">
        <v>100.75491</v>
      </c>
      <c r="F69" s="42">
        <v>688882.26084500004</v>
      </c>
      <c r="G69" s="42">
        <v>1634865.2416600001</v>
      </c>
      <c r="H69" s="36" t="s">
        <v>48</v>
      </c>
      <c r="I69" s="36" t="s">
        <v>181</v>
      </c>
      <c r="J69" s="36" t="s">
        <v>179</v>
      </c>
      <c r="K69" s="36" t="s">
        <v>174</v>
      </c>
      <c r="L69" s="36" t="s">
        <v>72</v>
      </c>
      <c r="M69" s="36" t="s">
        <v>54</v>
      </c>
      <c r="N69" s="43"/>
    </row>
    <row r="70" spans="1:14" customFormat="1" ht="18.75">
      <c r="A70" s="33" t="s">
        <v>305</v>
      </c>
      <c r="B70" s="39">
        <v>46010</v>
      </c>
      <c r="C70" s="40">
        <v>1.53</v>
      </c>
      <c r="D70" s="42">
        <v>14.82672</v>
      </c>
      <c r="E70" s="42">
        <v>101.36767</v>
      </c>
      <c r="F70" s="42">
        <v>754809.48583799996</v>
      </c>
      <c r="G70" s="42">
        <v>1640508.4116</v>
      </c>
      <c r="H70" s="36" t="s">
        <v>48</v>
      </c>
      <c r="I70" s="36" t="s">
        <v>182</v>
      </c>
      <c r="J70" s="36" t="s">
        <v>183</v>
      </c>
      <c r="K70" s="36" t="s">
        <v>174</v>
      </c>
      <c r="L70" s="36" t="s">
        <v>72</v>
      </c>
      <c r="M70" s="36" t="s">
        <v>54</v>
      </c>
      <c r="N70" s="43"/>
    </row>
    <row r="71" spans="1:14" customFormat="1" ht="18.75">
      <c r="A71" s="33" t="s">
        <v>306</v>
      </c>
      <c r="B71" s="39">
        <v>46010</v>
      </c>
      <c r="C71" s="40">
        <v>1.53</v>
      </c>
      <c r="D71" s="42">
        <v>9.0420499999999997</v>
      </c>
      <c r="E71" s="42">
        <v>98.985020000000006</v>
      </c>
      <c r="F71" s="42">
        <v>498353.67903599999</v>
      </c>
      <c r="G71" s="42">
        <v>999501.14720600005</v>
      </c>
      <c r="H71" s="36" t="s">
        <v>48</v>
      </c>
      <c r="I71" s="36" t="s">
        <v>157</v>
      </c>
      <c r="J71" s="36" t="s">
        <v>158</v>
      </c>
      <c r="K71" s="36" t="s">
        <v>159</v>
      </c>
      <c r="L71" s="36" t="s">
        <v>156</v>
      </c>
      <c r="M71" s="36" t="s">
        <v>54</v>
      </c>
      <c r="N71" s="43"/>
    </row>
    <row r="72" spans="1:14" customFormat="1" ht="18.75">
      <c r="A72" s="33" t="s">
        <v>307</v>
      </c>
      <c r="B72" s="39">
        <v>46010</v>
      </c>
      <c r="C72" s="40">
        <v>1.53</v>
      </c>
      <c r="D72" s="42">
        <v>17.034559999999999</v>
      </c>
      <c r="E72" s="42">
        <v>102.35451999999999</v>
      </c>
      <c r="F72" s="42">
        <v>857170.65219299996</v>
      </c>
      <c r="G72" s="42">
        <v>1886443.7381</v>
      </c>
      <c r="H72" s="36" t="s">
        <v>48</v>
      </c>
      <c r="I72" s="36" t="s">
        <v>230</v>
      </c>
      <c r="J72" s="36" t="s">
        <v>231</v>
      </c>
      <c r="K72" s="36" t="s">
        <v>118</v>
      </c>
      <c r="L72" s="36" t="s">
        <v>60</v>
      </c>
      <c r="M72" s="36" t="s">
        <v>54</v>
      </c>
      <c r="N72" s="43"/>
    </row>
    <row r="73" spans="1:14" customFormat="1" ht="18.75">
      <c r="A73" s="33" t="s">
        <v>308</v>
      </c>
      <c r="B73" s="39">
        <v>46010</v>
      </c>
      <c r="C73" s="40">
        <v>1.53</v>
      </c>
      <c r="D73" s="42">
        <v>16.212810000000001</v>
      </c>
      <c r="E73" s="42">
        <v>104.95168</v>
      </c>
      <c r="F73" s="42">
        <v>1137075.2433499999</v>
      </c>
      <c r="G73" s="42">
        <v>1801738.0229499999</v>
      </c>
      <c r="H73" s="36" t="s">
        <v>48</v>
      </c>
      <c r="I73" s="36" t="s">
        <v>204</v>
      </c>
      <c r="J73" s="36" t="s">
        <v>204</v>
      </c>
      <c r="K73" s="36" t="s">
        <v>205</v>
      </c>
      <c r="L73" s="36" t="s">
        <v>60</v>
      </c>
      <c r="M73" s="36" t="s">
        <v>54</v>
      </c>
      <c r="N73" s="43"/>
    </row>
    <row r="74" spans="1:14" customFormat="1" ht="18.75">
      <c r="A74" s="33" t="s">
        <v>332</v>
      </c>
      <c r="B74" s="39">
        <v>46010</v>
      </c>
      <c r="C74" s="40">
        <v>13.03</v>
      </c>
      <c r="D74" s="42">
        <v>16.202829999999999</v>
      </c>
      <c r="E74" s="42">
        <v>103.63129000000001</v>
      </c>
      <c r="F74" s="42">
        <v>995464.74686700001</v>
      </c>
      <c r="G74" s="42">
        <v>1796967.9187700001</v>
      </c>
      <c r="H74" s="36" t="s">
        <v>48</v>
      </c>
      <c r="I74" s="36" t="s">
        <v>333</v>
      </c>
      <c r="J74" s="36" t="s">
        <v>334</v>
      </c>
      <c r="K74" s="36" t="s">
        <v>67</v>
      </c>
      <c r="L74" s="36" t="s">
        <v>60</v>
      </c>
      <c r="M74" s="36" t="s">
        <v>54</v>
      </c>
    </row>
    <row r="75" spans="1:14" customFormat="1" ht="18.75">
      <c r="A75" s="33" t="s">
        <v>335</v>
      </c>
      <c r="B75" s="39">
        <v>46010</v>
      </c>
      <c r="C75" s="40">
        <v>13.03</v>
      </c>
      <c r="D75" s="42">
        <v>16.204709999999999</v>
      </c>
      <c r="E75" s="42">
        <v>103.63113</v>
      </c>
      <c r="F75" s="42">
        <v>995442.88389000006</v>
      </c>
      <c r="G75" s="42">
        <v>1797176.0687299999</v>
      </c>
      <c r="H75" s="36" t="s">
        <v>48</v>
      </c>
      <c r="I75" s="36" t="s">
        <v>333</v>
      </c>
      <c r="J75" s="36" t="s">
        <v>334</v>
      </c>
      <c r="K75" s="36" t="s">
        <v>67</v>
      </c>
      <c r="L75" s="36" t="s">
        <v>60</v>
      </c>
      <c r="M75" s="36" t="s">
        <v>54</v>
      </c>
    </row>
    <row r="76" spans="1:14" customFormat="1" ht="18.75">
      <c r="A76" s="33" t="s">
        <v>336</v>
      </c>
      <c r="B76" s="39">
        <v>46010</v>
      </c>
      <c r="C76" s="40">
        <v>13.03</v>
      </c>
      <c r="D76" s="42">
        <v>16.21556</v>
      </c>
      <c r="E76" s="42">
        <v>103.56180999999999</v>
      </c>
      <c r="F76" s="42">
        <v>987986.71737099998</v>
      </c>
      <c r="G76" s="42">
        <v>1798212.80544</v>
      </c>
      <c r="H76" s="36" t="s">
        <v>48</v>
      </c>
      <c r="I76" s="36" t="s">
        <v>337</v>
      </c>
      <c r="J76" s="36" t="s">
        <v>334</v>
      </c>
      <c r="K76" s="36" t="s">
        <v>67</v>
      </c>
      <c r="L76" s="36" t="s">
        <v>60</v>
      </c>
      <c r="M76" s="36" t="s">
        <v>54</v>
      </c>
    </row>
    <row r="77" spans="1:14" customFormat="1" ht="18.75">
      <c r="A77" s="33" t="s">
        <v>338</v>
      </c>
      <c r="B77" s="39">
        <v>46010</v>
      </c>
      <c r="C77" s="40">
        <v>13.03</v>
      </c>
      <c r="D77" s="42">
        <v>16.222300000000001</v>
      </c>
      <c r="E77" s="42">
        <v>103.52876000000001</v>
      </c>
      <c r="F77" s="42">
        <v>984428.46091100003</v>
      </c>
      <c r="G77" s="42">
        <v>1798881.7165900001</v>
      </c>
      <c r="H77" s="36" t="s">
        <v>48</v>
      </c>
      <c r="I77" s="36" t="s">
        <v>339</v>
      </c>
      <c r="J77" s="36" t="s">
        <v>66</v>
      </c>
      <c r="K77" s="36" t="s">
        <v>67</v>
      </c>
      <c r="L77" s="36" t="s">
        <v>60</v>
      </c>
      <c r="M77" s="36" t="s">
        <v>54</v>
      </c>
    </row>
    <row r="78" spans="1:14" customFormat="1" ht="18.75">
      <c r="A78" s="33" t="s">
        <v>340</v>
      </c>
      <c r="B78" s="39">
        <v>46010</v>
      </c>
      <c r="C78" s="40">
        <v>13.03</v>
      </c>
      <c r="D78" s="42">
        <v>16.222999999999999</v>
      </c>
      <c r="E78" s="42">
        <v>103.53261000000001</v>
      </c>
      <c r="F78" s="42">
        <v>984839.295438</v>
      </c>
      <c r="G78" s="42">
        <v>1798968.48759</v>
      </c>
      <c r="H78" s="36" t="s">
        <v>48</v>
      </c>
      <c r="I78" s="36" t="s">
        <v>339</v>
      </c>
      <c r="J78" s="36" t="s">
        <v>66</v>
      </c>
      <c r="K78" s="36" t="s">
        <v>67</v>
      </c>
      <c r="L78" s="36" t="s">
        <v>60</v>
      </c>
      <c r="M78" s="36" t="s">
        <v>54</v>
      </c>
    </row>
    <row r="79" spans="1:14" customFormat="1" ht="18.75">
      <c r="A79" s="33" t="s">
        <v>341</v>
      </c>
      <c r="B79" s="39">
        <v>46010</v>
      </c>
      <c r="C79" s="40">
        <v>13.03</v>
      </c>
      <c r="D79" s="42">
        <v>16.223700000000001</v>
      </c>
      <c r="E79" s="42">
        <v>103.53644</v>
      </c>
      <c r="F79" s="42">
        <v>985247.98567199998</v>
      </c>
      <c r="G79" s="42">
        <v>1799055.2196299999</v>
      </c>
      <c r="H79" s="36" t="s">
        <v>48</v>
      </c>
      <c r="I79" s="36" t="s">
        <v>339</v>
      </c>
      <c r="J79" s="36" t="s">
        <v>66</v>
      </c>
      <c r="K79" s="36" t="s">
        <v>67</v>
      </c>
      <c r="L79" s="36" t="s">
        <v>60</v>
      </c>
      <c r="M79" s="36" t="s">
        <v>54</v>
      </c>
    </row>
    <row r="80" spans="1:14" customFormat="1" ht="18.75">
      <c r="A80" s="33" t="s">
        <v>342</v>
      </c>
      <c r="B80" s="39">
        <v>46010</v>
      </c>
      <c r="C80" s="40">
        <v>13.03</v>
      </c>
      <c r="D80" s="42">
        <v>16.230609999999999</v>
      </c>
      <c r="E80" s="42">
        <v>103.55099</v>
      </c>
      <c r="F80" s="42">
        <v>986790.08310499997</v>
      </c>
      <c r="G80" s="42">
        <v>1799856.25251</v>
      </c>
      <c r="H80" s="36" t="s">
        <v>48</v>
      </c>
      <c r="I80" s="36" t="s">
        <v>337</v>
      </c>
      <c r="J80" s="36" t="s">
        <v>334</v>
      </c>
      <c r="K80" s="36" t="s">
        <v>67</v>
      </c>
      <c r="L80" s="36" t="s">
        <v>60</v>
      </c>
      <c r="M80" s="36" t="s">
        <v>54</v>
      </c>
    </row>
    <row r="81" spans="1:13" customFormat="1" ht="18.75">
      <c r="A81" s="33" t="s">
        <v>343</v>
      </c>
      <c r="B81" s="39">
        <v>46010</v>
      </c>
      <c r="C81" s="40">
        <v>13.03</v>
      </c>
      <c r="D81" s="42">
        <v>16.231300000000001</v>
      </c>
      <c r="E81" s="42">
        <v>103.55482000000001</v>
      </c>
      <c r="F81" s="42">
        <v>987198.78313600004</v>
      </c>
      <c r="G81" s="42">
        <v>1799941.9181299999</v>
      </c>
      <c r="H81" s="36" t="s">
        <v>48</v>
      </c>
      <c r="I81" s="36" t="s">
        <v>337</v>
      </c>
      <c r="J81" s="36" t="s">
        <v>334</v>
      </c>
      <c r="K81" s="36" t="s">
        <v>67</v>
      </c>
      <c r="L81" s="36" t="s">
        <v>60</v>
      </c>
      <c r="M81" s="36" t="s">
        <v>54</v>
      </c>
    </row>
    <row r="82" spans="1:13" customFormat="1" ht="18.75">
      <c r="A82" s="33" t="s">
        <v>344</v>
      </c>
      <c r="B82" s="39">
        <v>46010</v>
      </c>
      <c r="C82" s="40">
        <v>13.03</v>
      </c>
      <c r="D82" s="42">
        <v>16.235469999999999</v>
      </c>
      <c r="E82" s="42">
        <v>103.57778</v>
      </c>
      <c r="F82" s="42">
        <v>989648.74245300004</v>
      </c>
      <c r="G82" s="42">
        <v>1800459.3689300001</v>
      </c>
      <c r="H82" s="36" t="s">
        <v>48</v>
      </c>
      <c r="I82" s="36" t="s">
        <v>337</v>
      </c>
      <c r="J82" s="36" t="s">
        <v>334</v>
      </c>
      <c r="K82" s="36" t="s">
        <v>67</v>
      </c>
      <c r="L82" s="36" t="s">
        <v>60</v>
      </c>
      <c r="M82" s="36" t="s">
        <v>54</v>
      </c>
    </row>
    <row r="83" spans="1:13" customFormat="1" ht="18.75">
      <c r="A83" s="33" t="s">
        <v>345</v>
      </c>
      <c r="B83" s="39">
        <v>46010</v>
      </c>
      <c r="C83" s="40">
        <v>13.03</v>
      </c>
      <c r="D83" s="42">
        <v>16.24691</v>
      </c>
      <c r="E83" s="42">
        <v>103.47608</v>
      </c>
      <c r="F83" s="42">
        <v>978723.88769300003</v>
      </c>
      <c r="G83" s="42">
        <v>1801486.88457</v>
      </c>
      <c r="H83" s="36" t="s">
        <v>48</v>
      </c>
      <c r="I83" s="36" t="s">
        <v>346</v>
      </c>
      <c r="J83" s="36" t="s">
        <v>66</v>
      </c>
      <c r="K83" s="36" t="s">
        <v>67</v>
      </c>
      <c r="L83" s="36" t="s">
        <v>60</v>
      </c>
      <c r="M83" s="36" t="s">
        <v>54</v>
      </c>
    </row>
    <row r="84" spans="1:13" customFormat="1" ht="18.75">
      <c r="A84" s="33" t="s">
        <v>347</v>
      </c>
      <c r="B84" s="39">
        <v>46010</v>
      </c>
      <c r="C84" s="40">
        <v>13.03</v>
      </c>
      <c r="D84" s="42">
        <v>16.259989999999998</v>
      </c>
      <c r="E84" s="42">
        <v>103.47757</v>
      </c>
      <c r="F84" s="42">
        <v>978851.72632899997</v>
      </c>
      <c r="G84" s="42">
        <v>1802941.01046</v>
      </c>
      <c r="H84" s="36" t="s">
        <v>48</v>
      </c>
      <c r="I84" s="36" t="s">
        <v>346</v>
      </c>
      <c r="J84" s="36" t="s">
        <v>66</v>
      </c>
      <c r="K84" s="36" t="s">
        <v>67</v>
      </c>
      <c r="L84" s="36" t="s">
        <v>60</v>
      </c>
      <c r="M84" s="36" t="s">
        <v>54</v>
      </c>
    </row>
    <row r="85" spans="1:13" customFormat="1" ht="18.75">
      <c r="A85" s="33" t="s">
        <v>348</v>
      </c>
      <c r="B85" s="39">
        <v>46010</v>
      </c>
      <c r="C85" s="40">
        <v>13.03</v>
      </c>
      <c r="D85" s="42">
        <v>16.262740000000001</v>
      </c>
      <c r="E85" s="42">
        <v>103.46904000000001</v>
      </c>
      <c r="F85" s="42">
        <v>977931.24020200002</v>
      </c>
      <c r="G85" s="42">
        <v>1803225.9768399999</v>
      </c>
      <c r="H85" s="36" t="s">
        <v>48</v>
      </c>
      <c r="I85" s="36" t="s">
        <v>346</v>
      </c>
      <c r="J85" s="36" t="s">
        <v>66</v>
      </c>
      <c r="K85" s="36" t="s">
        <v>67</v>
      </c>
      <c r="L85" s="36" t="s">
        <v>60</v>
      </c>
      <c r="M85" s="36" t="s">
        <v>54</v>
      </c>
    </row>
    <row r="86" spans="1:13" customFormat="1" ht="18.75">
      <c r="A86" s="33" t="s">
        <v>349</v>
      </c>
      <c r="B86" s="39">
        <v>46010</v>
      </c>
      <c r="C86" s="40">
        <v>13.03</v>
      </c>
      <c r="D86" s="42">
        <v>16.264220000000002</v>
      </c>
      <c r="E86" s="42">
        <v>103.6665</v>
      </c>
      <c r="F86" s="42">
        <v>999083.24548699998</v>
      </c>
      <c r="G86" s="42">
        <v>1803863.4910500001</v>
      </c>
      <c r="H86" s="36" t="s">
        <v>48</v>
      </c>
      <c r="I86" s="36" t="s">
        <v>350</v>
      </c>
      <c r="J86" s="36" t="s">
        <v>334</v>
      </c>
      <c r="K86" s="36" t="s">
        <v>67</v>
      </c>
      <c r="L86" s="36" t="s">
        <v>60</v>
      </c>
      <c r="M86" s="36" t="s">
        <v>54</v>
      </c>
    </row>
    <row r="87" spans="1:13" customFormat="1" ht="18.75">
      <c r="A87" s="33" t="s">
        <v>351</v>
      </c>
      <c r="B87" s="39">
        <v>46010</v>
      </c>
      <c r="C87" s="40">
        <v>13.03</v>
      </c>
      <c r="D87" s="42">
        <v>16.275829999999999</v>
      </c>
      <c r="E87" s="42">
        <v>103.56607</v>
      </c>
      <c r="F87" s="42">
        <v>988293.88010199997</v>
      </c>
      <c r="G87" s="42">
        <v>1804907.8785900001</v>
      </c>
      <c r="H87" s="36" t="s">
        <v>48</v>
      </c>
      <c r="I87" s="36" t="s">
        <v>337</v>
      </c>
      <c r="J87" s="36" t="s">
        <v>334</v>
      </c>
      <c r="K87" s="36" t="s">
        <v>67</v>
      </c>
      <c r="L87" s="36" t="s">
        <v>60</v>
      </c>
      <c r="M87" s="36" t="s">
        <v>54</v>
      </c>
    </row>
    <row r="88" spans="1:13" customFormat="1" ht="18.75">
      <c r="A88" s="33" t="s">
        <v>352</v>
      </c>
      <c r="B88" s="39">
        <v>46010</v>
      </c>
      <c r="C88" s="40">
        <v>13.03</v>
      </c>
      <c r="D88" s="42">
        <v>16.37208</v>
      </c>
      <c r="E88" s="42">
        <v>103.37665</v>
      </c>
      <c r="F88" s="42">
        <v>967773.56211900001</v>
      </c>
      <c r="G88" s="42">
        <v>1815136.50755</v>
      </c>
      <c r="H88" s="36" t="s">
        <v>48</v>
      </c>
      <c r="I88" s="36" t="s">
        <v>353</v>
      </c>
      <c r="J88" s="36" t="s">
        <v>69</v>
      </c>
      <c r="K88" s="36" t="s">
        <v>67</v>
      </c>
      <c r="L88" s="36" t="s">
        <v>60</v>
      </c>
      <c r="M88" s="36" t="s">
        <v>327</v>
      </c>
    </row>
    <row r="89" spans="1:13" customFormat="1" ht="18.75">
      <c r="A89" s="33" t="s">
        <v>354</v>
      </c>
      <c r="B89" s="39">
        <v>46010</v>
      </c>
      <c r="C89" s="40">
        <v>13.03</v>
      </c>
      <c r="D89" s="42">
        <v>16.372900000000001</v>
      </c>
      <c r="E89" s="42">
        <v>103.37652</v>
      </c>
      <c r="F89" s="42">
        <v>967757.683128</v>
      </c>
      <c r="G89" s="42">
        <v>1815227.13876</v>
      </c>
      <c r="H89" s="36" t="s">
        <v>48</v>
      </c>
      <c r="I89" s="36" t="s">
        <v>353</v>
      </c>
      <c r="J89" s="36" t="s">
        <v>69</v>
      </c>
      <c r="K89" s="36" t="s">
        <v>67</v>
      </c>
      <c r="L89" s="36" t="s">
        <v>60</v>
      </c>
      <c r="M89" s="36" t="s">
        <v>54</v>
      </c>
    </row>
    <row r="90" spans="1:13" customFormat="1" ht="18.75">
      <c r="A90" s="33" t="s">
        <v>355</v>
      </c>
      <c r="B90" s="39">
        <v>46010</v>
      </c>
      <c r="C90" s="40">
        <v>13.03</v>
      </c>
      <c r="D90" s="42">
        <v>16.505700000000001</v>
      </c>
      <c r="E90" s="42">
        <v>103.48305999999999</v>
      </c>
      <c r="F90" s="42">
        <v>978837.22239600006</v>
      </c>
      <c r="G90" s="42">
        <v>1830204.52575</v>
      </c>
      <c r="H90" s="36" t="s">
        <v>48</v>
      </c>
      <c r="I90" s="36" t="s">
        <v>356</v>
      </c>
      <c r="J90" s="36" t="s">
        <v>68</v>
      </c>
      <c r="K90" s="36" t="s">
        <v>67</v>
      </c>
      <c r="L90" s="36" t="s">
        <v>60</v>
      </c>
      <c r="M90" s="36" t="s">
        <v>54</v>
      </c>
    </row>
    <row r="91" spans="1:13" customFormat="1" ht="18.75">
      <c r="A91" s="33" t="s">
        <v>357</v>
      </c>
      <c r="B91" s="39">
        <v>46010</v>
      </c>
      <c r="C91" s="40">
        <v>13.03</v>
      </c>
      <c r="D91" s="42">
        <v>16.19576</v>
      </c>
      <c r="E91" s="42">
        <v>99.995810000000006</v>
      </c>
      <c r="F91" s="42">
        <v>606443.47854000004</v>
      </c>
      <c r="G91" s="42">
        <v>1790847.4739699999</v>
      </c>
      <c r="H91" s="36" t="s">
        <v>48</v>
      </c>
      <c r="I91" s="36" t="s">
        <v>358</v>
      </c>
      <c r="J91" s="36" t="s">
        <v>359</v>
      </c>
      <c r="K91" s="36" t="s">
        <v>360</v>
      </c>
      <c r="L91" s="36" t="s">
        <v>52</v>
      </c>
      <c r="M91" s="36" t="s">
        <v>54</v>
      </c>
    </row>
    <row r="92" spans="1:13" customFormat="1" ht="18.75">
      <c r="A92" s="33" t="s">
        <v>361</v>
      </c>
      <c r="B92" s="39">
        <v>46010</v>
      </c>
      <c r="C92" s="40">
        <v>13.03</v>
      </c>
      <c r="D92" s="42">
        <v>16.50515</v>
      </c>
      <c r="E92" s="42">
        <v>102.15459</v>
      </c>
      <c r="F92" s="42">
        <v>836797.18206899997</v>
      </c>
      <c r="G92" s="42">
        <v>1827449.5941600001</v>
      </c>
      <c r="H92" s="36" t="s">
        <v>48</v>
      </c>
      <c r="I92" s="36" t="s">
        <v>362</v>
      </c>
      <c r="J92" s="36" t="s">
        <v>363</v>
      </c>
      <c r="K92" s="36" t="s">
        <v>70</v>
      </c>
      <c r="L92" s="36" t="s">
        <v>60</v>
      </c>
      <c r="M92" s="36" t="s">
        <v>54</v>
      </c>
    </row>
    <row r="93" spans="1:13" customFormat="1" ht="18.75">
      <c r="A93" s="33" t="s">
        <v>364</v>
      </c>
      <c r="B93" s="39">
        <v>46010</v>
      </c>
      <c r="C93" s="40">
        <v>13.03</v>
      </c>
      <c r="D93" s="42">
        <v>14.990399999999999</v>
      </c>
      <c r="E93" s="42">
        <v>100.1135</v>
      </c>
      <c r="F93" s="42">
        <v>619721.47752800002</v>
      </c>
      <c r="G93" s="42">
        <v>1657565.1273000001</v>
      </c>
      <c r="H93" s="36" t="s">
        <v>48</v>
      </c>
      <c r="I93" s="36" t="s">
        <v>365</v>
      </c>
      <c r="J93" s="36" t="s">
        <v>366</v>
      </c>
      <c r="K93" s="36" t="s">
        <v>75</v>
      </c>
      <c r="L93" s="36" t="s">
        <v>72</v>
      </c>
      <c r="M93" s="36" t="s">
        <v>54</v>
      </c>
    </row>
    <row r="94" spans="1:13" customFormat="1" ht="18.75">
      <c r="A94" s="33" t="s">
        <v>367</v>
      </c>
      <c r="B94" s="39">
        <v>46010</v>
      </c>
      <c r="C94" s="40">
        <v>13.03</v>
      </c>
      <c r="D94" s="42">
        <v>14.991390000000001</v>
      </c>
      <c r="E94" s="42">
        <v>100.11461</v>
      </c>
      <c r="F94" s="42">
        <v>619840.28466100001</v>
      </c>
      <c r="G94" s="42">
        <v>1657675.2440500001</v>
      </c>
      <c r="H94" s="36" t="s">
        <v>48</v>
      </c>
      <c r="I94" s="36" t="s">
        <v>365</v>
      </c>
      <c r="J94" s="36" t="s">
        <v>366</v>
      </c>
      <c r="K94" s="36" t="s">
        <v>75</v>
      </c>
      <c r="L94" s="36" t="s">
        <v>72</v>
      </c>
      <c r="M94" s="36" t="s">
        <v>54</v>
      </c>
    </row>
    <row r="95" spans="1:13" customFormat="1" ht="18.75">
      <c r="A95" s="33" t="s">
        <v>368</v>
      </c>
      <c r="B95" s="39">
        <v>46010</v>
      </c>
      <c r="C95" s="40">
        <v>13.03</v>
      </c>
      <c r="D95" s="42">
        <v>14.995649999999999</v>
      </c>
      <c r="E95" s="42">
        <v>100.11241</v>
      </c>
      <c r="F95" s="42">
        <v>619601.35245400004</v>
      </c>
      <c r="G95" s="42">
        <v>1658145.30672</v>
      </c>
      <c r="H95" s="36" t="s">
        <v>48</v>
      </c>
      <c r="I95" s="36" t="s">
        <v>365</v>
      </c>
      <c r="J95" s="36" t="s">
        <v>366</v>
      </c>
      <c r="K95" s="36" t="s">
        <v>75</v>
      </c>
      <c r="L95" s="36" t="s">
        <v>72</v>
      </c>
      <c r="M95" s="36" t="s">
        <v>54</v>
      </c>
    </row>
    <row r="96" spans="1:13" customFormat="1" ht="18.75">
      <c r="A96" s="33" t="s">
        <v>369</v>
      </c>
      <c r="B96" s="39">
        <v>46010</v>
      </c>
      <c r="C96" s="40">
        <v>13.03</v>
      </c>
      <c r="D96" s="42">
        <v>15.06657</v>
      </c>
      <c r="E96" s="42">
        <v>100.22195000000001</v>
      </c>
      <c r="F96" s="42">
        <v>631336.68994099996</v>
      </c>
      <c r="G96" s="42">
        <v>1666053.0432599999</v>
      </c>
      <c r="H96" s="36" t="s">
        <v>48</v>
      </c>
      <c r="I96" s="36" t="s">
        <v>370</v>
      </c>
      <c r="J96" s="36" t="s">
        <v>366</v>
      </c>
      <c r="K96" s="36" t="s">
        <v>75</v>
      </c>
      <c r="L96" s="36" t="s">
        <v>72</v>
      </c>
      <c r="M96" s="36" t="s">
        <v>54</v>
      </c>
    </row>
    <row r="97" spans="1:13" customFormat="1" ht="18.75">
      <c r="A97" s="33" t="s">
        <v>371</v>
      </c>
      <c r="B97" s="39">
        <v>46010</v>
      </c>
      <c r="C97" s="40">
        <v>13.03</v>
      </c>
      <c r="D97" s="42">
        <v>16.281929999999999</v>
      </c>
      <c r="E97" s="42">
        <v>102.28133</v>
      </c>
      <c r="F97" s="42">
        <v>850740.84256599995</v>
      </c>
      <c r="G97" s="42">
        <v>1802939.35888</v>
      </c>
      <c r="H97" s="36" t="s">
        <v>48</v>
      </c>
      <c r="I97" s="36" t="s">
        <v>372</v>
      </c>
      <c r="J97" s="36" t="s">
        <v>213</v>
      </c>
      <c r="K97" s="36" t="s">
        <v>76</v>
      </c>
      <c r="L97" s="36" t="s">
        <v>60</v>
      </c>
      <c r="M97" s="36" t="s">
        <v>54</v>
      </c>
    </row>
    <row r="98" spans="1:13" customFormat="1" ht="18.75">
      <c r="A98" s="33" t="s">
        <v>373</v>
      </c>
      <c r="B98" s="39">
        <v>46010</v>
      </c>
      <c r="C98" s="40">
        <v>13.03</v>
      </c>
      <c r="D98" s="42">
        <v>16.283570000000001</v>
      </c>
      <c r="E98" s="42">
        <v>102.27761</v>
      </c>
      <c r="F98" s="42">
        <v>850339.92689899995</v>
      </c>
      <c r="G98" s="42">
        <v>1803114.62952</v>
      </c>
      <c r="H98" s="36" t="s">
        <v>48</v>
      </c>
      <c r="I98" s="36" t="s">
        <v>372</v>
      </c>
      <c r="J98" s="36" t="s">
        <v>213</v>
      </c>
      <c r="K98" s="36" t="s">
        <v>76</v>
      </c>
      <c r="L98" s="36" t="s">
        <v>60</v>
      </c>
      <c r="M98" s="36" t="s">
        <v>54</v>
      </c>
    </row>
    <row r="99" spans="1:13" customFormat="1" ht="18.75">
      <c r="A99" s="33" t="s">
        <v>374</v>
      </c>
      <c r="B99" s="39">
        <v>46010</v>
      </c>
      <c r="C99" s="40">
        <v>13.03</v>
      </c>
      <c r="D99" s="42">
        <v>14.74469</v>
      </c>
      <c r="E99" s="42">
        <v>101.81641999999999</v>
      </c>
      <c r="F99" s="42">
        <v>803249.48741399997</v>
      </c>
      <c r="G99" s="42">
        <v>1631985.9427199999</v>
      </c>
      <c r="H99" s="36" t="s">
        <v>48</v>
      </c>
      <c r="I99" s="36" t="s">
        <v>375</v>
      </c>
      <c r="J99" s="36" t="s">
        <v>376</v>
      </c>
      <c r="K99" s="36" t="s">
        <v>78</v>
      </c>
      <c r="L99" s="36" t="s">
        <v>60</v>
      </c>
      <c r="M99" s="36" t="s">
        <v>54</v>
      </c>
    </row>
    <row r="100" spans="1:13" customFormat="1" ht="18.75">
      <c r="A100" s="33" t="s">
        <v>377</v>
      </c>
      <c r="B100" s="39">
        <v>46010</v>
      </c>
      <c r="C100" s="40">
        <v>13.03</v>
      </c>
      <c r="D100" s="42">
        <v>15.2661</v>
      </c>
      <c r="E100" s="42">
        <v>102.38829</v>
      </c>
      <c r="F100" s="42">
        <v>863996.10382299998</v>
      </c>
      <c r="G100" s="42">
        <v>1690594.44524</v>
      </c>
      <c r="H100" s="36" t="s">
        <v>48</v>
      </c>
      <c r="I100" s="36" t="s">
        <v>378</v>
      </c>
      <c r="J100" s="36" t="s">
        <v>379</v>
      </c>
      <c r="K100" s="36" t="s">
        <v>78</v>
      </c>
      <c r="L100" s="36" t="s">
        <v>60</v>
      </c>
      <c r="M100" s="36" t="s">
        <v>54</v>
      </c>
    </row>
    <row r="101" spans="1:13" customFormat="1" ht="18.75">
      <c r="A101" s="33" t="s">
        <v>380</v>
      </c>
      <c r="B101" s="39">
        <v>46010</v>
      </c>
      <c r="C101" s="40">
        <v>13.03</v>
      </c>
      <c r="D101" s="42">
        <v>15.580159999999999</v>
      </c>
      <c r="E101" s="42">
        <v>102.22882</v>
      </c>
      <c r="F101" s="42">
        <v>846326.59672300005</v>
      </c>
      <c r="G101" s="42">
        <v>1725118.8885900001</v>
      </c>
      <c r="H101" s="36" t="s">
        <v>48</v>
      </c>
      <c r="I101" s="36" t="s">
        <v>381</v>
      </c>
      <c r="J101" s="36" t="s">
        <v>195</v>
      </c>
      <c r="K101" s="36" t="s">
        <v>78</v>
      </c>
      <c r="L101" s="36" t="s">
        <v>60</v>
      </c>
      <c r="M101" s="36" t="s">
        <v>54</v>
      </c>
    </row>
    <row r="102" spans="1:13" customFormat="1" ht="18.75">
      <c r="A102" s="33" t="s">
        <v>382</v>
      </c>
      <c r="B102" s="39">
        <v>46010</v>
      </c>
      <c r="C102" s="40">
        <v>13.03</v>
      </c>
      <c r="D102" s="42">
        <v>15.590680000000001</v>
      </c>
      <c r="E102" s="42">
        <v>100.49642</v>
      </c>
      <c r="F102" s="42">
        <v>660441.91441700002</v>
      </c>
      <c r="G102" s="42">
        <v>1724222.7304100001</v>
      </c>
      <c r="H102" s="36" t="s">
        <v>48</v>
      </c>
      <c r="I102" s="36" t="s">
        <v>383</v>
      </c>
      <c r="J102" s="36" t="s">
        <v>384</v>
      </c>
      <c r="K102" s="36" t="s">
        <v>385</v>
      </c>
      <c r="L102" s="36" t="s">
        <v>52</v>
      </c>
      <c r="M102" s="36" t="s">
        <v>54</v>
      </c>
    </row>
    <row r="103" spans="1:13" customFormat="1" ht="18.75">
      <c r="A103" s="33" t="s">
        <v>386</v>
      </c>
      <c r="B103" s="39">
        <v>46010</v>
      </c>
      <c r="C103" s="40">
        <v>13.03</v>
      </c>
      <c r="D103" s="42">
        <v>15.625859999999999</v>
      </c>
      <c r="E103" s="42">
        <v>100.65105</v>
      </c>
      <c r="F103" s="42">
        <v>676994.483886</v>
      </c>
      <c r="G103" s="42">
        <v>1728237.8439199999</v>
      </c>
      <c r="H103" s="36" t="s">
        <v>48</v>
      </c>
      <c r="I103" s="36" t="s">
        <v>387</v>
      </c>
      <c r="J103" s="36" t="s">
        <v>387</v>
      </c>
      <c r="K103" s="36" t="s">
        <v>385</v>
      </c>
      <c r="L103" s="36" t="s">
        <v>52</v>
      </c>
      <c r="M103" s="36" t="s">
        <v>54</v>
      </c>
    </row>
    <row r="104" spans="1:13" customFormat="1" ht="18.75">
      <c r="A104" s="33" t="s">
        <v>388</v>
      </c>
      <c r="B104" s="39">
        <v>46010</v>
      </c>
      <c r="C104" s="40">
        <v>13.03</v>
      </c>
      <c r="D104" s="42">
        <v>15.631460000000001</v>
      </c>
      <c r="E104" s="42">
        <v>100.65304</v>
      </c>
      <c r="F104" s="42">
        <v>677203.04760299996</v>
      </c>
      <c r="G104" s="42">
        <v>1728859.1431700001</v>
      </c>
      <c r="H104" s="36" t="s">
        <v>48</v>
      </c>
      <c r="I104" s="36" t="s">
        <v>387</v>
      </c>
      <c r="J104" s="36" t="s">
        <v>387</v>
      </c>
      <c r="K104" s="36" t="s">
        <v>385</v>
      </c>
      <c r="L104" s="36" t="s">
        <v>52</v>
      </c>
      <c r="M104" s="36" t="s">
        <v>54</v>
      </c>
    </row>
    <row r="105" spans="1:13" customFormat="1" ht="18.75">
      <c r="A105" s="33" t="s">
        <v>389</v>
      </c>
      <c r="B105" s="39">
        <v>46010</v>
      </c>
      <c r="C105" s="40">
        <v>13.03</v>
      </c>
      <c r="D105" s="42">
        <v>15.635070000000001</v>
      </c>
      <c r="E105" s="42">
        <v>100.65334</v>
      </c>
      <c r="F105" s="42">
        <v>677232.10772900004</v>
      </c>
      <c r="G105" s="42">
        <v>1729258.84103</v>
      </c>
      <c r="H105" s="36" t="s">
        <v>48</v>
      </c>
      <c r="I105" s="36" t="s">
        <v>387</v>
      </c>
      <c r="J105" s="36" t="s">
        <v>387</v>
      </c>
      <c r="K105" s="36" t="s">
        <v>385</v>
      </c>
      <c r="L105" s="36" t="s">
        <v>52</v>
      </c>
      <c r="M105" s="36" t="s">
        <v>54</v>
      </c>
    </row>
    <row r="106" spans="1:13" customFormat="1" ht="18.75">
      <c r="A106" s="33" t="s">
        <v>390</v>
      </c>
      <c r="B106" s="39">
        <v>46010</v>
      </c>
      <c r="C106" s="40">
        <v>13.03</v>
      </c>
      <c r="D106" s="42">
        <v>15.64654</v>
      </c>
      <c r="E106" s="42">
        <v>100.55318</v>
      </c>
      <c r="F106" s="42">
        <v>666483.70149200002</v>
      </c>
      <c r="G106" s="42">
        <v>1730446.9375499999</v>
      </c>
      <c r="H106" s="36" t="s">
        <v>48</v>
      </c>
      <c r="I106" s="36" t="s">
        <v>391</v>
      </c>
      <c r="J106" s="36" t="s">
        <v>384</v>
      </c>
      <c r="K106" s="36" t="s">
        <v>385</v>
      </c>
      <c r="L106" s="36" t="s">
        <v>52</v>
      </c>
      <c r="M106" s="36" t="s">
        <v>54</v>
      </c>
    </row>
    <row r="107" spans="1:13" customFormat="1" ht="18.75">
      <c r="A107" s="33" t="s">
        <v>392</v>
      </c>
      <c r="B107" s="39">
        <v>46010</v>
      </c>
      <c r="C107" s="40">
        <v>13.03</v>
      </c>
      <c r="D107" s="42">
        <v>15.65077</v>
      </c>
      <c r="E107" s="42">
        <v>100.57453</v>
      </c>
      <c r="F107" s="42">
        <v>668769.207223</v>
      </c>
      <c r="G107" s="42">
        <v>1730931.8277</v>
      </c>
      <c r="H107" s="36" t="s">
        <v>48</v>
      </c>
      <c r="I107" s="36" t="s">
        <v>393</v>
      </c>
      <c r="J107" s="36" t="s">
        <v>387</v>
      </c>
      <c r="K107" s="36" t="s">
        <v>385</v>
      </c>
      <c r="L107" s="36" t="s">
        <v>52</v>
      </c>
      <c r="M107" s="36" t="s">
        <v>54</v>
      </c>
    </row>
    <row r="108" spans="1:13" customFormat="1" ht="18.75">
      <c r="A108" s="33" t="s">
        <v>394</v>
      </c>
      <c r="B108" s="39">
        <v>46010</v>
      </c>
      <c r="C108" s="40">
        <v>13.03</v>
      </c>
      <c r="D108" s="42">
        <v>15.658659999999999</v>
      </c>
      <c r="E108" s="42">
        <v>100.5348</v>
      </c>
      <c r="F108" s="42">
        <v>664503.46674099995</v>
      </c>
      <c r="G108" s="42">
        <v>1731773.63023</v>
      </c>
      <c r="H108" s="36" t="s">
        <v>48</v>
      </c>
      <c r="I108" s="36" t="s">
        <v>391</v>
      </c>
      <c r="J108" s="36" t="s">
        <v>384</v>
      </c>
      <c r="K108" s="36" t="s">
        <v>385</v>
      </c>
      <c r="L108" s="36" t="s">
        <v>52</v>
      </c>
      <c r="M108" s="36" t="s">
        <v>54</v>
      </c>
    </row>
    <row r="109" spans="1:13" customFormat="1" ht="18.75">
      <c r="A109" s="33" t="s">
        <v>395</v>
      </c>
      <c r="B109" s="39">
        <v>46010</v>
      </c>
      <c r="C109" s="40">
        <v>13.03</v>
      </c>
      <c r="D109" s="42">
        <v>15.674659999999999</v>
      </c>
      <c r="E109" s="42">
        <v>100.50915000000001</v>
      </c>
      <c r="F109" s="42">
        <v>661741.09324800002</v>
      </c>
      <c r="G109" s="42">
        <v>1733524.21514</v>
      </c>
      <c r="H109" s="36" t="s">
        <v>48</v>
      </c>
      <c r="I109" s="36" t="s">
        <v>391</v>
      </c>
      <c r="J109" s="36" t="s">
        <v>384</v>
      </c>
      <c r="K109" s="36" t="s">
        <v>385</v>
      </c>
      <c r="L109" s="36" t="s">
        <v>52</v>
      </c>
      <c r="M109" s="36" t="s">
        <v>54</v>
      </c>
    </row>
    <row r="110" spans="1:13" customFormat="1" ht="18.75">
      <c r="A110" s="33" t="s">
        <v>396</v>
      </c>
      <c r="B110" s="39">
        <v>46010</v>
      </c>
      <c r="C110" s="40">
        <v>13.03</v>
      </c>
      <c r="D110" s="42">
        <v>15.677759999999999</v>
      </c>
      <c r="E110" s="42">
        <v>100.57845</v>
      </c>
      <c r="F110" s="42">
        <v>669167.252645</v>
      </c>
      <c r="G110" s="42">
        <v>1733921.3136100001</v>
      </c>
      <c r="H110" s="36" t="s">
        <v>48</v>
      </c>
      <c r="I110" s="36" t="s">
        <v>397</v>
      </c>
      <c r="J110" s="36" t="s">
        <v>387</v>
      </c>
      <c r="K110" s="36" t="s">
        <v>385</v>
      </c>
      <c r="L110" s="36" t="s">
        <v>52</v>
      </c>
      <c r="M110" s="36" t="s">
        <v>316</v>
      </c>
    </row>
    <row r="111" spans="1:13" customFormat="1" ht="18.75">
      <c r="A111" s="33" t="s">
        <v>398</v>
      </c>
      <c r="B111" s="39">
        <v>46010</v>
      </c>
      <c r="C111" s="40">
        <v>13.03</v>
      </c>
      <c r="D111" s="42">
        <v>15.67836</v>
      </c>
      <c r="E111" s="42">
        <v>100.58150000000001</v>
      </c>
      <c r="F111" s="42">
        <v>669493.70634699997</v>
      </c>
      <c r="G111" s="42">
        <v>1733990.139</v>
      </c>
      <c r="H111" s="36" t="s">
        <v>48</v>
      </c>
      <c r="I111" s="36" t="s">
        <v>397</v>
      </c>
      <c r="J111" s="36" t="s">
        <v>387</v>
      </c>
      <c r="K111" s="36" t="s">
        <v>385</v>
      </c>
      <c r="L111" s="36" t="s">
        <v>52</v>
      </c>
      <c r="M111" s="36" t="s">
        <v>54</v>
      </c>
    </row>
    <row r="112" spans="1:13" customFormat="1" ht="18.75">
      <c r="A112" s="33" t="s">
        <v>399</v>
      </c>
      <c r="B112" s="39">
        <v>46010</v>
      </c>
      <c r="C112" s="40">
        <v>13.03</v>
      </c>
      <c r="D112" s="42">
        <v>15.68843</v>
      </c>
      <c r="E112" s="42">
        <v>100.57942</v>
      </c>
      <c r="F112" s="42">
        <v>669262.43347399996</v>
      </c>
      <c r="G112" s="42">
        <v>1735102.69518</v>
      </c>
      <c r="H112" s="36" t="s">
        <v>48</v>
      </c>
      <c r="I112" s="36" t="s">
        <v>397</v>
      </c>
      <c r="J112" s="36" t="s">
        <v>387</v>
      </c>
      <c r="K112" s="36" t="s">
        <v>385</v>
      </c>
      <c r="L112" s="36" t="s">
        <v>52</v>
      </c>
      <c r="M112" s="36" t="s">
        <v>54</v>
      </c>
    </row>
    <row r="113" spans="1:13" customFormat="1" ht="18.75">
      <c r="A113" s="33" t="s">
        <v>400</v>
      </c>
      <c r="B113" s="39">
        <v>46010</v>
      </c>
      <c r="C113" s="40">
        <v>13.03</v>
      </c>
      <c r="D113" s="42">
        <v>15.689019999999999</v>
      </c>
      <c r="E113" s="42">
        <v>100.58244999999999</v>
      </c>
      <c r="F113" s="42">
        <v>669586.734115</v>
      </c>
      <c r="G113" s="42">
        <v>1735170.40115</v>
      </c>
      <c r="H113" s="36" t="s">
        <v>48</v>
      </c>
      <c r="I113" s="36" t="s">
        <v>397</v>
      </c>
      <c r="J113" s="36" t="s">
        <v>387</v>
      </c>
      <c r="K113" s="36" t="s">
        <v>385</v>
      </c>
      <c r="L113" s="36" t="s">
        <v>52</v>
      </c>
      <c r="M113" s="36" t="s">
        <v>54</v>
      </c>
    </row>
    <row r="114" spans="1:13" customFormat="1" ht="18.75">
      <c r="A114" s="33" t="s">
        <v>401</v>
      </c>
      <c r="B114" s="39">
        <v>46010</v>
      </c>
      <c r="C114" s="40">
        <v>13.03</v>
      </c>
      <c r="D114" s="42">
        <v>15.692500000000001</v>
      </c>
      <c r="E114" s="42">
        <v>100.49266</v>
      </c>
      <c r="F114" s="42">
        <v>659959.55012000003</v>
      </c>
      <c r="G114" s="42">
        <v>1735485.5815099999</v>
      </c>
      <c r="H114" s="36" t="s">
        <v>48</v>
      </c>
      <c r="I114" s="36" t="s">
        <v>391</v>
      </c>
      <c r="J114" s="36" t="s">
        <v>384</v>
      </c>
      <c r="K114" s="36" t="s">
        <v>385</v>
      </c>
      <c r="L114" s="36" t="s">
        <v>52</v>
      </c>
      <c r="M114" s="36" t="s">
        <v>54</v>
      </c>
    </row>
    <row r="115" spans="1:13" customFormat="1" ht="18.75">
      <c r="A115" s="33" t="s">
        <v>402</v>
      </c>
      <c r="B115" s="39">
        <v>46010</v>
      </c>
      <c r="C115" s="40">
        <v>13.03</v>
      </c>
      <c r="D115" s="42">
        <v>15.70383</v>
      </c>
      <c r="E115" s="42">
        <v>100.55089</v>
      </c>
      <c r="F115" s="42">
        <v>666191.81696800003</v>
      </c>
      <c r="G115" s="42">
        <v>1736784.0507700001</v>
      </c>
      <c r="H115" s="36" t="s">
        <v>48</v>
      </c>
      <c r="I115" s="36" t="s">
        <v>391</v>
      </c>
      <c r="J115" s="36" t="s">
        <v>384</v>
      </c>
      <c r="K115" s="36" t="s">
        <v>385</v>
      </c>
      <c r="L115" s="36" t="s">
        <v>52</v>
      </c>
      <c r="M115" s="36" t="s">
        <v>54</v>
      </c>
    </row>
    <row r="116" spans="1:13" customFormat="1" ht="18.75">
      <c r="A116" s="33" t="s">
        <v>403</v>
      </c>
      <c r="B116" s="39">
        <v>46010</v>
      </c>
      <c r="C116" s="40">
        <v>13.03</v>
      </c>
      <c r="D116" s="42">
        <v>15.71482</v>
      </c>
      <c r="E116" s="42">
        <v>100.52634999999999</v>
      </c>
      <c r="F116" s="42">
        <v>663552.82330499997</v>
      </c>
      <c r="G116" s="42">
        <v>1737980.9191699999</v>
      </c>
      <c r="H116" s="36" t="s">
        <v>48</v>
      </c>
      <c r="I116" s="36" t="s">
        <v>391</v>
      </c>
      <c r="J116" s="36" t="s">
        <v>384</v>
      </c>
      <c r="K116" s="36" t="s">
        <v>385</v>
      </c>
      <c r="L116" s="36" t="s">
        <v>52</v>
      </c>
      <c r="M116" s="36" t="s">
        <v>54</v>
      </c>
    </row>
    <row r="117" spans="1:13" customFormat="1" ht="18.75">
      <c r="A117" s="33" t="s">
        <v>404</v>
      </c>
      <c r="B117" s="39">
        <v>46010</v>
      </c>
      <c r="C117" s="40">
        <v>13.03</v>
      </c>
      <c r="D117" s="42">
        <v>15.723229999999999</v>
      </c>
      <c r="E117" s="42">
        <v>100.65079</v>
      </c>
      <c r="F117" s="42">
        <v>676882.714622</v>
      </c>
      <c r="G117" s="42">
        <v>1739011.6758600001</v>
      </c>
      <c r="H117" s="36" t="s">
        <v>48</v>
      </c>
      <c r="I117" s="36" t="s">
        <v>397</v>
      </c>
      <c r="J117" s="36" t="s">
        <v>387</v>
      </c>
      <c r="K117" s="36" t="s">
        <v>385</v>
      </c>
      <c r="L117" s="36" t="s">
        <v>52</v>
      </c>
      <c r="M117" s="36" t="s">
        <v>327</v>
      </c>
    </row>
    <row r="118" spans="1:13" customFormat="1" ht="18.75">
      <c r="A118" s="33" t="s">
        <v>405</v>
      </c>
      <c r="B118" s="39">
        <v>46010</v>
      </c>
      <c r="C118" s="40">
        <v>13.03</v>
      </c>
      <c r="D118" s="42">
        <v>15.72824</v>
      </c>
      <c r="E118" s="42">
        <v>100.64975</v>
      </c>
      <c r="F118" s="42">
        <v>676766.92434499995</v>
      </c>
      <c r="G118" s="42">
        <v>1739565.1672199999</v>
      </c>
      <c r="H118" s="36" t="s">
        <v>48</v>
      </c>
      <c r="I118" s="36" t="s">
        <v>397</v>
      </c>
      <c r="J118" s="36" t="s">
        <v>387</v>
      </c>
      <c r="K118" s="36" t="s">
        <v>385</v>
      </c>
      <c r="L118" s="36" t="s">
        <v>52</v>
      </c>
      <c r="M118" s="36" t="s">
        <v>54</v>
      </c>
    </row>
    <row r="119" spans="1:13" customFormat="1" ht="18.75">
      <c r="A119" s="33" t="s">
        <v>406</v>
      </c>
      <c r="B119" s="39">
        <v>46010</v>
      </c>
      <c r="C119" s="40">
        <v>13.03</v>
      </c>
      <c r="D119" s="42">
        <v>15.728820000000001</v>
      </c>
      <c r="E119" s="42">
        <v>100.65276</v>
      </c>
      <c r="F119" s="42">
        <v>677089.01371800003</v>
      </c>
      <c r="G119" s="42">
        <v>1739631.8658199999</v>
      </c>
      <c r="H119" s="36" t="s">
        <v>48</v>
      </c>
      <c r="I119" s="36" t="s">
        <v>397</v>
      </c>
      <c r="J119" s="36" t="s">
        <v>387</v>
      </c>
      <c r="K119" s="36" t="s">
        <v>385</v>
      </c>
      <c r="L119" s="36" t="s">
        <v>52</v>
      </c>
      <c r="M119" s="36" t="s">
        <v>54</v>
      </c>
    </row>
    <row r="120" spans="1:13" customFormat="1" ht="18.75">
      <c r="A120" s="33" t="s">
        <v>407</v>
      </c>
      <c r="B120" s="39">
        <v>46010</v>
      </c>
      <c r="C120" s="40">
        <v>13.03</v>
      </c>
      <c r="D120" s="42">
        <v>15.823639999999999</v>
      </c>
      <c r="E120" s="42">
        <v>100.55465</v>
      </c>
      <c r="F120" s="42">
        <v>666497.07468700001</v>
      </c>
      <c r="G120" s="42">
        <v>1750043.62044</v>
      </c>
      <c r="H120" s="36" t="s">
        <v>48</v>
      </c>
      <c r="I120" s="36" t="s">
        <v>408</v>
      </c>
      <c r="J120" s="36" t="s">
        <v>408</v>
      </c>
      <c r="K120" s="36" t="s">
        <v>385</v>
      </c>
      <c r="L120" s="36" t="s">
        <v>52</v>
      </c>
      <c r="M120" s="36" t="s">
        <v>54</v>
      </c>
    </row>
    <row r="121" spans="1:13" customFormat="1" ht="18.75">
      <c r="A121" s="33" t="s">
        <v>409</v>
      </c>
      <c r="B121" s="39">
        <v>46010</v>
      </c>
      <c r="C121" s="40">
        <v>13.03</v>
      </c>
      <c r="D121" s="42">
        <v>15.92342</v>
      </c>
      <c r="E121" s="42">
        <v>100.38982</v>
      </c>
      <c r="F121" s="42">
        <v>648768.00836099999</v>
      </c>
      <c r="G121" s="42">
        <v>1760959.6451099999</v>
      </c>
      <c r="H121" s="36" t="s">
        <v>48</v>
      </c>
      <c r="I121" s="36" t="s">
        <v>410</v>
      </c>
      <c r="J121" s="36" t="s">
        <v>411</v>
      </c>
      <c r="K121" s="36" t="s">
        <v>385</v>
      </c>
      <c r="L121" s="36" t="s">
        <v>52</v>
      </c>
      <c r="M121" s="36" t="s">
        <v>54</v>
      </c>
    </row>
    <row r="122" spans="1:13" customFormat="1" ht="18.75">
      <c r="A122" s="33" t="s">
        <v>412</v>
      </c>
      <c r="B122" s="39">
        <v>46010</v>
      </c>
      <c r="C122" s="40">
        <v>13.03</v>
      </c>
      <c r="D122" s="42">
        <v>15.923310000000001</v>
      </c>
      <c r="E122" s="42">
        <v>100.41557</v>
      </c>
      <c r="F122" s="42">
        <v>651524.87724599999</v>
      </c>
      <c r="G122" s="42">
        <v>1760965.9944199999</v>
      </c>
      <c r="H122" s="36" t="s">
        <v>48</v>
      </c>
      <c r="I122" s="36" t="s">
        <v>410</v>
      </c>
      <c r="J122" s="36" t="s">
        <v>411</v>
      </c>
      <c r="K122" s="36" t="s">
        <v>385</v>
      </c>
      <c r="L122" s="36" t="s">
        <v>52</v>
      </c>
      <c r="M122" s="36" t="s">
        <v>54</v>
      </c>
    </row>
    <row r="123" spans="1:13" customFormat="1" ht="18.75">
      <c r="A123" s="33" t="s">
        <v>413</v>
      </c>
      <c r="B123" s="39">
        <v>46010</v>
      </c>
      <c r="C123" s="40">
        <v>13.03</v>
      </c>
      <c r="D123" s="42">
        <v>16.036560000000001</v>
      </c>
      <c r="E123" s="42">
        <v>100.09502999999999</v>
      </c>
      <c r="F123" s="42">
        <v>617143.73713200004</v>
      </c>
      <c r="G123" s="42">
        <v>1773288.71352</v>
      </c>
      <c r="H123" s="36" t="s">
        <v>48</v>
      </c>
      <c r="I123" s="36" t="s">
        <v>414</v>
      </c>
      <c r="J123" s="36" t="s">
        <v>415</v>
      </c>
      <c r="K123" s="36" t="s">
        <v>385</v>
      </c>
      <c r="L123" s="36" t="s">
        <v>52</v>
      </c>
      <c r="M123" s="36" t="s">
        <v>54</v>
      </c>
    </row>
    <row r="124" spans="1:13" customFormat="1" ht="18.75">
      <c r="A124" s="33" t="s">
        <v>416</v>
      </c>
      <c r="B124" s="39">
        <v>46010</v>
      </c>
      <c r="C124" s="40">
        <v>13.03</v>
      </c>
      <c r="D124" s="42">
        <v>16.062419999999999</v>
      </c>
      <c r="E124" s="42">
        <v>100.03064999999999</v>
      </c>
      <c r="F124" s="42">
        <v>610241.63311399997</v>
      </c>
      <c r="G124" s="42">
        <v>1776114.3096700001</v>
      </c>
      <c r="H124" s="36" t="s">
        <v>48</v>
      </c>
      <c r="I124" s="36" t="s">
        <v>417</v>
      </c>
      <c r="J124" s="36" t="s">
        <v>415</v>
      </c>
      <c r="K124" s="36" t="s">
        <v>385</v>
      </c>
      <c r="L124" s="36" t="s">
        <v>52</v>
      </c>
      <c r="M124" s="36" t="s">
        <v>54</v>
      </c>
    </row>
    <row r="125" spans="1:13" customFormat="1" ht="18.75">
      <c r="A125" s="33" t="s">
        <v>418</v>
      </c>
      <c r="B125" s="39">
        <v>46010</v>
      </c>
      <c r="C125" s="40">
        <v>13.03</v>
      </c>
      <c r="D125" s="42">
        <v>18.515930000000001</v>
      </c>
      <c r="E125" s="42">
        <v>100.76866</v>
      </c>
      <c r="F125" s="42">
        <v>686706.77119700005</v>
      </c>
      <c r="G125" s="42">
        <v>2048182.91319</v>
      </c>
      <c r="H125" s="36" t="s">
        <v>48</v>
      </c>
      <c r="I125" s="36" t="s">
        <v>419</v>
      </c>
      <c r="J125" s="36" t="s">
        <v>420</v>
      </c>
      <c r="K125" s="36" t="s">
        <v>55</v>
      </c>
      <c r="L125" s="36" t="s">
        <v>52</v>
      </c>
      <c r="M125" s="36" t="s">
        <v>54</v>
      </c>
    </row>
    <row r="126" spans="1:13" customFormat="1" ht="18.75">
      <c r="A126" s="33" t="s">
        <v>421</v>
      </c>
      <c r="B126" s="39">
        <v>46010</v>
      </c>
      <c r="C126" s="40">
        <v>13.03</v>
      </c>
      <c r="D126" s="42">
        <v>16.00834</v>
      </c>
      <c r="E126" s="42">
        <v>100.49981</v>
      </c>
      <c r="F126" s="42">
        <v>660476.01620700001</v>
      </c>
      <c r="G126" s="42">
        <v>1770437.2277599999</v>
      </c>
      <c r="H126" s="36" t="s">
        <v>48</v>
      </c>
      <c r="I126" s="36" t="s">
        <v>422</v>
      </c>
      <c r="J126" s="36" t="s">
        <v>423</v>
      </c>
      <c r="K126" s="36" t="s">
        <v>424</v>
      </c>
      <c r="L126" s="36" t="s">
        <v>52</v>
      </c>
      <c r="M126" s="36" t="s">
        <v>54</v>
      </c>
    </row>
    <row r="127" spans="1:13" customFormat="1" ht="18.75">
      <c r="A127" s="33" t="s">
        <v>425</v>
      </c>
      <c r="B127" s="39">
        <v>46010</v>
      </c>
      <c r="C127" s="40">
        <v>13.03</v>
      </c>
      <c r="D127" s="42">
        <v>16.008939999999999</v>
      </c>
      <c r="E127" s="42">
        <v>100.50285</v>
      </c>
      <c r="F127" s="42">
        <v>660800.87208100001</v>
      </c>
      <c r="G127" s="42">
        <v>1770505.96747</v>
      </c>
      <c r="H127" s="36" t="s">
        <v>48</v>
      </c>
      <c r="I127" s="36" t="s">
        <v>422</v>
      </c>
      <c r="J127" s="36" t="s">
        <v>423</v>
      </c>
      <c r="K127" s="36" t="s">
        <v>424</v>
      </c>
      <c r="L127" s="36" t="s">
        <v>52</v>
      </c>
      <c r="M127" s="36" t="s">
        <v>54</v>
      </c>
    </row>
    <row r="128" spans="1:13" customFormat="1" ht="18.75">
      <c r="A128" s="33" t="s">
        <v>426</v>
      </c>
      <c r="B128" s="39">
        <v>46010</v>
      </c>
      <c r="C128" s="40">
        <v>13.03</v>
      </c>
      <c r="D128" s="42">
        <v>16.07403</v>
      </c>
      <c r="E128" s="42">
        <v>100.55015</v>
      </c>
      <c r="F128" s="42">
        <v>665809.02328700002</v>
      </c>
      <c r="G128" s="42">
        <v>1777745.33935</v>
      </c>
      <c r="H128" s="36" t="s">
        <v>48</v>
      </c>
      <c r="I128" s="36" t="s">
        <v>427</v>
      </c>
      <c r="J128" s="36" t="s">
        <v>428</v>
      </c>
      <c r="K128" s="36" t="s">
        <v>424</v>
      </c>
      <c r="L128" s="36" t="s">
        <v>52</v>
      </c>
      <c r="M128" s="36" t="s">
        <v>54</v>
      </c>
    </row>
    <row r="129" spans="1:13" customFormat="1" ht="18.75">
      <c r="A129" s="33" t="s">
        <v>429</v>
      </c>
      <c r="B129" s="39">
        <v>46010</v>
      </c>
      <c r="C129" s="40">
        <v>13.03</v>
      </c>
      <c r="D129" s="42">
        <v>16.27139</v>
      </c>
      <c r="E129" s="42">
        <v>100.47812999999999</v>
      </c>
      <c r="F129" s="42">
        <v>657947.08840600005</v>
      </c>
      <c r="G129" s="42">
        <v>1799526.34421</v>
      </c>
      <c r="H129" s="36" t="s">
        <v>48</v>
      </c>
      <c r="I129" s="36" t="s">
        <v>430</v>
      </c>
      <c r="J129" s="36" t="s">
        <v>431</v>
      </c>
      <c r="K129" s="36" t="s">
        <v>424</v>
      </c>
      <c r="L129" s="36" t="s">
        <v>52</v>
      </c>
      <c r="M129" s="36" t="s">
        <v>54</v>
      </c>
    </row>
    <row r="130" spans="1:13" customFormat="1" ht="18.75">
      <c r="A130" s="33" t="s">
        <v>432</v>
      </c>
      <c r="B130" s="39">
        <v>46010</v>
      </c>
      <c r="C130" s="40">
        <v>13.03</v>
      </c>
      <c r="D130" s="42">
        <v>16.271999999999998</v>
      </c>
      <c r="E130" s="42">
        <v>100.48112999999999</v>
      </c>
      <c r="F130" s="42">
        <v>658267.22802499996</v>
      </c>
      <c r="G130" s="42">
        <v>1799596.16035</v>
      </c>
      <c r="H130" s="36" t="s">
        <v>48</v>
      </c>
      <c r="I130" s="36" t="s">
        <v>430</v>
      </c>
      <c r="J130" s="36" t="s">
        <v>431</v>
      </c>
      <c r="K130" s="36" t="s">
        <v>424</v>
      </c>
      <c r="L130" s="36" t="s">
        <v>52</v>
      </c>
      <c r="M130" s="36" t="s">
        <v>54</v>
      </c>
    </row>
    <row r="131" spans="1:13" customFormat="1" ht="18.75">
      <c r="A131" s="33" t="s">
        <v>433</v>
      </c>
      <c r="B131" s="39">
        <v>46010</v>
      </c>
      <c r="C131" s="40">
        <v>13.03</v>
      </c>
      <c r="D131" s="42">
        <v>16.346270000000001</v>
      </c>
      <c r="E131" s="42">
        <v>100.43416999999999</v>
      </c>
      <c r="F131" s="42">
        <v>653190.60233000002</v>
      </c>
      <c r="G131" s="42">
        <v>1807778.1301899999</v>
      </c>
      <c r="H131" s="36" t="s">
        <v>48</v>
      </c>
      <c r="I131" s="36" t="s">
        <v>434</v>
      </c>
      <c r="J131" s="36" t="s">
        <v>435</v>
      </c>
      <c r="K131" s="36" t="s">
        <v>424</v>
      </c>
      <c r="L131" s="36" t="s">
        <v>52</v>
      </c>
      <c r="M131" s="36" t="s">
        <v>54</v>
      </c>
    </row>
    <row r="132" spans="1:13" customFormat="1" ht="18.75">
      <c r="A132" s="33" t="s">
        <v>436</v>
      </c>
      <c r="B132" s="39">
        <v>46010</v>
      </c>
      <c r="C132" s="40">
        <v>13.03</v>
      </c>
      <c r="D132" s="42">
        <v>16.346550000000001</v>
      </c>
      <c r="E132" s="42">
        <v>100.46241000000001</v>
      </c>
      <c r="F132" s="42">
        <v>656207.37980999995</v>
      </c>
      <c r="G132" s="42">
        <v>1807830.57975</v>
      </c>
      <c r="H132" s="36" t="s">
        <v>48</v>
      </c>
      <c r="I132" s="36" t="s">
        <v>434</v>
      </c>
      <c r="J132" s="36" t="s">
        <v>435</v>
      </c>
      <c r="K132" s="36" t="s">
        <v>424</v>
      </c>
      <c r="L132" s="36" t="s">
        <v>52</v>
      </c>
      <c r="M132" s="36" t="s">
        <v>54</v>
      </c>
    </row>
    <row r="133" spans="1:13" customFormat="1" ht="18.75">
      <c r="A133" s="33" t="s">
        <v>437</v>
      </c>
      <c r="B133" s="39">
        <v>46010</v>
      </c>
      <c r="C133" s="40">
        <v>13.03</v>
      </c>
      <c r="D133" s="42">
        <v>16.34686</v>
      </c>
      <c r="E133" s="42">
        <v>100.43719</v>
      </c>
      <c r="F133" s="42">
        <v>653512.779369</v>
      </c>
      <c r="G133" s="42">
        <v>1807845.6880099999</v>
      </c>
      <c r="H133" s="36" t="s">
        <v>48</v>
      </c>
      <c r="I133" s="36" t="s">
        <v>434</v>
      </c>
      <c r="J133" s="36" t="s">
        <v>435</v>
      </c>
      <c r="K133" s="36" t="s">
        <v>424</v>
      </c>
      <c r="L133" s="36" t="s">
        <v>52</v>
      </c>
      <c r="M133" s="36" t="s">
        <v>54</v>
      </c>
    </row>
    <row r="134" spans="1:13" customFormat="1" ht="18.75">
      <c r="A134" s="33" t="s">
        <v>438</v>
      </c>
      <c r="B134" s="39">
        <v>46010</v>
      </c>
      <c r="C134" s="40">
        <v>13.03</v>
      </c>
      <c r="D134" s="42">
        <v>16.350539999999999</v>
      </c>
      <c r="E134" s="42">
        <v>100.43456</v>
      </c>
      <c r="F134" s="42">
        <v>653228.93704600004</v>
      </c>
      <c r="G134" s="42">
        <v>1808250.8883100001</v>
      </c>
      <c r="H134" s="36" t="s">
        <v>48</v>
      </c>
      <c r="I134" s="36" t="s">
        <v>434</v>
      </c>
      <c r="J134" s="36" t="s">
        <v>435</v>
      </c>
      <c r="K134" s="36" t="s">
        <v>424</v>
      </c>
      <c r="L134" s="36" t="s">
        <v>52</v>
      </c>
      <c r="M134" s="36" t="s">
        <v>316</v>
      </c>
    </row>
    <row r="135" spans="1:13" customFormat="1" ht="18.75">
      <c r="A135" s="33" t="s">
        <v>439</v>
      </c>
      <c r="B135" s="39">
        <v>46010</v>
      </c>
      <c r="C135" s="40">
        <v>13.03</v>
      </c>
      <c r="D135" s="42">
        <v>16.351289999999999</v>
      </c>
      <c r="E135" s="42">
        <v>100.43311</v>
      </c>
      <c r="F135" s="42">
        <v>653073.44707600004</v>
      </c>
      <c r="G135" s="42">
        <v>1808332.7823300001</v>
      </c>
      <c r="H135" s="36" t="s">
        <v>48</v>
      </c>
      <c r="I135" s="36" t="s">
        <v>434</v>
      </c>
      <c r="J135" s="36" t="s">
        <v>435</v>
      </c>
      <c r="K135" s="36" t="s">
        <v>424</v>
      </c>
      <c r="L135" s="36" t="s">
        <v>52</v>
      </c>
      <c r="M135" s="36" t="s">
        <v>54</v>
      </c>
    </row>
    <row r="136" spans="1:13" customFormat="1" ht="18.75">
      <c r="A136" s="33" t="s">
        <v>440</v>
      </c>
      <c r="B136" s="39">
        <v>46010</v>
      </c>
      <c r="C136" s="40">
        <v>13.03</v>
      </c>
      <c r="D136" s="42">
        <v>16.351870000000002</v>
      </c>
      <c r="E136" s="42">
        <v>100.43613000000001</v>
      </c>
      <c r="F136" s="42">
        <v>653395.62375000003</v>
      </c>
      <c r="G136" s="42">
        <v>1808399.2326199999</v>
      </c>
      <c r="H136" s="36" t="s">
        <v>48</v>
      </c>
      <c r="I136" s="36" t="s">
        <v>434</v>
      </c>
      <c r="J136" s="36" t="s">
        <v>435</v>
      </c>
      <c r="K136" s="36" t="s">
        <v>424</v>
      </c>
      <c r="L136" s="36" t="s">
        <v>52</v>
      </c>
      <c r="M136" s="36" t="s">
        <v>316</v>
      </c>
    </row>
    <row r="137" spans="1:13" customFormat="1" ht="18.75">
      <c r="A137" s="33" t="s">
        <v>441</v>
      </c>
      <c r="B137" s="39">
        <v>46010</v>
      </c>
      <c r="C137" s="40">
        <v>13.03</v>
      </c>
      <c r="D137" s="42">
        <v>16.533149999999999</v>
      </c>
      <c r="E137" s="42">
        <v>100.36275000000001</v>
      </c>
      <c r="F137" s="42">
        <v>645421.42775200005</v>
      </c>
      <c r="G137" s="42">
        <v>1828403.13029</v>
      </c>
      <c r="H137" s="36" t="s">
        <v>48</v>
      </c>
      <c r="I137" s="36" t="s">
        <v>442</v>
      </c>
      <c r="J137" s="36" t="s">
        <v>435</v>
      </c>
      <c r="K137" s="36" t="s">
        <v>424</v>
      </c>
      <c r="L137" s="36" t="s">
        <v>52</v>
      </c>
      <c r="M137" s="36" t="s">
        <v>316</v>
      </c>
    </row>
    <row r="138" spans="1:13" customFormat="1" ht="18.75">
      <c r="A138" s="33" t="s">
        <v>443</v>
      </c>
      <c r="B138" s="39">
        <v>46010</v>
      </c>
      <c r="C138" s="40">
        <v>13.03</v>
      </c>
      <c r="D138" s="42">
        <v>17.157240000000002</v>
      </c>
      <c r="E138" s="42">
        <v>100.02804999999999</v>
      </c>
      <c r="F138" s="42">
        <v>609342.18581199995</v>
      </c>
      <c r="G138" s="42">
        <v>1897239.2427300001</v>
      </c>
      <c r="H138" s="36" t="s">
        <v>48</v>
      </c>
      <c r="I138" s="36" t="s">
        <v>444</v>
      </c>
      <c r="J138" s="36" t="s">
        <v>445</v>
      </c>
      <c r="K138" s="36" t="s">
        <v>446</v>
      </c>
      <c r="L138" s="36" t="s">
        <v>52</v>
      </c>
      <c r="M138" s="36" t="s">
        <v>54</v>
      </c>
    </row>
    <row r="139" spans="1:13" customFormat="1" ht="18.75">
      <c r="A139" s="33" t="s">
        <v>447</v>
      </c>
      <c r="B139" s="39">
        <v>46010</v>
      </c>
      <c r="C139" s="40">
        <v>13.03</v>
      </c>
      <c r="D139" s="42">
        <v>16.157499999999999</v>
      </c>
      <c r="E139" s="42">
        <v>103.46120999999999</v>
      </c>
      <c r="F139" s="42">
        <v>977346.65289499995</v>
      </c>
      <c r="G139" s="42">
        <v>1791536.2980899999</v>
      </c>
      <c r="H139" s="36" t="s">
        <v>48</v>
      </c>
      <c r="I139" s="36" t="s">
        <v>448</v>
      </c>
      <c r="J139" s="36" t="s">
        <v>449</v>
      </c>
      <c r="K139" s="36" t="s">
        <v>82</v>
      </c>
      <c r="L139" s="36" t="s">
        <v>60</v>
      </c>
      <c r="M139" s="36" t="s">
        <v>54</v>
      </c>
    </row>
    <row r="140" spans="1:13" customFormat="1" ht="18.75">
      <c r="A140" s="33" t="s">
        <v>450</v>
      </c>
      <c r="B140" s="39">
        <v>46010</v>
      </c>
      <c r="C140" s="40">
        <v>13.03</v>
      </c>
      <c r="D140" s="42">
        <v>16.16161</v>
      </c>
      <c r="E140" s="42">
        <v>103.4362</v>
      </c>
      <c r="F140" s="42">
        <v>974656.18824499997</v>
      </c>
      <c r="G140" s="42">
        <v>1791934.0531899999</v>
      </c>
      <c r="H140" s="36" t="s">
        <v>48</v>
      </c>
      <c r="I140" s="36" t="s">
        <v>448</v>
      </c>
      <c r="J140" s="36" t="s">
        <v>449</v>
      </c>
      <c r="K140" s="36" t="s">
        <v>82</v>
      </c>
      <c r="L140" s="36" t="s">
        <v>60</v>
      </c>
      <c r="M140" s="36" t="s">
        <v>327</v>
      </c>
    </row>
    <row r="141" spans="1:13" customFormat="1" ht="18.75">
      <c r="A141" s="33" t="s">
        <v>451</v>
      </c>
      <c r="B141" s="39">
        <v>46010</v>
      </c>
      <c r="C141" s="40">
        <v>13.03</v>
      </c>
      <c r="D141" s="42">
        <v>16.162479999999999</v>
      </c>
      <c r="E141" s="42">
        <v>103.43602</v>
      </c>
      <c r="F141" s="42">
        <v>974634.81263199996</v>
      </c>
      <c r="G141" s="42">
        <v>1792030.1184100001</v>
      </c>
      <c r="H141" s="36" t="s">
        <v>48</v>
      </c>
      <c r="I141" s="36" t="s">
        <v>448</v>
      </c>
      <c r="J141" s="36" t="s">
        <v>449</v>
      </c>
      <c r="K141" s="36" t="s">
        <v>82</v>
      </c>
      <c r="L141" s="36" t="s">
        <v>60</v>
      </c>
      <c r="M141" s="36" t="s">
        <v>54</v>
      </c>
    </row>
    <row r="142" spans="1:13" customFormat="1" ht="18.75">
      <c r="A142" s="33" t="s">
        <v>452</v>
      </c>
      <c r="B142" s="39">
        <v>46010</v>
      </c>
      <c r="C142" s="40">
        <v>13.03</v>
      </c>
      <c r="D142" s="42">
        <v>16.17061</v>
      </c>
      <c r="E142" s="42">
        <v>103.46272</v>
      </c>
      <c r="F142" s="42">
        <v>977476.90909600002</v>
      </c>
      <c r="G142" s="42">
        <v>1792993.73911</v>
      </c>
      <c r="H142" s="36" t="s">
        <v>48</v>
      </c>
      <c r="I142" s="36" t="s">
        <v>448</v>
      </c>
      <c r="J142" s="36" t="s">
        <v>449</v>
      </c>
      <c r="K142" s="36" t="s">
        <v>82</v>
      </c>
      <c r="L142" s="36" t="s">
        <v>60</v>
      </c>
      <c r="M142" s="36" t="s">
        <v>54</v>
      </c>
    </row>
    <row r="143" spans="1:13" customFormat="1" ht="18.75">
      <c r="A143" s="33" t="s">
        <v>453</v>
      </c>
      <c r="B143" s="39">
        <v>46010</v>
      </c>
      <c r="C143" s="40">
        <v>13.03</v>
      </c>
      <c r="D143" s="42">
        <v>16.171669999999999</v>
      </c>
      <c r="E143" s="42">
        <v>103.46249</v>
      </c>
      <c r="F143" s="42">
        <v>977449.70323500002</v>
      </c>
      <c r="G143" s="42">
        <v>1793110.75951</v>
      </c>
      <c r="H143" s="36" t="s">
        <v>48</v>
      </c>
      <c r="I143" s="36" t="s">
        <v>448</v>
      </c>
      <c r="J143" s="36" t="s">
        <v>449</v>
      </c>
      <c r="K143" s="36" t="s">
        <v>82</v>
      </c>
      <c r="L143" s="36" t="s">
        <v>60</v>
      </c>
      <c r="M143" s="36" t="s">
        <v>54</v>
      </c>
    </row>
    <row r="144" spans="1:13" customFormat="1" ht="18.75">
      <c r="A144" s="33" t="s">
        <v>454</v>
      </c>
      <c r="B144" s="39">
        <v>46010</v>
      </c>
      <c r="C144" s="40">
        <v>13.03</v>
      </c>
      <c r="D144" s="42">
        <v>16.204090000000001</v>
      </c>
      <c r="E144" s="42">
        <v>103.33443</v>
      </c>
      <c r="F144" s="42">
        <v>963649.78312699997</v>
      </c>
      <c r="G144" s="42">
        <v>1796411.6620499999</v>
      </c>
      <c r="H144" s="36" t="s">
        <v>48</v>
      </c>
      <c r="I144" s="36" t="s">
        <v>455</v>
      </c>
      <c r="J144" s="36" t="s">
        <v>449</v>
      </c>
      <c r="K144" s="36" t="s">
        <v>82</v>
      </c>
      <c r="L144" s="36" t="s">
        <v>60</v>
      </c>
      <c r="M144" s="36" t="s">
        <v>54</v>
      </c>
    </row>
    <row r="145" spans="1:13" customFormat="1" ht="18.75">
      <c r="A145" s="33" t="s">
        <v>456</v>
      </c>
      <c r="B145" s="39">
        <v>46010</v>
      </c>
      <c r="C145" s="40">
        <v>13.03</v>
      </c>
      <c r="D145" s="42">
        <v>16.24672</v>
      </c>
      <c r="E145" s="42">
        <v>103.11577</v>
      </c>
      <c r="F145" s="42">
        <v>940129.76766000001</v>
      </c>
      <c r="G145" s="42">
        <v>1800654.6659200001</v>
      </c>
      <c r="H145" s="36" t="s">
        <v>48</v>
      </c>
      <c r="I145" s="36" t="s">
        <v>457</v>
      </c>
      <c r="J145" s="36" t="s">
        <v>458</v>
      </c>
      <c r="K145" s="36" t="s">
        <v>82</v>
      </c>
      <c r="L145" s="36" t="s">
        <v>60</v>
      </c>
      <c r="M145" s="36" t="s">
        <v>327</v>
      </c>
    </row>
    <row r="146" spans="1:13" customFormat="1" ht="18.75">
      <c r="A146" s="33" t="s">
        <v>459</v>
      </c>
      <c r="B146" s="39">
        <v>46010</v>
      </c>
      <c r="C146" s="40">
        <v>13.03</v>
      </c>
      <c r="D146" s="42">
        <v>16.3094</v>
      </c>
      <c r="E146" s="42">
        <v>103.03615000000001</v>
      </c>
      <c r="F146" s="42">
        <v>931465.89622500003</v>
      </c>
      <c r="G146" s="42">
        <v>1807432.7862</v>
      </c>
      <c r="H146" s="36" t="s">
        <v>48</v>
      </c>
      <c r="I146" s="36" t="s">
        <v>460</v>
      </c>
      <c r="J146" s="36" t="s">
        <v>458</v>
      </c>
      <c r="K146" s="36" t="s">
        <v>82</v>
      </c>
      <c r="L146" s="36" t="s">
        <v>60</v>
      </c>
      <c r="M146" s="36" t="s">
        <v>54</v>
      </c>
    </row>
    <row r="147" spans="1:13" customFormat="1" ht="18.75">
      <c r="A147" s="33" t="s">
        <v>461</v>
      </c>
      <c r="B147" s="39">
        <v>46010</v>
      </c>
      <c r="C147" s="40">
        <v>13.03</v>
      </c>
      <c r="D147" s="42">
        <v>16.310980000000001</v>
      </c>
      <c r="E147" s="42">
        <v>103.03539000000001</v>
      </c>
      <c r="F147" s="42">
        <v>931381.06778299995</v>
      </c>
      <c r="G147" s="42">
        <v>1807606.3181700001</v>
      </c>
      <c r="H147" s="36" t="s">
        <v>48</v>
      </c>
      <c r="I147" s="36" t="s">
        <v>460</v>
      </c>
      <c r="J147" s="36" t="s">
        <v>458</v>
      </c>
      <c r="K147" s="36" t="s">
        <v>82</v>
      </c>
      <c r="L147" s="36" t="s">
        <v>60</v>
      </c>
      <c r="M147" s="36" t="s">
        <v>54</v>
      </c>
    </row>
    <row r="148" spans="1:13" customFormat="1" ht="18.75">
      <c r="A148" s="33" t="s">
        <v>462</v>
      </c>
      <c r="B148" s="39">
        <v>46010</v>
      </c>
      <c r="C148" s="40">
        <v>13.03</v>
      </c>
      <c r="D148" s="42">
        <v>15.80433</v>
      </c>
      <c r="E148" s="42">
        <v>104.0569</v>
      </c>
      <c r="F148" s="42">
        <v>1042172.8020500001</v>
      </c>
      <c r="G148" s="42">
        <v>1753820.2199200001</v>
      </c>
      <c r="H148" s="36" t="s">
        <v>48</v>
      </c>
      <c r="I148" s="36" t="s">
        <v>463</v>
      </c>
      <c r="J148" s="36" t="s">
        <v>464</v>
      </c>
      <c r="K148" s="36" t="s">
        <v>83</v>
      </c>
      <c r="L148" s="36" t="s">
        <v>60</v>
      </c>
      <c r="M148" s="36" t="s">
        <v>327</v>
      </c>
    </row>
    <row r="149" spans="1:13" customFormat="1" ht="18.75">
      <c r="A149" s="33" t="s">
        <v>465</v>
      </c>
      <c r="B149" s="39">
        <v>46010</v>
      </c>
      <c r="C149" s="40">
        <v>13.03</v>
      </c>
      <c r="D149" s="42">
        <v>15.90096</v>
      </c>
      <c r="E149" s="42">
        <v>103.92086</v>
      </c>
      <c r="F149" s="42">
        <v>1027303.93582</v>
      </c>
      <c r="G149" s="42">
        <v>1764195.06592</v>
      </c>
      <c r="H149" s="36" t="s">
        <v>48</v>
      </c>
      <c r="I149" s="36" t="s">
        <v>466</v>
      </c>
      <c r="J149" s="36" t="s">
        <v>467</v>
      </c>
      <c r="K149" s="36" t="s">
        <v>83</v>
      </c>
      <c r="L149" s="36" t="s">
        <v>60</v>
      </c>
      <c r="M149" s="36" t="s">
        <v>54</v>
      </c>
    </row>
    <row r="150" spans="1:13" customFormat="1" ht="18.75">
      <c r="A150" s="33" t="s">
        <v>468</v>
      </c>
      <c r="B150" s="39">
        <v>46010</v>
      </c>
      <c r="C150" s="40">
        <v>13.03</v>
      </c>
      <c r="D150" s="42">
        <v>15.906169999999999</v>
      </c>
      <c r="E150" s="42">
        <v>103.95026</v>
      </c>
      <c r="F150" s="42">
        <v>1030447.32382</v>
      </c>
      <c r="G150" s="42">
        <v>1764847.9045299999</v>
      </c>
      <c r="H150" s="36" t="s">
        <v>48</v>
      </c>
      <c r="I150" s="36" t="s">
        <v>466</v>
      </c>
      <c r="J150" s="36" t="s">
        <v>467</v>
      </c>
      <c r="K150" s="36" t="s">
        <v>83</v>
      </c>
      <c r="L150" s="36" t="s">
        <v>60</v>
      </c>
      <c r="M150" s="36" t="s">
        <v>54</v>
      </c>
    </row>
    <row r="151" spans="1:13" customFormat="1" ht="18.75">
      <c r="A151" s="33" t="s">
        <v>469</v>
      </c>
      <c r="B151" s="39">
        <v>46010</v>
      </c>
      <c r="C151" s="40">
        <v>13.03</v>
      </c>
      <c r="D151" s="42">
        <v>15.91728</v>
      </c>
      <c r="E151" s="42">
        <v>103.89488</v>
      </c>
      <c r="F151" s="42">
        <v>1024471.66879</v>
      </c>
      <c r="G151" s="42">
        <v>1765940.2919999999</v>
      </c>
      <c r="H151" s="36" t="s">
        <v>48</v>
      </c>
      <c r="I151" s="36" t="s">
        <v>470</v>
      </c>
      <c r="J151" s="36" t="s">
        <v>471</v>
      </c>
      <c r="K151" s="36" t="s">
        <v>83</v>
      </c>
      <c r="L151" s="36" t="s">
        <v>60</v>
      </c>
      <c r="M151" s="36" t="s">
        <v>54</v>
      </c>
    </row>
    <row r="152" spans="1:13" customFormat="1" ht="18.75">
      <c r="A152" s="33" t="s">
        <v>472</v>
      </c>
      <c r="B152" s="39">
        <v>46010</v>
      </c>
      <c r="C152" s="40">
        <v>13.03</v>
      </c>
      <c r="D152" s="42">
        <v>15.918419999999999</v>
      </c>
      <c r="E152" s="42">
        <v>103.92514</v>
      </c>
      <c r="F152" s="42">
        <v>1027717.7675599999</v>
      </c>
      <c r="G152" s="42">
        <v>1766143.3417400001</v>
      </c>
      <c r="H152" s="36" t="s">
        <v>48</v>
      </c>
      <c r="I152" s="36" t="s">
        <v>466</v>
      </c>
      <c r="J152" s="36" t="s">
        <v>467</v>
      </c>
      <c r="K152" s="36" t="s">
        <v>83</v>
      </c>
      <c r="L152" s="36" t="s">
        <v>60</v>
      </c>
      <c r="M152" s="36" t="s">
        <v>54</v>
      </c>
    </row>
    <row r="153" spans="1:13" customFormat="1" ht="18.75">
      <c r="A153" s="33" t="s">
        <v>473</v>
      </c>
      <c r="B153" s="39">
        <v>46010</v>
      </c>
      <c r="C153" s="40">
        <v>13.03</v>
      </c>
      <c r="D153" s="42">
        <v>15.91907</v>
      </c>
      <c r="E153" s="42">
        <v>103.92883</v>
      </c>
      <c r="F153" s="42">
        <v>1028112.27197</v>
      </c>
      <c r="G153" s="42">
        <v>1766224.83672</v>
      </c>
      <c r="H153" s="36" t="s">
        <v>48</v>
      </c>
      <c r="I153" s="36" t="s">
        <v>466</v>
      </c>
      <c r="J153" s="36" t="s">
        <v>467</v>
      </c>
      <c r="K153" s="36" t="s">
        <v>83</v>
      </c>
      <c r="L153" s="36" t="s">
        <v>60</v>
      </c>
      <c r="M153" s="36" t="s">
        <v>54</v>
      </c>
    </row>
    <row r="154" spans="1:13" customFormat="1" ht="18.75">
      <c r="A154" s="33" t="s">
        <v>474</v>
      </c>
      <c r="B154" s="39">
        <v>46010</v>
      </c>
      <c r="C154" s="40">
        <v>13.03</v>
      </c>
      <c r="D154" s="42">
        <v>15.983269999999999</v>
      </c>
      <c r="E154" s="42">
        <v>103.93622999999999</v>
      </c>
      <c r="F154" s="42">
        <v>1028737.74632</v>
      </c>
      <c r="G154" s="42">
        <v>1773367.6355699999</v>
      </c>
      <c r="H154" s="36" t="s">
        <v>48</v>
      </c>
      <c r="I154" s="36" t="s">
        <v>475</v>
      </c>
      <c r="J154" s="36" t="s">
        <v>467</v>
      </c>
      <c r="K154" s="36" t="s">
        <v>83</v>
      </c>
      <c r="L154" s="36" t="s">
        <v>60</v>
      </c>
      <c r="M154" s="36" t="s">
        <v>54</v>
      </c>
    </row>
    <row r="155" spans="1:13" customFormat="1" ht="18.75">
      <c r="A155" s="33" t="s">
        <v>476</v>
      </c>
      <c r="B155" s="39">
        <v>46010</v>
      </c>
      <c r="C155" s="40">
        <v>13.03</v>
      </c>
      <c r="D155" s="42">
        <v>15.996130000000001</v>
      </c>
      <c r="E155" s="42">
        <v>103.91482000000001</v>
      </c>
      <c r="F155" s="42">
        <v>1026405.81719</v>
      </c>
      <c r="G155" s="42">
        <v>1774740.07813</v>
      </c>
      <c r="H155" s="36" t="s">
        <v>48</v>
      </c>
      <c r="I155" s="36" t="s">
        <v>477</v>
      </c>
      <c r="J155" s="36" t="s">
        <v>478</v>
      </c>
      <c r="K155" s="36" t="s">
        <v>83</v>
      </c>
      <c r="L155" s="36" t="s">
        <v>60</v>
      </c>
      <c r="M155" s="36" t="s">
        <v>54</v>
      </c>
    </row>
    <row r="156" spans="1:13" customFormat="1" ht="18.75">
      <c r="A156" s="33" t="s">
        <v>479</v>
      </c>
      <c r="B156" s="39">
        <v>46010</v>
      </c>
      <c r="C156" s="40">
        <v>13.03</v>
      </c>
      <c r="D156" s="42">
        <v>16.048660000000002</v>
      </c>
      <c r="E156" s="42">
        <v>103.97668</v>
      </c>
      <c r="F156" s="42">
        <v>1032905.43206</v>
      </c>
      <c r="G156" s="42">
        <v>1780727.75523</v>
      </c>
      <c r="H156" s="36" t="s">
        <v>48</v>
      </c>
      <c r="I156" s="36" t="s">
        <v>480</v>
      </c>
      <c r="J156" s="36" t="s">
        <v>467</v>
      </c>
      <c r="K156" s="36" t="s">
        <v>83</v>
      </c>
      <c r="L156" s="36" t="s">
        <v>60</v>
      </c>
      <c r="M156" s="36" t="s">
        <v>54</v>
      </c>
    </row>
    <row r="157" spans="1:13" customFormat="1" ht="18.75">
      <c r="A157" s="33" t="s">
        <v>481</v>
      </c>
      <c r="B157" s="39">
        <v>46010</v>
      </c>
      <c r="C157" s="40">
        <v>13.03</v>
      </c>
      <c r="D157" s="42">
        <v>16.048839999999998</v>
      </c>
      <c r="E157" s="42">
        <v>103.97620000000001</v>
      </c>
      <c r="F157" s="42">
        <v>1032853.4421700001</v>
      </c>
      <c r="G157" s="42">
        <v>1780746.49013</v>
      </c>
      <c r="H157" s="36" t="s">
        <v>48</v>
      </c>
      <c r="I157" s="36" t="s">
        <v>480</v>
      </c>
      <c r="J157" s="36" t="s">
        <v>467</v>
      </c>
      <c r="K157" s="36" t="s">
        <v>83</v>
      </c>
      <c r="L157" s="36" t="s">
        <v>60</v>
      </c>
      <c r="M157" s="36" t="s">
        <v>54</v>
      </c>
    </row>
    <row r="158" spans="1:13" customFormat="1" ht="18.75">
      <c r="A158" s="33" t="s">
        <v>482</v>
      </c>
      <c r="B158" s="39">
        <v>46010</v>
      </c>
      <c r="C158" s="40">
        <v>13.03</v>
      </c>
      <c r="D158" s="42">
        <v>16.058599999999998</v>
      </c>
      <c r="E158" s="42">
        <v>104.05719999999999</v>
      </c>
      <c r="F158" s="42">
        <v>1041519.5331</v>
      </c>
      <c r="G158" s="42">
        <v>1782040.6486800001</v>
      </c>
      <c r="H158" s="36" t="s">
        <v>48</v>
      </c>
      <c r="I158" s="36" t="s">
        <v>483</v>
      </c>
      <c r="J158" s="36" t="s">
        <v>467</v>
      </c>
      <c r="K158" s="36" t="s">
        <v>83</v>
      </c>
      <c r="L158" s="36" t="s">
        <v>60</v>
      </c>
      <c r="M158" s="36" t="s">
        <v>54</v>
      </c>
    </row>
    <row r="159" spans="1:13" customFormat="1" ht="18.75">
      <c r="A159" s="33" t="s">
        <v>484</v>
      </c>
      <c r="B159" s="39">
        <v>46010</v>
      </c>
      <c r="C159" s="40">
        <v>13.03</v>
      </c>
      <c r="D159" s="42">
        <v>16.05932</v>
      </c>
      <c r="E159" s="42">
        <v>104.05651</v>
      </c>
      <c r="F159" s="42">
        <v>1041443.52883</v>
      </c>
      <c r="G159" s="42">
        <v>1782118.74397</v>
      </c>
      <c r="H159" s="36" t="s">
        <v>48</v>
      </c>
      <c r="I159" s="36" t="s">
        <v>483</v>
      </c>
      <c r="J159" s="36" t="s">
        <v>467</v>
      </c>
      <c r="K159" s="36" t="s">
        <v>83</v>
      </c>
      <c r="L159" s="36" t="s">
        <v>60</v>
      </c>
      <c r="M159" s="36" t="s">
        <v>54</v>
      </c>
    </row>
    <row r="160" spans="1:13" customFormat="1" ht="18.75">
      <c r="A160" s="33" t="s">
        <v>485</v>
      </c>
      <c r="B160" s="39">
        <v>46010</v>
      </c>
      <c r="C160" s="40">
        <v>13.03</v>
      </c>
      <c r="D160" s="42">
        <v>16.171240000000001</v>
      </c>
      <c r="E160" s="42">
        <v>103.68065</v>
      </c>
      <c r="F160" s="42">
        <v>1000835.31322</v>
      </c>
      <c r="G160" s="42">
        <v>1793583.8481999999</v>
      </c>
      <c r="H160" s="36" t="s">
        <v>48</v>
      </c>
      <c r="I160" s="36" t="s">
        <v>486</v>
      </c>
      <c r="J160" s="36" t="s">
        <v>487</v>
      </c>
      <c r="K160" s="36" t="s">
        <v>83</v>
      </c>
      <c r="L160" s="36" t="s">
        <v>60</v>
      </c>
      <c r="M160" s="36" t="s">
        <v>54</v>
      </c>
    </row>
    <row r="161" spans="1:13" customFormat="1" ht="18.75">
      <c r="A161" s="33" t="s">
        <v>488</v>
      </c>
      <c r="B161" s="39">
        <v>46010</v>
      </c>
      <c r="C161" s="40">
        <v>13.03</v>
      </c>
      <c r="D161" s="42">
        <v>16.18018</v>
      </c>
      <c r="E161" s="42">
        <v>103.61225</v>
      </c>
      <c r="F161" s="42">
        <v>993480.57611000002</v>
      </c>
      <c r="G161" s="42">
        <v>1794409.50722</v>
      </c>
      <c r="H161" s="36" t="s">
        <v>48</v>
      </c>
      <c r="I161" s="36" t="s">
        <v>489</v>
      </c>
      <c r="J161" s="36" t="s">
        <v>487</v>
      </c>
      <c r="K161" s="36" t="s">
        <v>83</v>
      </c>
      <c r="L161" s="36" t="s">
        <v>60</v>
      </c>
      <c r="M161" s="36" t="s">
        <v>54</v>
      </c>
    </row>
    <row r="162" spans="1:13" customFormat="1" ht="18.75">
      <c r="A162" s="33" t="s">
        <v>490</v>
      </c>
      <c r="B162" s="39">
        <v>46010</v>
      </c>
      <c r="C162" s="40">
        <v>13.03</v>
      </c>
      <c r="D162" s="42">
        <v>16.181529999999999</v>
      </c>
      <c r="E162" s="42">
        <v>103.61985</v>
      </c>
      <c r="F162" s="42">
        <v>994291.85371599998</v>
      </c>
      <c r="G162" s="42">
        <v>1794577.5822699999</v>
      </c>
      <c r="H162" s="36" t="s">
        <v>48</v>
      </c>
      <c r="I162" s="36" t="s">
        <v>489</v>
      </c>
      <c r="J162" s="36" t="s">
        <v>487</v>
      </c>
      <c r="K162" s="36" t="s">
        <v>83</v>
      </c>
      <c r="L162" s="36" t="s">
        <v>60</v>
      </c>
      <c r="M162" s="36" t="s">
        <v>54</v>
      </c>
    </row>
    <row r="163" spans="1:13" customFormat="1" ht="18.75">
      <c r="A163" s="33" t="s">
        <v>491</v>
      </c>
      <c r="B163" s="39">
        <v>46010</v>
      </c>
      <c r="C163" s="40">
        <v>13.03</v>
      </c>
      <c r="D163" s="42">
        <v>15.09116</v>
      </c>
      <c r="E163" s="42">
        <v>100.68635999999999</v>
      </c>
      <c r="F163" s="42">
        <v>681242.03342300002</v>
      </c>
      <c r="G163" s="42">
        <v>1669103.3019999999</v>
      </c>
      <c r="H163" s="36" t="s">
        <v>48</v>
      </c>
      <c r="I163" s="36" t="s">
        <v>492</v>
      </c>
      <c r="J163" s="36" t="s">
        <v>493</v>
      </c>
      <c r="K163" s="36" t="s">
        <v>84</v>
      </c>
      <c r="L163" s="36" t="s">
        <v>72</v>
      </c>
      <c r="M163" s="36" t="s">
        <v>54</v>
      </c>
    </row>
    <row r="164" spans="1:13" customFormat="1" ht="18.75">
      <c r="A164" s="33" t="s">
        <v>494</v>
      </c>
      <c r="B164" s="39">
        <v>46010</v>
      </c>
      <c r="C164" s="40">
        <v>13.03</v>
      </c>
      <c r="D164" s="42">
        <v>15.16291</v>
      </c>
      <c r="E164" s="42">
        <v>100.57717</v>
      </c>
      <c r="F164" s="42">
        <v>669447.09638799995</v>
      </c>
      <c r="G164" s="42">
        <v>1676954.81577</v>
      </c>
      <c r="H164" s="36" t="s">
        <v>48</v>
      </c>
      <c r="I164" s="36" t="s">
        <v>495</v>
      </c>
      <c r="J164" s="36" t="s">
        <v>496</v>
      </c>
      <c r="K164" s="36" t="s">
        <v>84</v>
      </c>
      <c r="L164" s="36" t="s">
        <v>72</v>
      </c>
      <c r="M164" s="36" t="s">
        <v>54</v>
      </c>
    </row>
    <row r="165" spans="1:13" customFormat="1" ht="18.75">
      <c r="A165" s="33" t="s">
        <v>497</v>
      </c>
      <c r="B165" s="39">
        <v>46010</v>
      </c>
      <c r="C165" s="40">
        <v>13.03</v>
      </c>
      <c r="D165" s="42">
        <v>14.985810000000001</v>
      </c>
      <c r="E165" s="42">
        <v>104.10362000000001</v>
      </c>
      <c r="F165" s="42">
        <v>1049347.21912</v>
      </c>
      <c r="G165" s="42">
        <v>1663095.2657900001</v>
      </c>
      <c r="H165" s="36" t="s">
        <v>48</v>
      </c>
      <c r="I165" s="36" t="s">
        <v>498</v>
      </c>
      <c r="J165" s="36" t="s">
        <v>499</v>
      </c>
      <c r="K165" s="36" t="s">
        <v>500</v>
      </c>
      <c r="L165" s="36" t="s">
        <v>60</v>
      </c>
      <c r="M165" s="36" t="s">
        <v>54</v>
      </c>
    </row>
    <row r="166" spans="1:13" customFormat="1" ht="18.75">
      <c r="A166" s="33" t="s">
        <v>501</v>
      </c>
      <c r="B166" s="39">
        <v>46010</v>
      </c>
      <c r="C166" s="40">
        <v>13.03</v>
      </c>
      <c r="D166" s="42">
        <v>14.98654</v>
      </c>
      <c r="E166" s="42">
        <v>104.10306</v>
      </c>
      <c r="F166" s="42">
        <v>1049284.9311200001</v>
      </c>
      <c r="G166" s="42">
        <v>1663174.89166</v>
      </c>
      <c r="H166" s="36" t="s">
        <v>48</v>
      </c>
      <c r="I166" s="36" t="s">
        <v>498</v>
      </c>
      <c r="J166" s="36" t="s">
        <v>499</v>
      </c>
      <c r="K166" s="36" t="s">
        <v>500</v>
      </c>
      <c r="L166" s="36" t="s">
        <v>60</v>
      </c>
      <c r="M166" s="36" t="s">
        <v>54</v>
      </c>
    </row>
    <row r="167" spans="1:13" customFormat="1" ht="18.75">
      <c r="A167" s="33" t="s">
        <v>502</v>
      </c>
      <c r="B167" s="39">
        <v>46010</v>
      </c>
      <c r="C167" s="40">
        <v>13.03</v>
      </c>
      <c r="D167" s="42">
        <v>15.029019999999999</v>
      </c>
      <c r="E167" s="42">
        <v>104.11086</v>
      </c>
      <c r="F167" s="42">
        <v>1050017.2533199999</v>
      </c>
      <c r="G167" s="42">
        <v>1667909.15637</v>
      </c>
      <c r="H167" s="36" t="s">
        <v>48</v>
      </c>
      <c r="I167" s="36" t="s">
        <v>503</v>
      </c>
      <c r="J167" s="36" t="s">
        <v>499</v>
      </c>
      <c r="K167" s="36" t="s">
        <v>500</v>
      </c>
      <c r="L167" s="36" t="s">
        <v>60</v>
      </c>
      <c r="M167" s="36" t="s">
        <v>54</v>
      </c>
    </row>
    <row r="168" spans="1:13" customFormat="1" ht="18.75">
      <c r="A168" s="33" t="s">
        <v>504</v>
      </c>
      <c r="B168" s="39">
        <v>46010</v>
      </c>
      <c r="C168" s="40">
        <v>13.03</v>
      </c>
      <c r="D168" s="42">
        <v>17.453099999999999</v>
      </c>
      <c r="E168" s="42">
        <v>103.49845999999999</v>
      </c>
      <c r="F168" s="42">
        <v>978070.75215099996</v>
      </c>
      <c r="G168" s="42">
        <v>1935317.42799</v>
      </c>
      <c r="H168" s="36" t="s">
        <v>48</v>
      </c>
      <c r="I168" s="36" t="s">
        <v>505</v>
      </c>
      <c r="J168" s="36" t="s">
        <v>505</v>
      </c>
      <c r="K168" s="36" t="s">
        <v>85</v>
      </c>
      <c r="L168" s="36" t="s">
        <v>60</v>
      </c>
      <c r="M168" s="36" t="s">
        <v>54</v>
      </c>
    </row>
    <row r="169" spans="1:13" customFormat="1" ht="18.75">
      <c r="A169" s="33" t="s">
        <v>506</v>
      </c>
      <c r="B169" s="39">
        <v>46010</v>
      </c>
      <c r="C169" s="40">
        <v>13.03</v>
      </c>
      <c r="D169" s="42">
        <v>14.513960000000001</v>
      </c>
      <c r="E169" s="42">
        <v>100.98048</v>
      </c>
      <c r="F169" s="42">
        <v>713427.11544600001</v>
      </c>
      <c r="G169" s="42">
        <v>1605493.64995</v>
      </c>
      <c r="H169" s="36" t="s">
        <v>48</v>
      </c>
      <c r="I169" s="36" t="s">
        <v>507</v>
      </c>
      <c r="J169" s="36" t="s">
        <v>176</v>
      </c>
      <c r="K169" s="36" t="s">
        <v>174</v>
      </c>
      <c r="L169" s="36" t="s">
        <v>72</v>
      </c>
      <c r="M169" s="36" t="s">
        <v>54</v>
      </c>
    </row>
    <row r="170" spans="1:13" customFormat="1" ht="18.75">
      <c r="A170" s="33" t="s">
        <v>508</v>
      </c>
      <c r="B170" s="39">
        <v>46010</v>
      </c>
      <c r="C170" s="40">
        <v>13.03</v>
      </c>
      <c r="D170" s="42">
        <v>17.303609999999999</v>
      </c>
      <c r="E170" s="42">
        <v>99.734920000000002</v>
      </c>
      <c r="F170" s="42">
        <v>578101.98821500002</v>
      </c>
      <c r="G170" s="42">
        <v>1913291.3817700001</v>
      </c>
      <c r="H170" s="36" t="s">
        <v>48</v>
      </c>
      <c r="I170" s="36" t="s">
        <v>509</v>
      </c>
      <c r="J170" s="36" t="s">
        <v>510</v>
      </c>
      <c r="K170" s="36" t="s">
        <v>511</v>
      </c>
      <c r="L170" s="36" t="s">
        <v>52</v>
      </c>
      <c r="M170" s="36" t="s">
        <v>54</v>
      </c>
    </row>
    <row r="171" spans="1:13" customFormat="1" ht="18.75">
      <c r="A171" s="33" t="s">
        <v>512</v>
      </c>
      <c r="B171" s="39">
        <v>46010</v>
      </c>
      <c r="C171" s="40">
        <v>13.03</v>
      </c>
      <c r="D171" s="42">
        <v>15.29829</v>
      </c>
      <c r="E171" s="42">
        <v>103.98247000000001</v>
      </c>
      <c r="F171" s="42">
        <v>1035488.01939</v>
      </c>
      <c r="G171" s="42">
        <v>1697473.0127300001</v>
      </c>
      <c r="H171" s="36" t="s">
        <v>48</v>
      </c>
      <c r="I171" s="36" t="s">
        <v>513</v>
      </c>
      <c r="J171" s="36" t="s">
        <v>514</v>
      </c>
      <c r="K171" s="36" t="s">
        <v>515</v>
      </c>
      <c r="L171" s="36" t="s">
        <v>60</v>
      </c>
      <c r="M171" s="36" t="s">
        <v>54</v>
      </c>
    </row>
    <row r="172" spans="1:13" customFormat="1" ht="18.75">
      <c r="A172" s="33" t="s">
        <v>516</v>
      </c>
      <c r="B172" s="39">
        <v>46010</v>
      </c>
      <c r="C172" s="40">
        <v>13.03</v>
      </c>
      <c r="D172" s="42">
        <v>15.327070000000001</v>
      </c>
      <c r="E172" s="42">
        <v>103.81367</v>
      </c>
      <c r="F172" s="42">
        <v>1017237.62505</v>
      </c>
      <c r="G172" s="42">
        <v>1700254.9880299999</v>
      </c>
      <c r="H172" s="36" t="s">
        <v>48</v>
      </c>
      <c r="I172" s="36" t="s">
        <v>517</v>
      </c>
      <c r="J172" s="36" t="s">
        <v>514</v>
      </c>
      <c r="K172" s="36" t="s">
        <v>515</v>
      </c>
      <c r="L172" s="36" t="s">
        <v>60</v>
      </c>
      <c r="M172" s="36" t="s">
        <v>327</v>
      </c>
    </row>
    <row r="173" spans="1:13" customFormat="1" ht="18.75">
      <c r="A173" s="33" t="s">
        <v>518</v>
      </c>
      <c r="B173" s="39">
        <v>46010</v>
      </c>
      <c r="C173" s="40">
        <v>13.03</v>
      </c>
      <c r="D173" s="42">
        <v>17.762609999999999</v>
      </c>
      <c r="E173" s="42">
        <v>102.58199999999999</v>
      </c>
      <c r="F173" s="42">
        <v>879906.85967399995</v>
      </c>
      <c r="G173" s="42">
        <v>1967548.21493</v>
      </c>
      <c r="H173" s="36" t="s">
        <v>48</v>
      </c>
      <c r="I173" s="36" t="s">
        <v>519</v>
      </c>
      <c r="J173" s="36" t="s">
        <v>520</v>
      </c>
      <c r="K173" s="36" t="s">
        <v>521</v>
      </c>
      <c r="L173" s="36" t="s">
        <v>60</v>
      </c>
      <c r="M173" s="36" t="s">
        <v>54</v>
      </c>
    </row>
    <row r="174" spans="1:13" customFormat="1" ht="18.75">
      <c r="A174" s="33" t="s">
        <v>522</v>
      </c>
      <c r="B174" s="39">
        <v>46010</v>
      </c>
      <c r="C174" s="40">
        <v>13.03</v>
      </c>
      <c r="D174" s="42">
        <v>17.38477</v>
      </c>
      <c r="E174" s="42">
        <v>102.06778</v>
      </c>
      <c r="F174" s="42">
        <v>825999.60696400004</v>
      </c>
      <c r="G174" s="42">
        <v>1924730.4623799999</v>
      </c>
      <c r="H174" s="36" t="s">
        <v>48</v>
      </c>
      <c r="I174" s="36" t="s">
        <v>523</v>
      </c>
      <c r="J174" s="36" t="s">
        <v>524</v>
      </c>
      <c r="K174" s="36" t="s">
        <v>118</v>
      </c>
      <c r="L174" s="36" t="s">
        <v>60</v>
      </c>
      <c r="M174" s="36" t="s">
        <v>54</v>
      </c>
    </row>
    <row r="175" spans="1:13" customFormat="1" ht="18.75">
      <c r="A175" s="33" t="s">
        <v>525</v>
      </c>
      <c r="B175" s="39">
        <v>46010</v>
      </c>
      <c r="C175" s="40">
        <v>13.03</v>
      </c>
      <c r="D175" s="42">
        <v>17.243400000000001</v>
      </c>
      <c r="E175" s="42">
        <v>100.11588999999999</v>
      </c>
      <c r="F175" s="42">
        <v>618630.77707399998</v>
      </c>
      <c r="G175" s="42">
        <v>1906823.9565300001</v>
      </c>
      <c r="H175" s="36" t="s">
        <v>48</v>
      </c>
      <c r="I175" s="36" t="s">
        <v>526</v>
      </c>
      <c r="J175" s="36" t="s">
        <v>527</v>
      </c>
      <c r="K175" s="36" t="s">
        <v>528</v>
      </c>
      <c r="L175" s="36" t="s">
        <v>52</v>
      </c>
      <c r="M175" s="36" t="s">
        <v>54</v>
      </c>
    </row>
    <row r="176" spans="1:13" customFormat="1" ht="18.75">
      <c r="A176" s="33" t="s">
        <v>529</v>
      </c>
      <c r="B176" s="39">
        <v>46010</v>
      </c>
      <c r="C176" s="40">
        <v>13.03</v>
      </c>
      <c r="D176" s="42">
        <v>17.351559999999999</v>
      </c>
      <c r="E176" s="42">
        <v>100.11623</v>
      </c>
      <c r="F176" s="42">
        <v>618597.59489099996</v>
      </c>
      <c r="G176" s="42">
        <v>1918791.5980199999</v>
      </c>
      <c r="H176" s="36" t="s">
        <v>48</v>
      </c>
      <c r="I176" s="36" t="s">
        <v>530</v>
      </c>
      <c r="J176" s="36" t="s">
        <v>527</v>
      </c>
      <c r="K176" s="36" t="s">
        <v>528</v>
      </c>
      <c r="L176" s="36" t="s">
        <v>52</v>
      </c>
      <c r="M176" s="36" t="s">
        <v>54</v>
      </c>
    </row>
    <row r="177" spans="1:13" customFormat="1" ht="18.75">
      <c r="A177" s="33" t="s">
        <v>531</v>
      </c>
      <c r="B177" s="39">
        <v>46010</v>
      </c>
      <c r="C177" s="40">
        <v>13.03</v>
      </c>
      <c r="D177" s="42">
        <v>17.448160000000001</v>
      </c>
      <c r="E177" s="42">
        <v>100.15994000000001</v>
      </c>
      <c r="F177" s="42">
        <v>623177.50808599999</v>
      </c>
      <c r="G177" s="42">
        <v>1929507.7242000001</v>
      </c>
      <c r="H177" s="36" t="s">
        <v>48</v>
      </c>
      <c r="I177" s="36" t="s">
        <v>532</v>
      </c>
      <c r="J177" s="36" t="s">
        <v>533</v>
      </c>
      <c r="K177" s="36" t="s">
        <v>528</v>
      </c>
      <c r="L177" s="36" t="s">
        <v>52</v>
      </c>
      <c r="M177" s="36" t="s">
        <v>327</v>
      </c>
    </row>
    <row r="178" spans="1:13" customFormat="1" ht="18.75">
      <c r="A178" s="33" t="s">
        <v>534</v>
      </c>
      <c r="B178" s="39">
        <v>46010</v>
      </c>
      <c r="C178" s="40">
        <v>13.03</v>
      </c>
      <c r="D178" s="42">
        <v>17.474350000000001</v>
      </c>
      <c r="E178" s="42">
        <v>100.1606</v>
      </c>
      <c r="F178" s="42">
        <v>623229.98719899997</v>
      </c>
      <c r="G178" s="42">
        <v>1932406.0417200001</v>
      </c>
      <c r="H178" s="36" t="s">
        <v>48</v>
      </c>
      <c r="I178" s="36" t="s">
        <v>535</v>
      </c>
      <c r="J178" s="36" t="s">
        <v>533</v>
      </c>
      <c r="K178" s="36" t="s">
        <v>528</v>
      </c>
      <c r="L178" s="36" t="s">
        <v>52</v>
      </c>
      <c r="M178" s="36" t="s">
        <v>54</v>
      </c>
    </row>
    <row r="179" spans="1:13" customFormat="1" ht="18.75">
      <c r="A179" s="33" t="s">
        <v>536</v>
      </c>
      <c r="B179" s="39">
        <v>46010</v>
      </c>
      <c r="C179" s="40">
        <v>13.03</v>
      </c>
      <c r="D179" s="42">
        <v>17.48442</v>
      </c>
      <c r="E179" s="42">
        <v>100.07928</v>
      </c>
      <c r="F179" s="42">
        <v>614588.42675400001</v>
      </c>
      <c r="G179" s="42">
        <v>1933469.5607700001</v>
      </c>
      <c r="H179" s="36" t="s">
        <v>48</v>
      </c>
      <c r="I179" s="36" t="s">
        <v>535</v>
      </c>
      <c r="J179" s="36" t="s">
        <v>533</v>
      </c>
      <c r="K179" s="36" t="s">
        <v>528</v>
      </c>
      <c r="L179" s="36" t="s">
        <v>52</v>
      </c>
      <c r="M179" s="36" t="s">
        <v>54</v>
      </c>
    </row>
    <row r="180" spans="1:13" customFormat="1" ht="18.75">
      <c r="A180" s="33" t="s">
        <v>537</v>
      </c>
      <c r="B180" s="39">
        <v>46010</v>
      </c>
      <c r="C180" s="40">
        <v>13.03</v>
      </c>
      <c r="D180" s="42">
        <v>17.487839999999998</v>
      </c>
      <c r="E180" s="42">
        <v>100.07973</v>
      </c>
      <c r="F180" s="42">
        <v>614634.06547499995</v>
      </c>
      <c r="G180" s="42">
        <v>1933848.2424300001</v>
      </c>
      <c r="H180" s="36" t="s">
        <v>48</v>
      </c>
      <c r="I180" s="36" t="s">
        <v>535</v>
      </c>
      <c r="J180" s="36" t="s">
        <v>533</v>
      </c>
      <c r="K180" s="36" t="s">
        <v>528</v>
      </c>
      <c r="L180" s="36" t="s">
        <v>52</v>
      </c>
      <c r="M180" s="36" t="s">
        <v>54</v>
      </c>
    </row>
    <row r="181" spans="1:13" customFormat="1" ht="18.75">
      <c r="A181" s="33" t="s">
        <v>538</v>
      </c>
      <c r="B181" s="39">
        <v>46010</v>
      </c>
      <c r="C181" s="40">
        <v>13.03</v>
      </c>
      <c r="D181" s="42">
        <v>17.498619999999999</v>
      </c>
      <c r="E181" s="42">
        <v>100.36165</v>
      </c>
      <c r="F181" s="42">
        <v>644560.929794</v>
      </c>
      <c r="G181" s="42">
        <v>1935232.7998800001</v>
      </c>
      <c r="H181" s="36" t="s">
        <v>48</v>
      </c>
      <c r="I181" s="36" t="s">
        <v>539</v>
      </c>
      <c r="J181" s="36" t="s">
        <v>540</v>
      </c>
      <c r="K181" s="36" t="s">
        <v>528</v>
      </c>
      <c r="L181" s="36" t="s">
        <v>52</v>
      </c>
      <c r="M181" s="36" t="s">
        <v>54</v>
      </c>
    </row>
    <row r="182" spans="1:13" customFormat="1" ht="18.75">
      <c r="A182" s="33" t="s">
        <v>541</v>
      </c>
      <c r="B182" s="39">
        <v>46010</v>
      </c>
      <c r="C182" s="40">
        <v>13.03</v>
      </c>
      <c r="D182" s="42">
        <v>14.989369999999999</v>
      </c>
      <c r="E182" s="42">
        <v>105.38630999999999</v>
      </c>
      <c r="F182" s="42">
        <v>1187852.6880900001</v>
      </c>
      <c r="G182" s="42">
        <v>1667095.1320700001</v>
      </c>
      <c r="H182" s="36" t="s">
        <v>48</v>
      </c>
      <c r="I182" s="36" t="s">
        <v>329</v>
      </c>
      <c r="J182" s="36" t="s">
        <v>330</v>
      </c>
      <c r="K182" s="36" t="s">
        <v>325</v>
      </c>
      <c r="L182" s="36" t="s">
        <v>60</v>
      </c>
      <c r="M182" s="36" t="s">
        <v>54</v>
      </c>
    </row>
    <row r="183" spans="1:13" customFormat="1" ht="17.45" customHeight="1">
      <c r="A183" s="18"/>
      <c r="B183" s="19"/>
      <c r="C183" s="20"/>
      <c r="D183" s="29"/>
      <c r="E183" s="29"/>
      <c r="F183" s="29"/>
      <c r="G183" s="29"/>
      <c r="H183" s="21"/>
      <c r="I183" s="21"/>
      <c r="J183" s="21"/>
      <c r="K183" s="21"/>
      <c r="L183" s="21"/>
      <c r="M183" s="20"/>
    </row>
    <row r="184" spans="1:13" ht="18.75">
      <c r="A184" s="26"/>
    </row>
    <row r="186" spans="1:13" ht="18.75">
      <c r="A186" s="51" t="s">
        <v>44</v>
      </c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</row>
  </sheetData>
  <sortState xmlns:xlrd2="http://schemas.microsoft.com/office/spreadsheetml/2017/richdata2" ref="A4:M73">
    <sortCondition ref="K3"/>
  </sortState>
  <mergeCells count="2">
    <mergeCell ref="A186:M186"/>
    <mergeCell ref="A1:M1"/>
  </mergeCells>
  <phoneticPr fontId="3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2025-11-24T02:32:19Z</cp:lastPrinted>
  <dcterms:created xsi:type="dcterms:W3CDTF">2011-10-03T01:29:32Z</dcterms:created>
  <dcterms:modified xsi:type="dcterms:W3CDTF">2025-12-19T09:31:04Z</dcterms:modified>
</cp:coreProperties>
</file>